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s\workspace_project2\supply\"/>
    </mc:Choice>
  </mc:AlternateContent>
  <xr:revisionPtr revIDLastSave="0" documentId="8_{08E60DA5-055F-4E06-B199-B6FC50736B35}" xr6:coauthVersionLast="47" xr6:coauthVersionMax="47" xr10:uidLastSave="{00000000-0000-0000-0000-000000000000}"/>
  <bookViews>
    <workbookView xWindow="-108" yWindow="-108" windowWidth="23256" windowHeight="12576" tabRatio="802" activeTab="11"/>
  </bookViews>
  <sheets>
    <sheet name="06.1월" sheetId="1" r:id="rId1"/>
    <sheet name="06.2월" sheetId="2" r:id="rId2"/>
    <sheet name="06.3월" sheetId="3" r:id="rId3"/>
    <sheet name="06.4월" sheetId="4" r:id="rId4"/>
    <sheet name="06.5월" sheetId="5" r:id="rId5"/>
    <sheet name="06.6월" sheetId="6" r:id="rId6"/>
    <sheet name="06.7월" sheetId="7" r:id="rId7"/>
    <sheet name="06.8월" sheetId="8" r:id="rId8"/>
    <sheet name="06.9월" sheetId="9" r:id="rId9"/>
    <sheet name="06.10월" sheetId="10" r:id="rId10"/>
    <sheet name="06.11월" sheetId="11" r:id="rId11"/>
    <sheet name="06.12월" sheetId="12" r:id="rId12"/>
  </sheets>
  <definedNames>
    <definedName name="_xlnm.Print_Area" localSheetId="9">'06.10월'!$A$1:$AF$75</definedName>
    <definedName name="_xlnm.Print_Area" localSheetId="10">'06.11월'!$A$1:$AF$75</definedName>
    <definedName name="_xlnm.Print_Area" localSheetId="11">'06.12월'!$A$1:$AF$75</definedName>
    <definedName name="_xlnm.Print_Area" localSheetId="0">'06.1월'!$A$1:$AF$75</definedName>
    <definedName name="_xlnm.Print_Area" localSheetId="1">'06.2월'!$A$1:$AF$75</definedName>
    <definedName name="_xlnm.Print_Area" localSheetId="2">'06.3월'!$A$1:$AF$75</definedName>
    <definedName name="_xlnm.Print_Area" localSheetId="3">'06.4월'!$A$1:$AF$75</definedName>
    <definedName name="_xlnm.Print_Area" localSheetId="4">'06.5월'!$A$1:$AF$75</definedName>
    <definedName name="_xlnm.Print_Area" localSheetId="5">'06.6월'!$A$1:$AF$75</definedName>
    <definedName name="_xlnm.Print_Area" localSheetId="6">'06.7월'!$A$1:$AF$75</definedName>
    <definedName name="_xlnm.Print_Area" localSheetId="7">'06.8월'!$A$1:$AF$75</definedName>
    <definedName name="_xlnm.Print_Area" localSheetId="8">'06.9월'!$A$1:$AF$75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61" i="7" l="1"/>
  <c r="AH61" i="7"/>
  <c r="AG60" i="7"/>
  <c r="AH60" i="7"/>
  <c r="AG22" i="7"/>
  <c r="AH22" i="7"/>
  <c r="AG11" i="7"/>
  <c r="AH11" i="7"/>
  <c r="AG61" i="8"/>
  <c r="AH61" i="8"/>
  <c r="AG60" i="8"/>
  <c r="AH60" i="8"/>
  <c r="AG22" i="8"/>
  <c r="AH22" i="8"/>
  <c r="AG11" i="8"/>
  <c r="AH11" i="8"/>
  <c r="AG61" i="9"/>
  <c r="AH61" i="9"/>
  <c r="AG60" i="9"/>
  <c r="AH60" i="9"/>
  <c r="AG22" i="9"/>
  <c r="AH22" i="9"/>
  <c r="AG11" i="9"/>
  <c r="AH11" i="9"/>
  <c r="AG61" i="6"/>
  <c r="AH61" i="6"/>
  <c r="AG60" i="6"/>
  <c r="AH60" i="6"/>
  <c r="AG22" i="6"/>
  <c r="AH22" i="6"/>
  <c r="AJ22" i="5"/>
  <c r="AG11" i="6"/>
  <c r="AH11" i="6"/>
  <c r="AL61" i="5"/>
  <c r="AK61" i="5"/>
  <c r="AG61" i="5"/>
  <c r="AI61" i="5"/>
  <c r="AL60" i="5"/>
  <c r="AK60" i="5"/>
  <c r="AG60" i="5"/>
  <c r="AI60" i="5"/>
  <c r="AL22" i="5"/>
  <c r="AK22" i="5"/>
  <c r="AG22" i="5"/>
  <c r="AI22" i="5"/>
  <c r="AL11" i="5"/>
  <c r="AK11" i="5"/>
  <c r="AG11" i="5"/>
  <c r="AH11" i="5" s="1"/>
  <c r="AJ11" i="5" s="1"/>
  <c r="AH60" i="5"/>
  <c r="AJ60" i="5" s="1"/>
  <c r="AH22" i="5"/>
  <c r="AH61" i="5"/>
  <c r="AJ61" i="5"/>
  <c r="AI11" i="5" l="1"/>
</calcChain>
</file>

<file path=xl/sharedStrings.xml><?xml version="1.0" encoding="utf-8"?>
<sst xmlns="http://schemas.openxmlformats.org/spreadsheetml/2006/main" count="1489" uniqueCount="191">
  <si>
    <t>증감률
(%)</t>
  </si>
  <si>
    <t>서   울</t>
  </si>
  <si>
    <t>강   남</t>
  </si>
  <si>
    <t>한   진</t>
  </si>
  <si>
    <t>대   구</t>
  </si>
  <si>
    <t>해   양</t>
  </si>
  <si>
    <t>충   남</t>
  </si>
  <si>
    <t>경   동</t>
  </si>
  <si>
    <t>주) 1. 증감률 : 전년대비   2. 가정용의 난방 수요가수는 취사용에 포함</t>
  </si>
  <si>
    <t>소   계</t>
  </si>
  <si>
    <t>구  분</t>
    <phoneticPr fontId="8" type="noConversion"/>
  </si>
  <si>
    <t>회사명</t>
    <phoneticPr fontId="8" type="noConversion"/>
  </si>
  <si>
    <t>용 도 별 수 요 가 수 (개)</t>
    <phoneticPr fontId="8" type="noConversion"/>
  </si>
  <si>
    <t>용 도 별 공 급 량 (천㎥, 10,500kcal/㎥기준)</t>
    <phoneticPr fontId="8" type="noConversion"/>
  </si>
  <si>
    <t>가정용</t>
    <phoneticPr fontId="8" type="noConversion"/>
  </si>
  <si>
    <t>일반용</t>
    <phoneticPr fontId="8" type="noConversion"/>
  </si>
  <si>
    <t>업무용</t>
    <phoneticPr fontId="8" type="noConversion"/>
  </si>
  <si>
    <t>산업용</t>
    <phoneticPr fontId="8" type="noConversion"/>
  </si>
  <si>
    <t>열병합</t>
    <phoneticPr fontId="8" type="noConversion"/>
  </si>
  <si>
    <t>집  단</t>
    <phoneticPr fontId="8" type="noConversion"/>
  </si>
  <si>
    <t>수송용</t>
    <phoneticPr fontId="6" type="noConversion"/>
  </si>
  <si>
    <t>합  계</t>
    <phoneticPr fontId="6" type="noConversion"/>
  </si>
  <si>
    <t>구성비
(%)</t>
    <phoneticPr fontId="8" type="noConversion"/>
  </si>
  <si>
    <t>일반용</t>
    <phoneticPr fontId="6" type="noConversion"/>
  </si>
  <si>
    <t>(난방)</t>
    <phoneticPr fontId="8" type="noConversion"/>
  </si>
  <si>
    <t>영업1</t>
    <phoneticPr fontId="6" type="noConversion"/>
  </si>
  <si>
    <t>영업2</t>
    <phoneticPr fontId="6" type="noConversion"/>
  </si>
  <si>
    <t>소계</t>
    <phoneticPr fontId="6" type="noConversion"/>
  </si>
  <si>
    <t>(냉난방)</t>
    <phoneticPr fontId="8" type="noConversion"/>
  </si>
  <si>
    <t>취사</t>
    <phoneticPr fontId="8" type="noConversion"/>
  </si>
  <si>
    <t>난방</t>
    <phoneticPr fontId="8" type="noConversion"/>
  </si>
  <si>
    <t>소계</t>
    <phoneticPr fontId="8" type="noConversion"/>
  </si>
  <si>
    <t>냉방</t>
    <phoneticPr fontId="8" type="noConversion"/>
  </si>
  <si>
    <t>서  울</t>
    <phoneticPr fontId="8" type="noConversion"/>
  </si>
  <si>
    <t>대   한</t>
    <phoneticPr fontId="8" type="noConversion"/>
  </si>
  <si>
    <t>예스코</t>
    <phoneticPr fontId="6" type="noConversion"/>
  </si>
  <si>
    <t>소   계</t>
    <phoneticPr fontId="8" type="noConversion"/>
  </si>
  <si>
    <t>인  천</t>
    <phoneticPr fontId="8" type="noConversion"/>
  </si>
  <si>
    <t>삼천리</t>
    <phoneticPr fontId="8" type="noConversion"/>
  </si>
  <si>
    <t>인   천</t>
    <phoneticPr fontId="8" type="noConversion"/>
  </si>
  <si>
    <t>경  기</t>
    <phoneticPr fontId="8" type="noConversion"/>
  </si>
  <si>
    <t>예스코</t>
    <phoneticPr fontId="8" type="noConversion"/>
  </si>
  <si>
    <t>한   진</t>
    <phoneticPr fontId="8" type="noConversion"/>
  </si>
  <si>
    <t>수도권 계</t>
    <phoneticPr fontId="8" type="noConversion"/>
  </si>
  <si>
    <t>부  산</t>
    <phoneticPr fontId="8" type="noConversion"/>
  </si>
  <si>
    <t>부   산</t>
    <phoneticPr fontId="8" type="noConversion"/>
  </si>
  <si>
    <t>대  구</t>
    <phoneticPr fontId="8" type="noConversion"/>
  </si>
  <si>
    <t>광  주</t>
    <phoneticPr fontId="8" type="noConversion"/>
  </si>
  <si>
    <t>대  전</t>
    <phoneticPr fontId="8" type="noConversion"/>
  </si>
  <si>
    <t>울  산</t>
    <phoneticPr fontId="8" type="noConversion"/>
  </si>
  <si>
    <t>강  원</t>
    <phoneticPr fontId="8" type="noConversion"/>
  </si>
  <si>
    <t>강   원</t>
    <phoneticPr fontId="8" type="noConversion"/>
  </si>
  <si>
    <t>참빛원주</t>
    <phoneticPr fontId="8" type="noConversion"/>
  </si>
  <si>
    <t>참빛영동</t>
    <phoneticPr fontId="8" type="noConversion"/>
  </si>
  <si>
    <t>참   빛</t>
    <phoneticPr fontId="8" type="noConversion"/>
  </si>
  <si>
    <t>충  북</t>
    <phoneticPr fontId="8" type="noConversion"/>
  </si>
  <si>
    <t>청   주</t>
    <phoneticPr fontId="8" type="noConversion"/>
  </si>
  <si>
    <t>참빛충북</t>
    <phoneticPr fontId="8" type="noConversion"/>
  </si>
  <si>
    <t>충  남</t>
    <phoneticPr fontId="8" type="noConversion"/>
  </si>
  <si>
    <t>중   부</t>
    <phoneticPr fontId="8" type="noConversion"/>
  </si>
  <si>
    <t>서   해</t>
    <phoneticPr fontId="8" type="noConversion"/>
  </si>
  <si>
    <t>전  북</t>
    <phoneticPr fontId="8" type="noConversion"/>
  </si>
  <si>
    <t>전   북</t>
    <phoneticPr fontId="8" type="noConversion"/>
  </si>
  <si>
    <t>군   산</t>
    <phoneticPr fontId="8" type="noConversion"/>
  </si>
  <si>
    <t>익   산</t>
    <phoneticPr fontId="8" type="noConversion"/>
  </si>
  <si>
    <t>전  남</t>
    <phoneticPr fontId="8" type="noConversion"/>
  </si>
  <si>
    <t>목   포</t>
    <phoneticPr fontId="8" type="noConversion"/>
  </si>
  <si>
    <t>전   남</t>
    <phoneticPr fontId="8" type="noConversion"/>
  </si>
  <si>
    <t>대   화</t>
    <phoneticPr fontId="8" type="noConversion"/>
  </si>
  <si>
    <t>경  북</t>
    <phoneticPr fontId="8" type="noConversion"/>
  </si>
  <si>
    <t>구   미</t>
    <phoneticPr fontId="8" type="noConversion"/>
  </si>
  <si>
    <t>포   항</t>
    <phoneticPr fontId="8" type="noConversion"/>
  </si>
  <si>
    <t>경   북</t>
    <phoneticPr fontId="8" type="noConversion"/>
  </si>
  <si>
    <t>서라벌</t>
    <phoneticPr fontId="8" type="noConversion"/>
  </si>
  <si>
    <t>경  남</t>
    <phoneticPr fontId="8" type="noConversion"/>
  </si>
  <si>
    <t>경   남</t>
    <phoneticPr fontId="8" type="noConversion"/>
  </si>
  <si>
    <t>지에스이</t>
    <phoneticPr fontId="8" type="noConversion"/>
  </si>
  <si>
    <t>제  주</t>
    <phoneticPr fontId="6" type="noConversion"/>
  </si>
  <si>
    <t>제 주e</t>
    <phoneticPr fontId="6" type="noConversion"/>
  </si>
  <si>
    <t>지 방 계</t>
    <phoneticPr fontId="8" type="noConversion"/>
  </si>
  <si>
    <t>전 국 계</t>
    <phoneticPr fontId="8" type="noConversion"/>
  </si>
  <si>
    <t>구성비(%)</t>
    <phoneticPr fontId="8" type="noConversion"/>
  </si>
  <si>
    <t>대   한 (계)</t>
    <phoneticPr fontId="8" type="noConversion"/>
  </si>
  <si>
    <t>예스코 (계)</t>
    <phoneticPr fontId="8" type="noConversion"/>
  </si>
  <si>
    <t>서   울 (계)</t>
    <phoneticPr fontId="8" type="noConversion"/>
  </si>
  <si>
    <t>한   진 (계)</t>
    <phoneticPr fontId="8" type="noConversion"/>
  </si>
  <si>
    <t>삼천리 (계)</t>
    <phoneticPr fontId="8" type="noConversion"/>
  </si>
  <si>
    <t>인   천 (계)</t>
    <phoneticPr fontId="8" type="noConversion"/>
  </si>
  <si>
    <t>대   구 (계)</t>
    <phoneticPr fontId="8" type="noConversion"/>
  </si>
  <si>
    <t>해   양 (계)</t>
    <phoneticPr fontId="8" type="noConversion"/>
  </si>
  <si>
    <t>충   남 (계)</t>
    <phoneticPr fontId="8" type="noConversion"/>
  </si>
  <si>
    <t>경   동 (계)</t>
    <phoneticPr fontId="8" type="noConversion"/>
  </si>
  <si>
    <t xml:space="preserve">     3. 수송용 수요가수는 05년 실적부터 종전 버스업체수에서 충전소개수로 기준변경   4. 열병합발전용 및 집단에너지용의 경우 도매요금 기준으로 산정</t>
    <phoneticPr fontId="8" type="noConversion"/>
  </si>
  <si>
    <t>③ 2006년 3월 용도별 수요가수 및 공급량</t>
    <phoneticPr fontId="8" type="noConversion"/>
  </si>
  <si>
    <t>④ 2006년 4월 용도별 수요가수 및 공급량</t>
    <phoneticPr fontId="8" type="noConversion"/>
  </si>
  <si>
    <t>⑤ 2006년 5월 용도별 수요가수 및 공급량</t>
    <phoneticPr fontId="8" type="noConversion"/>
  </si>
  <si>
    <t>⑥ 2006년 6월 용도별 수요가수 및 공급량</t>
    <phoneticPr fontId="8" type="noConversion"/>
  </si>
  <si>
    <t>⑦ 2006년 7월 용도별 수요가수 및 공급량</t>
    <phoneticPr fontId="8" type="noConversion"/>
  </si>
  <si>
    <t>⑧ 2006년 8월 용도별 수요가수 및 공급량</t>
    <phoneticPr fontId="8" type="noConversion"/>
  </si>
  <si>
    <t>⑨ 2006년 9월 용도별 수요가수 및 공급량</t>
    <phoneticPr fontId="8" type="noConversion"/>
  </si>
  <si>
    <t>⑩ 2006년 10월 용도별 수요가수 및 공급량</t>
    <phoneticPr fontId="8" type="noConversion"/>
  </si>
  <si>
    <t>⑪ 2006년 11월 용도별 수요가수 및 공급량</t>
    <phoneticPr fontId="8" type="noConversion"/>
  </si>
  <si>
    <t>① 2006년 상반기 용도별 수요가수 및 공급량</t>
    <phoneticPr fontId="8" type="noConversion"/>
  </si>
  <si>
    <t>② 2006년 2월 용도별 수요가수 및 공급량</t>
    <phoneticPr fontId="8" type="noConversion"/>
  </si>
  <si>
    <t>⑫ 2006년 12월 용도별 수요가수 및 공급량</t>
    <phoneticPr fontId="8" type="noConversion"/>
  </si>
  <si>
    <t>구  분</t>
    <phoneticPr fontId="8" type="noConversion"/>
  </si>
  <si>
    <t>회사명</t>
    <phoneticPr fontId="8" type="noConversion"/>
  </si>
  <si>
    <t>용 도 별 수 요 가 수 (개)</t>
    <phoneticPr fontId="8" type="noConversion"/>
  </si>
  <si>
    <t>용 도 별 공 급 량 (천㎥, 10,500kcal/㎥기준)</t>
    <phoneticPr fontId="8" type="noConversion"/>
  </si>
  <si>
    <t>가정용</t>
    <phoneticPr fontId="8" type="noConversion"/>
  </si>
  <si>
    <t>일반용</t>
    <phoneticPr fontId="8" type="noConversion"/>
  </si>
  <si>
    <t>업무용</t>
    <phoneticPr fontId="8" type="noConversion"/>
  </si>
  <si>
    <t>산업용</t>
    <phoneticPr fontId="8" type="noConversion"/>
  </si>
  <si>
    <t>열병합</t>
    <phoneticPr fontId="8" type="noConversion"/>
  </si>
  <si>
    <t>집  단</t>
    <phoneticPr fontId="8" type="noConversion"/>
  </si>
  <si>
    <t>수송용</t>
    <phoneticPr fontId="6" type="noConversion"/>
  </si>
  <si>
    <t>합  계</t>
    <phoneticPr fontId="6" type="noConversion"/>
  </si>
  <si>
    <t>구성비
(%)</t>
    <phoneticPr fontId="8" type="noConversion"/>
  </si>
  <si>
    <t>가정용</t>
    <phoneticPr fontId="8" type="noConversion"/>
  </si>
  <si>
    <t>일반용</t>
    <phoneticPr fontId="6" type="noConversion"/>
  </si>
  <si>
    <t>업무용</t>
    <phoneticPr fontId="8" type="noConversion"/>
  </si>
  <si>
    <t>(난방)</t>
    <phoneticPr fontId="8" type="noConversion"/>
  </si>
  <si>
    <t>영업1</t>
    <phoneticPr fontId="6" type="noConversion"/>
  </si>
  <si>
    <t>영업2</t>
    <phoneticPr fontId="6" type="noConversion"/>
  </si>
  <si>
    <t>소계</t>
    <phoneticPr fontId="6" type="noConversion"/>
  </si>
  <si>
    <t>(냉난방)</t>
    <phoneticPr fontId="8" type="noConversion"/>
  </si>
  <si>
    <t>취사</t>
    <phoneticPr fontId="8" type="noConversion"/>
  </si>
  <si>
    <t>난방</t>
    <phoneticPr fontId="8" type="noConversion"/>
  </si>
  <si>
    <t>소계</t>
    <phoneticPr fontId="8" type="noConversion"/>
  </si>
  <si>
    <t>냉방</t>
    <phoneticPr fontId="8" type="noConversion"/>
  </si>
  <si>
    <t>서  울</t>
    <phoneticPr fontId="8" type="noConversion"/>
  </si>
  <si>
    <t>대   한</t>
    <phoneticPr fontId="8" type="noConversion"/>
  </si>
  <si>
    <t>예스코</t>
    <phoneticPr fontId="6" type="noConversion"/>
  </si>
  <si>
    <t>소   계</t>
    <phoneticPr fontId="8" type="noConversion"/>
  </si>
  <si>
    <t>인  천</t>
    <phoneticPr fontId="8" type="noConversion"/>
  </si>
  <si>
    <t>삼천리</t>
    <phoneticPr fontId="8" type="noConversion"/>
  </si>
  <si>
    <t>인   천</t>
    <phoneticPr fontId="8" type="noConversion"/>
  </si>
  <si>
    <t>경  기</t>
    <phoneticPr fontId="8" type="noConversion"/>
  </si>
  <si>
    <t>예스코</t>
    <phoneticPr fontId="8" type="noConversion"/>
  </si>
  <si>
    <t>한   진</t>
    <phoneticPr fontId="8" type="noConversion"/>
  </si>
  <si>
    <t>수도권 계</t>
    <phoneticPr fontId="8" type="noConversion"/>
  </si>
  <si>
    <t>부  산</t>
    <phoneticPr fontId="8" type="noConversion"/>
  </si>
  <si>
    <t>부   산</t>
    <phoneticPr fontId="8" type="noConversion"/>
  </si>
  <si>
    <t>대  구</t>
    <phoneticPr fontId="8" type="noConversion"/>
  </si>
  <si>
    <t>광  주</t>
    <phoneticPr fontId="8" type="noConversion"/>
  </si>
  <si>
    <t>대  전</t>
    <phoneticPr fontId="8" type="noConversion"/>
  </si>
  <si>
    <t>울  산</t>
    <phoneticPr fontId="8" type="noConversion"/>
  </si>
  <si>
    <t>강  원</t>
    <phoneticPr fontId="8" type="noConversion"/>
  </si>
  <si>
    <t>강   원</t>
    <phoneticPr fontId="8" type="noConversion"/>
  </si>
  <si>
    <t>참빛원주</t>
    <phoneticPr fontId="8" type="noConversion"/>
  </si>
  <si>
    <t>참빛영동</t>
    <phoneticPr fontId="8" type="noConversion"/>
  </si>
  <si>
    <t>참   빛</t>
    <phoneticPr fontId="8" type="noConversion"/>
  </si>
  <si>
    <t>충  북</t>
    <phoneticPr fontId="8" type="noConversion"/>
  </si>
  <si>
    <t>청   주</t>
    <phoneticPr fontId="8" type="noConversion"/>
  </si>
  <si>
    <t>참빛충북</t>
    <phoneticPr fontId="8" type="noConversion"/>
  </si>
  <si>
    <t>충  남</t>
    <phoneticPr fontId="8" type="noConversion"/>
  </si>
  <si>
    <t>중   부</t>
    <phoneticPr fontId="8" type="noConversion"/>
  </si>
  <si>
    <t>서   해</t>
    <phoneticPr fontId="8" type="noConversion"/>
  </si>
  <si>
    <t>전  북</t>
    <phoneticPr fontId="8" type="noConversion"/>
  </si>
  <si>
    <t>전   북</t>
    <phoneticPr fontId="8" type="noConversion"/>
  </si>
  <si>
    <t>군   산</t>
    <phoneticPr fontId="8" type="noConversion"/>
  </si>
  <si>
    <t>익   산</t>
    <phoneticPr fontId="8" type="noConversion"/>
  </si>
  <si>
    <t>전  남</t>
    <phoneticPr fontId="8" type="noConversion"/>
  </si>
  <si>
    <t>목   포</t>
    <phoneticPr fontId="8" type="noConversion"/>
  </si>
  <si>
    <t>전   남</t>
    <phoneticPr fontId="8" type="noConversion"/>
  </si>
  <si>
    <t>대   화</t>
    <phoneticPr fontId="8" type="noConversion"/>
  </si>
  <si>
    <t>경  북</t>
    <phoneticPr fontId="8" type="noConversion"/>
  </si>
  <si>
    <t>구   미</t>
    <phoneticPr fontId="8" type="noConversion"/>
  </si>
  <si>
    <t>포   항</t>
    <phoneticPr fontId="8" type="noConversion"/>
  </si>
  <si>
    <t>경   북</t>
    <phoneticPr fontId="8" type="noConversion"/>
  </si>
  <si>
    <t>서라벌</t>
    <phoneticPr fontId="8" type="noConversion"/>
  </si>
  <si>
    <t>경  남</t>
    <phoneticPr fontId="8" type="noConversion"/>
  </si>
  <si>
    <t>경   남</t>
    <phoneticPr fontId="8" type="noConversion"/>
  </si>
  <si>
    <t>지에스이</t>
    <phoneticPr fontId="8" type="noConversion"/>
  </si>
  <si>
    <t>제  주</t>
    <phoneticPr fontId="6" type="noConversion"/>
  </si>
  <si>
    <t>제 주e</t>
    <phoneticPr fontId="6" type="noConversion"/>
  </si>
  <si>
    <t>지 방 계</t>
    <phoneticPr fontId="8" type="noConversion"/>
  </si>
  <si>
    <t>전 국 계</t>
    <phoneticPr fontId="8" type="noConversion"/>
  </si>
  <si>
    <t>구성비(%)</t>
    <phoneticPr fontId="8" type="noConversion"/>
  </si>
  <si>
    <t>대   한 (계)</t>
    <phoneticPr fontId="8" type="noConversion"/>
  </si>
  <si>
    <t>예스코 (계)</t>
    <phoneticPr fontId="8" type="noConversion"/>
  </si>
  <si>
    <t>서   울 (계)</t>
    <phoneticPr fontId="8" type="noConversion"/>
  </si>
  <si>
    <t>한   진 (계)</t>
    <phoneticPr fontId="8" type="noConversion"/>
  </si>
  <si>
    <t>삼천리 (계)</t>
    <phoneticPr fontId="8" type="noConversion"/>
  </si>
  <si>
    <t>인   천 (계)</t>
    <phoneticPr fontId="8" type="noConversion"/>
  </si>
  <si>
    <t>대   구 (계)</t>
    <phoneticPr fontId="8" type="noConversion"/>
  </si>
  <si>
    <t>해   양 (계)</t>
    <phoneticPr fontId="8" type="noConversion"/>
  </si>
  <si>
    <t>충   남 (계)</t>
    <phoneticPr fontId="8" type="noConversion"/>
  </si>
  <si>
    <t>경   동 (계)</t>
    <phoneticPr fontId="8" type="noConversion"/>
  </si>
  <si>
    <t xml:space="preserve">     3. 수송용 수요가수는 05년 실적부터 종전 버스업체수에서 충전소개수로 기준변경   4. 열병합발전용 및 집단에너지용의 경우 도매요금 기준으로 산정</t>
    <phoneticPr fontId="8" type="noConversion"/>
  </si>
  <si>
    <t>□ 2006년 월별 도시가스 공급실적(1~12월)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</si>
</sst>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1" formatCode="_-* #,##0_-;\-* #,##0_-;_-* &quot;-&quot;_-;_-@_-"/>
    <numFmt numFmtId="179" formatCode="_ * #,##0_ ;_ * \-#,##0_ ;_ * &quot;-&quot;_ ;_ @_ "/>
    <numFmt numFmtId="180" formatCode="_ * #,##0.00_ ;_ * \-#,##0.00_ ;_ * &quot;-&quot;??_ ;_ @_ "/>
    <numFmt numFmtId="181" formatCode="0.0"/>
    <numFmt numFmtId="182" formatCode="_(&quot;$&quot;* #,##0_);_(&quot;$&quot;* \(#,##0\);_(&quot;$&quot;* &quot;-&quot;_);_(@_)"/>
    <numFmt numFmtId="183" formatCode="_(&quot;$&quot;* #,##0.00_);_(&quot;$&quot;* \(#,##0.00\);_(&quot;$&quot;* &quot;-&quot;??_);_(@_)"/>
    <numFmt numFmtId="184" formatCode="#,##0;[Red]#,##0"/>
    <numFmt numFmtId="197" formatCode="0.0_);[Red]\(0.0\)"/>
  </numFmts>
  <fonts count="12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sz val="10"/>
      <name val="굴림"/>
      <family val="3"/>
      <charset val="129"/>
    </font>
    <font>
      <sz val="10"/>
      <name val="Arial"/>
      <family val="2"/>
    </font>
    <font>
      <b/>
      <sz val="12"/>
      <name val="Arial"/>
      <family val="2"/>
    </font>
    <font>
      <b/>
      <sz val="12"/>
      <name val="굴림"/>
      <family val="3"/>
      <charset val="129"/>
    </font>
    <font>
      <b/>
      <sz val="10"/>
      <name val="굴림"/>
      <family val="3"/>
      <charset val="129"/>
    </font>
    <font>
      <sz val="8"/>
      <name val="돋움"/>
      <family val="3"/>
      <charset val="129"/>
    </font>
    <font>
      <sz val="6"/>
      <name val="굴림"/>
      <family val="3"/>
      <charset val="129"/>
    </font>
    <font>
      <sz val="5.5"/>
      <name val="굴림"/>
      <family val="3"/>
      <charset val="129"/>
    </font>
    <font>
      <sz val="6"/>
      <name val="Book Antiqua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179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0" fontId="5" fillId="0" borderId="1" applyNumberFormat="0" applyAlignment="0" applyProtection="0">
      <alignment horizontal="left" vertical="center"/>
    </xf>
    <xf numFmtId="0" fontId="5" fillId="0" borderId="2">
      <alignment horizontal="left" vertical="center"/>
    </xf>
    <xf numFmtId="0" fontId="4" fillId="0" borderId="0"/>
    <xf numFmtId="41" fontId="1" fillId="0" borderId="0" applyFont="0" applyFill="0" applyBorder="0" applyAlignment="0" applyProtection="0"/>
    <xf numFmtId="38" fontId="2" fillId="0" borderId="0" applyFont="0" applyFill="0" applyBorder="0" applyAlignment="0" applyProtection="0"/>
    <xf numFmtId="40" fontId="2" fillId="0" borderId="0" applyFont="0" applyFill="0" applyBorder="0" applyAlignment="0" applyProtection="0"/>
    <xf numFmtId="0" fontId="3" fillId="0" borderId="0"/>
    <xf numFmtId="0" fontId="3" fillId="0" borderId="0"/>
  </cellStyleXfs>
  <cellXfs count="144">
    <xf numFmtId="0" fontId="0" fillId="0" borderId="0" xfId="0"/>
    <xf numFmtId="0" fontId="7" fillId="0" borderId="0" xfId="11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6" fillId="0" borderId="0" xfId="11" applyFont="1" applyFill="1" applyAlignment="1">
      <alignment horizontal="left" vertical="top"/>
    </xf>
    <xf numFmtId="0" fontId="9" fillId="0" borderId="0" xfId="0" applyFont="1" applyFill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 shrinkToFit="1"/>
    </xf>
    <xf numFmtId="0" fontId="9" fillId="0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184" fontId="11" fillId="0" borderId="13" xfId="8" applyNumberFormat="1" applyFont="1" applyFill="1" applyBorder="1" applyAlignment="1">
      <alignment vertical="center" shrinkToFit="1"/>
    </xf>
    <xf numFmtId="184" fontId="11" fillId="0" borderId="14" xfId="8" applyNumberFormat="1" applyFont="1" applyFill="1" applyBorder="1" applyAlignment="1">
      <alignment vertical="center" shrinkToFit="1"/>
    </xf>
    <xf numFmtId="181" fontId="11" fillId="0" borderId="14" xfId="8" applyNumberFormat="1" applyFont="1" applyFill="1" applyBorder="1" applyAlignment="1">
      <alignment vertical="center" shrinkToFit="1"/>
    </xf>
    <xf numFmtId="181" fontId="11" fillId="0" borderId="12" xfId="8" applyNumberFormat="1" applyFont="1" applyFill="1" applyBorder="1" applyAlignment="1">
      <alignment vertical="center" shrinkToFit="1"/>
    </xf>
    <xf numFmtId="184" fontId="11" fillId="0" borderId="13" xfId="0" applyNumberFormat="1" applyFont="1" applyFill="1" applyBorder="1" applyAlignment="1">
      <alignment vertical="center" shrinkToFit="1"/>
    </xf>
    <xf numFmtId="184" fontId="11" fillId="0" borderId="14" xfId="0" applyNumberFormat="1" applyFont="1" applyFill="1" applyBorder="1" applyAlignment="1">
      <alignment vertical="center" shrinkToFit="1"/>
    </xf>
    <xf numFmtId="181" fontId="11" fillId="0" borderId="14" xfId="0" applyNumberFormat="1" applyFont="1" applyFill="1" applyBorder="1" applyAlignment="1">
      <alignment vertical="center" shrinkToFit="1"/>
    </xf>
    <xf numFmtId="181" fontId="11" fillId="0" borderId="12" xfId="0" applyNumberFormat="1" applyFont="1" applyFill="1" applyBorder="1" applyAlignment="1">
      <alignment vertical="center" shrinkToFit="1"/>
    </xf>
    <xf numFmtId="184" fontId="11" fillId="0" borderId="0" xfId="0" applyNumberFormat="1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9" fillId="0" borderId="15" xfId="0" applyFont="1" applyFill="1" applyBorder="1" applyAlignment="1">
      <alignment horizontal="center" vertical="center"/>
    </xf>
    <xf numFmtId="184" fontId="11" fillId="0" borderId="11" xfId="8" applyNumberFormat="1" applyFont="1" applyFill="1" applyBorder="1" applyAlignment="1">
      <alignment vertical="center" shrinkToFit="1"/>
    </xf>
    <xf numFmtId="184" fontId="11" fillId="0" borderId="16" xfId="8" applyNumberFormat="1" applyFont="1" applyFill="1" applyBorder="1" applyAlignment="1">
      <alignment vertical="center" shrinkToFit="1"/>
    </xf>
    <xf numFmtId="181" fontId="11" fillId="0" borderId="16" xfId="8" applyNumberFormat="1" applyFont="1" applyFill="1" applyBorder="1" applyAlignment="1">
      <alignment vertical="center" shrinkToFit="1"/>
    </xf>
    <xf numFmtId="181" fontId="11" fillId="0" borderId="15" xfId="8" applyNumberFormat="1" applyFont="1" applyFill="1" applyBorder="1" applyAlignment="1">
      <alignment vertical="center" shrinkToFit="1"/>
    </xf>
    <xf numFmtId="184" fontId="11" fillId="0" borderId="11" xfId="0" applyNumberFormat="1" applyFont="1" applyFill="1" applyBorder="1" applyAlignment="1">
      <alignment vertical="center" shrinkToFit="1"/>
    </xf>
    <xf numFmtId="184" fontId="11" fillId="0" borderId="16" xfId="0" applyNumberFormat="1" applyFont="1" applyFill="1" applyBorder="1" applyAlignment="1">
      <alignment vertical="center" shrinkToFit="1"/>
    </xf>
    <xf numFmtId="181" fontId="11" fillId="0" borderId="16" xfId="0" applyNumberFormat="1" applyFont="1" applyFill="1" applyBorder="1" applyAlignment="1">
      <alignment vertical="center" shrinkToFit="1"/>
    </xf>
    <xf numFmtId="181" fontId="11" fillId="0" borderId="15" xfId="0" applyNumberFormat="1" applyFont="1" applyFill="1" applyBorder="1" applyAlignment="1">
      <alignment vertical="center" shrinkToFit="1"/>
    </xf>
    <xf numFmtId="0" fontId="9" fillId="0" borderId="17" xfId="0" applyFont="1" applyFill="1" applyBorder="1" applyAlignment="1">
      <alignment horizontal="center" vertical="center"/>
    </xf>
    <xf numFmtId="184" fontId="11" fillId="0" borderId="18" xfId="8" applyNumberFormat="1" applyFont="1" applyFill="1" applyBorder="1" applyAlignment="1">
      <alignment vertical="center" shrinkToFit="1"/>
    </xf>
    <xf numFmtId="184" fontId="11" fillId="0" borderId="19" xfId="8" applyNumberFormat="1" applyFont="1" applyFill="1" applyBorder="1" applyAlignment="1">
      <alignment vertical="center" shrinkToFit="1"/>
    </xf>
    <xf numFmtId="181" fontId="11" fillId="0" borderId="19" xfId="8" applyNumberFormat="1" applyFont="1" applyFill="1" applyBorder="1" applyAlignment="1">
      <alignment vertical="center" shrinkToFit="1"/>
    </xf>
    <xf numFmtId="181" fontId="11" fillId="0" borderId="17" xfId="8" applyNumberFormat="1" applyFont="1" applyFill="1" applyBorder="1" applyAlignment="1">
      <alignment vertical="center" shrinkToFit="1"/>
    </xf>
    <xf numFmtId="184" fontId="11" fillId="0" borderId="18" xfId="0" applyNumberFormat="1" applyFont="1" applyFill="1" applyBorder="1" applyAlignment="1">
      <alignment vertical="center" shrinkToFit="1"/>
    </xf>
    <xf numFmtId="184" fontId="11" fillId="0" borderId="19" xfId="0" applyNumberFormat="1" applyFont="1" applyFill="1" applyBorder="1" applyAlignment="1">
      <alignment vertical="center" shrinkToFit="1"/>
    </xf>
    <xf numFmtId="181" fontId="11" fillId="0" borderId="19" xfId="0" applyNumberFormat="1" applyFont="1" applyFill="1" applyBorder="1" applyAlignment="1">
      <alignment vertical="center" shrinkToFit="1"/>
    </xf>
    <xf numFmtId="181" fontId="11" fillId="0" borderId="17" xfId="0" applyNumberFormat="1" applyFont="1" applyFill="1" applyBorder="1" applyAlignment="1">
      <alignment vertical="center" shrinkToFit="1"/>
    </xf>
    <xf numFmtId="184" fontId="11" fillId="0" borderId="20" xfId="8" applyNumberFormat="1" applyFont="1" applyFill="1" applyBorder="1" applyAlignment="1">
      <alignment vertical="center" shrinkToFit="1"/>
    </xf>
    <xf numFmtId="184" fontId="11" fillId="0" borderId="21" xfId="8" applyNumberFormat="1" applyFont="1" applyFill="1" applyBorder="1" applyAlignment="1">
      <alignment vertical="center" shrinkToFit="1"/>
    </xf>
    <xf numFmtId="181" fontId="11" fillId="0" borderId="21" xfId="8" applyNumberFormat="1" applyFont="1" applyFill="1" applyBorder="1" applyAlignment="1">
      <alignment vertical="center" shrinkToFit="1"/>
    </xf>
    <xf numFmtId="181" fontId="11" fillId="0" borderId="22" xfId="8" applyNumberFormat="1" applyFont="1" applyFill="1" applyBorder="1" applyAlignment="1">
      <alignment vertical="center" shrinkToFit="1"/>
    </xf>
    <xf numFmtId="184" fontId="11" fillId="0" borderId="23" xfId="0" applyNumberFormat="1" applyFont="1" applyFill="1" applyBorder="1" applyAlignment="1">
      <alignment vertical="center" shrinkToFit="1"/>
    </xf>
    <xf numFmtId="184" fontId="11" fillId="0" borderId="21" xfId="0" applyNumberFormat="1" applyFont="1" applyFill="1" applyBorder="1" applyAlignment="1">
      <alignment vertical="center" shrinkToFit="1"/>
    </xf>
    <xf numFmtId="181" fontId="11" fillId="0" borderId="21" xfId="0" applyNumberFormat="1" applyFont="1" applyFill="1" applyBorder="1" applyAlignment="1">
      <alignment vertical="center" shrinkToFit="1"/>
    </xf>
    <xf numFmtId="181" fontId="11" fillId="0" borderId="22" xfId="0" applyNumberFormat="1" applyFont="1" applyFill="1" applyBorder="1" applyAlignment="1">
      <alignment vertical="center" shrinkToFit="1"/>
    </xf>
    <xf numFmtId="184" fontId="11" fillId="0" borderId="24" xfId="8" applyNumberFormat="1" applyFont="1" applyFill="1" applyBorder="1" applyAlignment="1">
      <alignment vertical="center" shrinkToFit="1"/>
    </xf>
    <xf numFmtId="184" fontId="11" fillId="0" borderId="25" xfId="8" applyNumberFormat="1" applyFont="1" applyFill="1" applyBorder="1" applyAlignment="1">
      <alignment vertical="center" shrinkToFit="1"/>
    </xf>
    <xf numFmtId="184" fontId="11" fillId="0" borderId="25" xfId="0" applyNumberFormat="1" applyFont="1" applyFill="1" applyBorder="1" applyAlignment="1">
      <alignment vertical="center" shrinkToFit="1"/>
    </xf>
    <xf numFmtId="184" fontId="11" fillId="0" borderId="26" xfId="8" applyNumberFormat="1" applyFont="1" applyFill="1" applyBorder="1" applyAlignment="1">
      <alignment vertical="center" shrinkToFit="1"/>
    </xf>
    <xf numFmtId="184" fontId="11" fillId="0" borderId="27" xfId="8" applyNumberFormat="1" applyFont="1" applyFill="1" applyBorder="1" applyAlignment="1">
      <alignment vertical="center" shrinkToFit="1"/>
    </xf>
    <xf numFmtId="181" fontId="11" fillId="0" borderId="27" xfId="8" applyNumberFormat="1" applyFont="1" applyFill="1" applyBorder="1" applyAlignment="1">
      <alignment vertical="center" shrinkToFit="1"/>
    </xf>
    <xf numFmtId="181" fontId="11" fillId="0" borderId="4" xfId="8" applyNumberFormat="1" applyFont="1" applyFill="1" applyBorder="1" applyAlignment="1">
      <alignment vertical="center" shrinkToFit="1"/>
    </xf>
    <xf numFmtId="184" fontId="11" fillId="0" borderId="3" xfId="0" applyNumberFormat="1" applyFont="1" applyFill="1" applyBorder="1" applyAlignment="1">
      <alignment vertical="center" shrinkToFit="1"/>
    </xf>
    <xf numFmtId="184" fontId="11" fillId="0" borderId="27" xfId="0" applyNumberFormat="1" applyFont="1" applyFill="1" applyBorder="1" applyAlignment="1">
      <alignment vertical="center" shrinkToFit="1"/>
    </xf>
    <xf numFmtId="181" fontId="11" fillId="0" borderId="4" xfId="0" applyNumberFormat="1" applyFont="1" applyFill="1" applyBorder="1" applyAlignment="1">
      <alignment vertical="center" shrinkToFit="1"/>
    </xf>
    <xf numFmtId="184" fontId="11" fillId="0" borderId="28" xfId="8" applyNumberFormat="1" applyFont="1" applyFill="1" applyBorder="1" applyAlignment="1">
      <alignment vertical="center" shrinkToFit="1"/>
    </xf>
    <xf numFmtId="0" fontId="9" fillId="0" borderId="12" xfId="0" applyFont="1" applyFill="1" applyBorder="1" applyAlignment="1">
      <alignment horizontal="center" vertical="center" shrinkToFit="1"/>
    </xf>
    <xf numFmtId="184" fontId="11" fillId="0" borderId="29" xfId="8" applyNumberFormat="1" applyFont="1" applyFill="1" applyBorder="1" applyAlignment="1">
      <alignment vertical="center" shrinkToFit="1"/>
    </xf>
    <xf numFmtId="184" fontId="11" fillId="0" borderId="8" xfId="8" applyNumberFormat="1" applyFont="1" applyFill="1" applyBorder="1" applyAlignment="1">
      <alignment vertical="center" shrinkToFit="1"/>
    </xf>
    <xf numFmtId="184" fontId="11" fillId="0" borderId="9" xfId="8" applyNumberFormat="1" applyFont="1" applyFill="1" applyBorder="1" applyAlignment="1">
      <alignment vertical="center" shrinkToFit="1"/>
    </xf>
    <xf numFmtId="181" fontId="11" fillId="0" borderId="9" xfId="8" applyNumberFormat="1" applyFont="1" applyFill="1" applyBorder="1" applyAlignment="1">
      <alignment vertical="center" shrinkToFit="1"/>
    </xf>
    <xf numFmtId="181" fontId="11" fillId="0" borderId="6" xfId="8" applyNumberFormat="1" applyFont="1" applyFill="1" applyBorder="1" applyAlignment="1">
      <alignment vertical="center" shrinkToFit="1"/>
    </xf>
    <xf numFmtId="184" fontId="11" fillId="0" borderId="5" xfId="0" applyNumberFormat="1" applyFont="1" applyFill="1" applyBorder="1" applyAlignment="1">
      <alignment vertical="center" shrinkToFit="1"/>
    </xf>
    <xf numFmtId="184" fontId="11" fillId="0" borderId="9" xfId="0" applyNumberFormat="1" applyFont="1" applyFill="1" applyBorder="1" applyAlignment="1">
      <alignment vertical="center" shrinkToFit="1"/>
    </xf>
    <xf numFmtId="181" fontId="11" fillId="0" borderId="9" xfId="0" applyNumberFormat="1" applyFont="1" applyFill="1" applyBorder="1" applyAlignment="1">
      <alignment vertical="center" shrinkToFit="1"/>
    </xf>
    <xf numFmtId="181" fontId="11" fillId="0" borderId="6" xfId="0" applyNumberFormat="1" applyFont="1" applyFill="1" applyBorder="1" applyAlignment="1">
      <alignment vertical="center" shrinkToFit="1"/>
    </xf>
    <xf numFmtId="181" fontId="11" fillId="0" borderId="30" xfId="8" applyNumberFormat="1" applyFont="1" applyFill="1" applyBorder="1" applyAlignment="1">
      <alignment vertical="center" shrinkToFit="1"/>
    </xf>
    <xf numFmtId="181" fontId="11" fillId="0" borderId="10" xfId="8" applyNumberFormat="1" applyFont="1" applyFill="1" applyBorder="1" applyAlignment="1">
      <alignment vertical="center" shrinkToFit="1"/>
    </xf>
    <xf numFmtId="181" fontId="11" fillId="0" borderId="31" xfId="8" applyNumberFormat="1" applyFont="1" applyFill="1" applyBorder="1" applyAlignment="1">
      <alignment vertical="center" shrinkToFit="1"/>
    </xf>
    <xf numFmtId="181" fontId="11" fillId="0" borderId="7" xfId="0" applyNumberFormat="1" applyFont="1" applyFill="1" applyBorder="1" applyAlignment="1">
      <alignment vertical="center" shrinkToFit="1"/>
    </xf>
    <xf numFmtId="181" fontId="11" fillId="0" borderId="10" xfId="0" applyNumberFormat="1" applyFont="1" applyFill="1" applyBorder="1" applyAlignment="1">
      <alignment vertical="center" shrinkToFit="1"/>
    </xf>
    <xf numFmtId="0" fontId="11" fillId="0" borderId="10" xfId="0" applyFont="1" applyFill="1" applyBorder="1" applyAlignment="1">
      <alignment vertical="center" shrinkToFit="1"/>
    </xf>
    <xf numFmtId="0" fontId="11" fillId="0" borderId="31" xfId="0" applyFont="1" applyFill="1" applyBorder="1" applyAlignment="1">
      <alignment vertical="center" shrinkToFit="1"/>
    </xf>
    <xf numFmtId="0" fontId="11" fillId="0" borderId="0" xfId="8" applyNumberFormat="1" applyFont="1" applyFill="1" applyAlignment="1">
      <alignment vertical="center" shrinkToFit="1"/>
    </xf>
    <xf numFmtId="181" fontId="11" fillId="0" borderId="0" xfId="8" applyNumberFormat="1" applyFont="1" applyFill="1" applyAlignment="1">
      <alignment vertical="center" shrinkToFit="1"/>
    </xf>
    <xf numFmtId="0" fontId="11" fillId="0" borderId="0" xfId="0" applyFont="1" applyFill="1" applyAlignment="1">
      <alignment vertical="center" shrinkToFit="1"/>
    </xf>
    <xf numFmtId="184" fontId="11" fillId="0" borderId="32" xfId="8" applyNumberFormat="1" applyFont="1" applyFill="1" applyBorder="1" applyAlignment="1">
      <alignment vertical="center" shrinkToFit="1"/>
    </xf>
    <xf numFmtId="184" fontId="11" fillId="0" borderId="33" xfId="8" applyNumberFormat="1" applyFont="1" applyFill="1" applyBorder="1" applyAlignment="1">
      <alignment vertical="center" shrinkToFit="1"/>
    </xf>
    <xf numFmtId="181" fontId="11" fillId="0" borderId="33" xfId="8" applyNumberFormat="1" applyFont="1" applyFill="1" applyBorder="1" applyAlignment="1">
      <alignment vertical="center" shrinkToFit="1"/>
    </xf>
    <xf numFmtId="181" fontId="11" fillId="0" borderId="34" xfId="8" applyNumberFormat="1" applyFont="1" applyFill="1" applyBorder="1" applyAlignment="1">
      <alignment vertical="center" shrinkToFit="1"/>
    </xf>
    <xf numFmtId="184" fontId="11" fillId="0" borderId="35" xfId="0" applyNumberFormat="1" applyFont="1" applyFill="1" applyBorder="1" applyAlignment="1">
      <alignment vertical="center" shrinkToFit="1"/>
    </xf>
    <xf numFmtId="184" fontId="11" fillId="0" borderId="33" xfId="0" applyNumberFormat="1" applyFont="1" applyFill="1" applyBorder="1" applyAlignment="1">
      <alignment vertical="center" shrinkToFit="1"/>
    </xf>
    <xf numFmtId="181" fontId="11" fillId="0" borderId="33" xfId="0" applyNumberFormat="1" applyFont="1" applyFill="1" applyBorder="1" applyAlignment="1">
      <alignment vertical="center" shrinkToFit="1"/>
    </xf>
    <xf numFmtId="181" fontId="11" fillId="0" borderId="34" xfId="0" applyNumberFormat="1" applyFont="1" applyFill="1" applyBorder="1" applyAlignment="1">
      <alignment vertical="center" shrinkToFit="1"/>
    </xf>
    <xf numFmtId="184" fontId="11" fillId="0" borderId="30" xfId="8" applyNumberFormat="1" applyFont="1" applyFill="1" applyBorder="1" applyAlignment="1">
      <alignment vertical="center" shrinkToFit="1"/>
    </xf>
    <xf numFmtId="184" fontId="11" fillId="0" borderId="10" xfId="8" applyNumberFormat="1" applyFont="1" applyFill="1" applyBorder="1" applyAlignment="1">
      <alignment vertical="center" shrinkToFit="1"/>
    </xf>
    <xf numFmtId="184" fontId="11" fillId="0" borderId="7" xfId="0" applyNumberFormat="1" applyFont="1" applyFill="1" applyBorder="1" applyAlignment="1">
      <alignment vertical="center" shrinkToFit="1"/>
    </xf>
    <xf numFmtId="184" fontId="11" fillId="0" borderId="10" xfId="0" applyNumberFormat="1" applyFont="1" applyFill="1" applyBorder="1" applyAlignment="1">
      <alignment vertical="center" shrinkToFit="1"/>
    </xf>
    <xf numFmtId="181" fontId="11" fillId="0" borderId="31" xfId="0" applyNumberFormat="1" applyFont="1" applyFill="1" applyBorder="1" applyAlignment="1">
      <alignment vertical="center" shrinkToFit="1"/>
    </xf>
    <xf numFmtId="0" fontId="9" fillId="0" borderId="0" xfId="12" applyFont="1" applyFill="1" applyAlignment="1">
      <alignment vertical="center"/>
    </xf>
    <xf numFmtId="0" fontId="6" fillId="0" borderId="0" xfId="0" applyFont="1" applyFill="1" applyAlignment="1">
      <alignment vertical="top"/>
    </xf>
    <xf numFmtId="0" fontId="7" fillId="0" borderId="0" xfId="0" applyFont="1" applyFill="1" applyAlignment="1">
      <alignment vertical="center"/>
    </xf>
    <xf numFmtId="197" fontId="11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vertical="center" shrinkToFit="1"/>
    </xf>
    <xf numFmtId="0" fontId="9" fillId="0" borderId="7" xfId="0" applyFont="1" applyFill="1" applyBorder="1" applyAlignment="1">
      <alignment horizontal="center" vertical="center" shrinkToFit="1"/>
    </xf>
    <xf numFmtId="184" fontId="11" fillId="2" borderId="14" xfId="8" applyNumberFormat="1" applyFont="1" applyFill="1" applyBorder="1" applyAlignment="1">
      <alignment vertical="center" shrinkToFit="1"/>
    </xf>
    <xf numFmtId="0" fontId="11" fillId="3" borderId="0" xfId="0" applyFont="1" applyFill="1" applyAlignment="1">
      <alignment vertical="center"/>
    </xf>
    <xf numFmtId="41" fontId="11" fillId="3" borderId="0" xfId="8" applyNumberFormat="1" applyFont="1" applyFill="1" applyAlignment="1">
      <alignment vertical="center"/>
    </xf>
    <xf numFmtId="0" fontId="9" fillId="0" borderId="46" xfId="0" applyFont="1" applyFill="1" applyBorder="1" applyAlignment="1">
      <alignment horizontal="center" vertical="center"/>
    </xf>
    <xf numFmtId="0" fontId="9" fillId="0" borderId="47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37" xfId="0" applyFont="1" applyFill="1" applyBorder="1" applyAlignment="1">
      <alignment horizontal="center" vertical="center"/>
    </xf>
    <xf numFmtId="0" fontId="9" fillId="0" borderId="38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31" xfId="0" applyFont="1" applyFill="1" applyBorder="1" applyAlignment="1">
      <alignment horizontal="center" vertical="center"/>
    </xf>
    <xf numFmtId="0" fontId="9" fillId="0" borderId="35" xfId="0" applyFont="1" applyFill="1" applyBorder="1" applyAlignment="1">
      <alignment horizontal="center" vertical="center"/>
    </xf>
    <xf numFmtId="0" fontId="9" fillId="0" borderId="34" xfId="0" applyFont="1" applyFill="1" applyBorder="1" applyAlignment="1">
      <alignment horizontal="center" vertical="center"/>
    </xf>
    <xf numFmtId="0" fontId="9" fillId="0" borderId="41" xfId="0" applyFont="1" applyFill="1" applyBorder="1" applyAlignment="1">
      <alignment horizontal="center" vertical="center"/>
    </xf>
    <xf numFmtId="0" fontId="9" fillId="0" borderId="42" xfId="0" applyFont="1" applyFill="1" applyBorder="1" applyAlignment="1">
      <alignment horizontal="center" vertical="center"/>
    </xf>
    <xf numFmtId="0" fontId="9" fillId="0" borderId="43" xfId="0" applyFont="1" applyFill="1" applyBorder="1" applyAlignment="1">
      <alignment horizontal="center" vertical="center"/>
    </xf>
    <xf numFmtId="0" fontId="9" fillId="0" borderId="44" xfId="0" applyFont="1" applyFill="1" applyBorder="1" applyAlignment="1">
      <alignment horizontal="center" vertical="center"/>
    </xf>
    <xf numFmtId="0" fontId="9" fillId="0" borderId="45" xfId="0" applyFont="1" applyFill="1" applyBorder="1" applyAlignment="1">
      <alignment horizontal="center" vertical="center"/>
    </xf>
    <xf numFmtId="0" fontId="9" fillId="0" borderId="26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/>
    </xf>
    <xf numFmtId="0" fontId="9" fillId="0" borderId="27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27" xfId="0" applyFont="1" applyFill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/>
    </xf>
    <xf numFmtId="0" fontId="9" fillId="0" borderId="19" xfId="0" applyFont="1" applyFill="1" applyBorder="1" applyAlignment="1">
      <alignment horizontal="center" vertical="center" wrapText="1"/>
    </xf>
    <xf numFmtId="0" fontId="9" fillId="0" borderId="28" xfId="0" applyFont="1" applyFill="1" applyBorder="1" applyAlignment="1">
      <alignment horizontal="center" vertical="center"/>
    </xf>
    <xf numFmtId="0" fontId="9" fillId="0" borderId="39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40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/>
    </xf>
  </cellXfs>
  <cellStyles count="13">
    <cellStyle name="Comma [0]_laroux" xfId="1"/>
    <cellStyle name="Comma_laroux" xfId="2"/>
    <cellStyle name="Currency [0]_laroux" xfId="3"/>
    <cellStyle name="Currency_laroux" xfId="4"/>
    <cellStyle name="Header1" xfId="5"/>
    <cellStyle name="Header2" xfId="6"/>
    <cellStyle name="Normal_laroux" xfId="7"/>
    <cellStyle name="쉼표 [0]" xfId="8" builtinId="6"/>
    <cellStyle name="콤마 [0]_3월이동" xfId="9"/>
    <cellStyle name="콤마_3월이동" xfId="10"/>
    <cellStyle name="표준" xfId="0" builtinId="0"/>
    <cellStyle name="표준_(보고3) 공급실적 2 - 그 이후" xfId="11"/>
    <cellStyle name="표준_Ⅲ-4연별실적(85-02)" xfId="1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103"/>
  <sheetViews>
    <sheetView showGridLines="0" showZeros="0" zoomScaleNormal="100" workbookViewId="0">
      <pane xSplit="2" ySplit="5" topLeftCell="L6" activePane="bottomRight" state="frozen"/>
      <selection activeCell="AJ26" sqref="AJ26"/>
      <selection pane="topRight" activeCell="AJ26" sqref="AJ26"/>
      <selection pane="bottomLeft" activeCell="AJ26" sqref="AJ26"/>
      <selection pane="bottomRight" activeCell="AJ26" sqref="AJ26"/>
    </sheetView>
  </sheetViews>
  <sheetFormatPr defaultColWidth="6.69921875" defaultRowHeight="11.25" customHeight="1" x14ac:dyDescent="0.25"/>
  <cols>
    <col min="1" max="2" width="3.796875" style="2" customWidth="1"/>
    <col min="3" max="4" width="5.296875" style="25" customWidth="1"/>
    <col min="5" max="10" width="4.59765625" style="25" customWidth="1"/>
    <col min="11" max="13" width="3.296875" style="25" customWidth="1"/>
    <col min="14" max="14" width="5.296875" style="25" customWidth="1"/>
    <col min="15" max="16" width="3.296875" style="25" customWidth="1"/>
    <col min="17" max="18" width="4.796875" style="25" customWidth="1"/>
    <col min="19" max="19" width="5.296875" style="25" customWidth="1"/>
    <col min="20" max="21" width="3.796875" style="25" customWidth="1"/>
    <col min="22" max="22" width="4.796875" style="25" customWidth="1"/>
    <col min="23" max="24" width="3.796875" style="25" customWidth="1"/>
    <col min="25" max="26" width="4.796875" style="25" customWidth="1"/>
    <col min="27" max="29" width="3.796875" style="25" customWidth="1"/>
    <col min="30" max="30" width="5.296875" style="25" customWidth="1"/>
    <col min="31" max="32" width="3.296875" style="25" customWidth="1"/>
    <col min="33" max="16384" width="6.69921875" style="25"/>
  </cols>
  <sheetData>
    <row r="1" spans="1:34" s="2" customFormat="1" ht="15" customHeight="1" x14ac:dyDescent="0.25">
      <c r="A1" s="1" t="s">
        <v>190</v>
      </c>
      <c r="Q1" s="3"/>
    </row>
    <row r="2" spans="1:34" s="2" customFormat="1" ht="15" customHeight="1" x14ac:dyDescent="0.25">
      <c r="A2" s="1" t="s">
        <v>102</v>
      </c>
    </row>
    <row r="3" spans="1:34" s="4" customFormat="1" ht="8.6999999999999993" customHeight="1" x14ac:dyDescent="0.25">
      <c r="A3" s="136" t="s">
        <v>10</v>
      </c>
      <c r="B3" s="139" t="s">
        <v>11</v>
      </c>
      <c r="C3" s="117" t="s">
        <v>12</v>
      </c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9"/>
      <c r="Q3" s="117" t="s">
        <v>13</v>
      </c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9"/>
    </row>
    <row r="4" spans="1:34" s="4" customFormat="1" ht="8.6999999999999993" customHeight="1" x14ac:dyDescent="0.25">
      <c r="A4" s="137"/>
      <c r="B4" s="140"/>
      <c r="C4" s="135" t="s">
        <v>14</v>
      </c>
      <c r="D4" s="125"/>
      <c r="E4" s="120" t="s">
        <v>15</v>
      </c>
      <c r="F4" s="121"/>
      <c r="G4" s="122"/>
      <c r="H4" s="143" t="s">
        <v>16</v>
      </c>
      <c r="I4" s="122"/>
      <c r="J4" s="125" t="s">
        <v>17</v>
      </c>
      <c r="K4" s="128" t="s">
        <v>18</v>
      </c>
      <c r="L4" s="134" t="s">
        <v>19</v>
      </c>
      <c r="M4" s="128" t="s">
        <v>20</v>
      </c>
      <c r="N4" s="125" t="s">
        <v>21</v>
      </c>
      <c r="O4" s="127" t="s">
        <v>0</v>
      </c>
      <c r="P4" s="123" t="s">
        <v>22</v>
      </c>
      <c r="Q4" s="137" t="s">
        <v>14</v>
      </c>
      <c r="R4" s="125"/>
      <c r="S4" s="125"/>
      <c r="T4" s="120" t="s">
        <v>23</v>
      </c>
      <c r="U4" s="121"/>
      <c r="V4" s="122"/>
      <c r="W4" s="120" t="s">
        <v>16</v>
      </c>
      <c r="X4" s="121"/>
      <c r="Y4" s="122"/>
      <c r="Z4" s="125" t="s">
        <v>17</v>
      </c>
      <c r="AA4" s="128" t="s">
        <v>18</v>
      </c>
      <c r="AB4" s="134" t="s">
        <v>19</v>
      </c>
      <c r="AC4" s="128" t="s">
        <v>20</v>
      </c>
      <c r="AD4" s="125" t="s">
        <v>21</v>
      </c>
      <c r="AE4" s="130" t="s">
        <v>0</v>
      </c>
      <c r="AF4" s="132" t="s">
        <v>22</v>
      </c>
    </row>
    <row r="5" spans="1:34" s="4" customFormat="1" ht="8.6999999999999993" customHeight="1" x14ac:dyDescent="0.25">
      <c r="A5" s="138"/>
      <c r="B5" s="124"/>
      <c r="C5" s="9"/>
      <c r="D5" s="10" t="s">
        <v>24</v>
      </c>
      <c r="E5" s="10" t="s">
        <v>25</v>
      </c>
      <c r="F5" s="10" t="s">
        <v>26</v>
      </c>
      <c r="G5" s="11" t="s">
        <v>27</v>
      </c>
      <c r="H5" s="12"/>
      <c r="I5" s="13" t="s">
        <v>28</v>
      </c>
      <c r="J5" s="126"/>
      <c r="K5" s="129"/>
      <c r="L5" s="129"/>
      <c r="M5" s="129"/>
      <c r="N5" s="126"/>
      <c r="O5" s="126"/>
      <c r="P5" s="124"/>
      <c r="Q5" s="7" t="s">
        <v>29</v>
      </c>
      <c r="R5" s="11" t="s">
        <v>30</v>
      </c>
      <c r="S5" s="11" t="s">
        <v>31</v>
      </c>
      <c r="T5" s="11" t="s">
        <v>25</v>
      </c>
      <c r="U5" s="11" t="s">
        <v>26</v>
      </c>
      <c r="V5" s="11" t="s">
        <v>27</v>
      </c>
      <c r="W5" s="11" t="s">
        <v>30</v>
      </c>
      <c r="X5" s="11" t="s">
        <v>32</v>
      </c>
      <c r="Y5" s="11" t="s">
        <v>31</v>
      </c>
      <c r="Z5" s="126"/>
      <c r="AA5" s="129"/>
      <c r="AB5" s="129"/>
      <c r="AC5" s="129"/>
      <c r="AD5" s="126"/>
      <c r="AE5" s="131"/>
      <c r="AF5" s="133"/>
    </row>
    <row r="6" spans="1:34" ht="7.5" customHeight="1" x14ac:dyDescent="0.25">
      <c r="A6" s="110" t="s">
        <v>33</v>
      </c>
      <c r="B6" s="15" t="s">
        <v>34</v>
      </c>
      <c r="C6" s="16">
        <v>609659</v>
      </c>
      <c r="D6" s="17">
        <v>435215</v>
      </c>
      <c r="E6" s="17">
        <v>29143</v>
      </c>
      <c r="F6" s="17">
        <v>379</v>
      </c>
      <c r="G6" s="17">
        <v>29522</v>
      </c>
      <c r="H6" s="17">
        <v>36291</v>
      </c>
      <c r="I6" s="17">
        <v>1994</v>
      </c>
      <c r="J6" s="17">
        <v>35</v>
      </c>
      <c r="K6" s="17">
        <v>13</v>
      </c>
      <c r="L6" s="17">
        <v>12</v>
      </c>
      <c r="M6" s="17">
        <v>2</v>
      </c>
      <c r="N6" s="17">
        <v>675534</v>
      </c>
      <c r="O6" s="18">
        <v>1.8207743114066688</v>
      </c>
      <c r="P6" s="19">
        <v>5.8211446594956877</v>
      </c>
      <c r="Q6" s="20">
        <v>7007</v>
      </c>
      <c r="R6" s="21">
        <v>82458</v>
      </c>
      <c r="S6" s="21">
        <v>89465</v>
      </c>
      <c r="T6" s="21">
        <v>15749</v>
      </c>
      <c r="U6" s="21">
        <v>4261</v>
      </c>
      <c r="V6" s="21">
        <v>20010</v>
      </c>
      <c r="W6" s="21">
        <v>38569</v>
      </c>
      <c r="X6" s="21">
        <v>0</v>
      </c>
      <c r="Y6" s="21">
        <v>38569</v>
      </c>
      <c r="Z6" s="21">
        <v>488</v>
      </c>
      <c r="AA6" s="21">
        <v>561</v>
      </c>
      <c r="AB6" s="17">
        <v>6516</v>
      </c>
      <c r="AC6" s="21">
        <v>1193</v>
      </c>
      <c r="AD6" s="21">
        <v>156802</v>
      </c>
      <c r="AE6" s="22">
        <v>13.604880310670609</v>
      </c>
      <c r="AF6" s="23">
        <v>5.7622266606154255</v>
      </c>
      <c r="AG6" s="24"/>
      <c r="AH6" s="24"/>
    </row>
    <row r="7" spans="1:34" ht="7.65" customHeight="1" x14ac:dyDescent="0.25">
      <c r="A7" s="137"/>
      <c r="B7" s="15" t="s">
        <v>35</v>
      </c>
      <c r="C7" s="16">
        <v>774888</v>
      </c>
      <c r="D7" s="17">
        <v>704143</v>
      </c>
      <c r="E7" s="17">
        <v>29756</v>
      </c>
      <c r="F7" s="17">
        <v>552</v>
      </c>
      <c r="G7" s="17">
        <v>30308</v>
      </c>
      <c r="H7" s="17">
        <v>28589</v>
      </c>
      <c r="I7" s="17">
        <v>1415</v>
      </c>
      <c r="J7" s="17">
        <v>966</v>
      </c>
      <c r="K7" s="17">
        <v>12</v>
      </c>
      <c r="L7" s="17">
        <v>11</v>
      </c>
      <c r="M7" s="17">
        <v>3</v>
      </c>
      <c r="N7" s="17">
        <v>834777</v>
      </c>
      <c r="O7" s="18">
        <v>3.1505782918149468</v>
      </c>
      <c r="P7" s="19">
        <v>7.1933576628560978</v>
      </c>
      <c r="Q7" s="20">
        <v>9140</v>
      </c>
      <c r="R7" s="21">
        <v>135918</v>
      </c>
      <c r="S7" s="21">
        <v>145058</v>
      </c>
      <c r="T7" s="21">
        <v>18355</v>
      </c>
      <c r="U7" s="21">
        <v>6421</v>
      </c>
      <c r="V7" s="21">
        <v>24776</v>
      </c>
      <c r="W7" s="21">
        <v>34328</v>
      </c>
      <c r="X7" s="21">
        <v>0</v>
      </c>
      <c r="Y7" s="21">
        <v>34328</v>
      </c>
      <c r="Z7" s="21">
        <v>2486</v>
      </c>
      <c r="AA7" s="21">
        <v>534</v>
      </c>
      <c r="AB7" s="17">
        <v>1024</v>
      </c>
      <c r="AC7" s="21">
        <v>1032</v>
      </c>
      <c r="AD7" s="21">
        <v>209238</v>
      </c>
      <c r="AE7" s="22">
        <v>7.7757517693234846</v>
      </c>
      <c r="AF7" s="23">
        <v>7.6891671153036985</v>
      </c>
    </row>
    <row r="8" spans="1:34" ht="7.65" customHeight="1" x14ac:dyDescent="0.25">
      <c r="A8" s="137"/>
      <c r="B8" s="15" t="s">
        <v>1</v>
      </c>
      <c r="C8" s="16">
        <v>1274073</v>
      </c>
      <c r="D8" s="17">
        <v>1073443</v>
      </c>
      <c r="E8" s="17">
        <v>38147</v>
      </c>
      <c r="F8" s="17">
        <v>662</v>
      </c>
      <c r="G8" s="17">
        <v>38809</v>
      </c>
      <c r="H8" s="17">
        <v>78825</v>
      </c>
      <c r="I8" s="17">
        <v>1486</v>
      </c>
      <c r="J8" s="17">
        <v>175</v>
      </c>
      <c r="K8" s="17">
        <v>6</v>
      </c>
      <c r="L8" s="17">
        <v>6</v>
      </c>
      <c r="M8" s="17">
        <v>3</v>
      </c>
      <c r="N8" s="17">
        <v>1391897</v>
      </c>
      <c r="O8" s="18">
        <v>2.8379310905321518</v>
      </c>
      <c r="P8" s="19">
        <v>11.994116932853222</v>
      </c>
      <c r="Q8" s="20">
        <v>13139</v>
      </c>
      <c r="R8" s="21">
        <v>206009</v>
      </c>
      <c r="S8" s="21">
        <v>219148</v>
      </c>
      <c r="T8" s="21">
        <v>19087</v>
      </c>
      <c r="U8" s="21">
        <v>7138</v>
      </c>
      <c r="V8" s="21">
        <v>26225</v>
      </c>
      <c r="W8" s="21">
        <v>40857</v>
      </c>
      <c r="X8" s="21">
        <v>0</v>
      </c>
      <c r="Y8" s="21">
        <v>40857</v>
      </c>
      <c r="Z8" s="21">
        <v>2710</v>
      </c>
      <c r="AA8" s="21">
        <v>486</v>
      </c>
      <c r="AB8" s="17">
        <v>22734</v>
      </c>
      <c r="AC8" s="21">
        <v>2192</v>
      </c>
      <c r="AD8" s="21">
        <v>314352</v>
      </c>
      <c r="AE8" s="22">
        <v>7.6927820429809142</v>
      </c>
      <c r="AF8" s="23">
        <v>11.551941143721256</v>
      </c>
    </row>
    <row r="9" spans="1:34" ht="7.65" customHeight="1" x14ac:dyDescent="0.25">
      <c r="A9" s="137"/>
      <c r="B9" s="15" t="s">
        <v>2</v>
      </c>
      <c r="C9" s="16">
        <v>300080</v>
      </c>
      <c r="D9" s="17">
        <v>262750</v>
      </c>
      <c r="E9" s="17">
        <v>6562</v>
      </c>
      <c r="F9" s="17">
        <v>123</v>
      </c>
      <c r="G9" s="17">
        <v>6685</v>
      </c>
      <c r="H9" s="17">
        <v>12065</v>
      </c>
      <c r="I9" s="17">
        <v>246</v>
      </c>
      <c r="J9" s="17">
        <v>164</v>
      </c>
      <c r="K9" s="17">
        <v>2</v>
      </c>
      <c r="L9" s="17">
        <v>2</v>
      </c>
      <c r="M9" s="17">
        <v>3</v>
      </c>
      <c r="N9" s="17">
        <v>319001</v>
      </c>
      <c r="O9" s="18">
        <v>1.6548335287819305</v>
      </c>
      <c r="P9" s="19">
        <v>2.7488638136996566</v>
      </c>
      <c r="Q9" s="20">
        <v>3361</v>
      </c>
      <c r="R9" s="21">
        <v>47050</v>
      </c>
      <c r="S9" s="21">
        <v>50411</v>
      </c>
      <c r="T9" s="21">
        <v>2779</v>
      </c>
      <c r="U9" s="21">
        <v>1799</v>
      </c>
      <c r="V9" s="21">
        <v>4578</v>
      </c>
      <c r="W9" s="21">
        <v>6751</v>
      </c>
      <c r="X9" s="21">
        <v>0</v>
      </c>
      <c r="Y9" s="21">
        <v>6751</v>
      </c>
      <c r="Z9" s="21">
        <v>1773</v>
      </c>
      <c r="AA9" s="21">
        <v>9</v>
      </c>
      <c r="AB9" s="17">
        <v>123</v>
      </c>
      <c r="AC9" s="21">
        <v>725</v>
      </c>
      <c r="AD9" s="21">
        <v>64370</v>
      </c>
      <c r="AE9" s="22">
        <v>3.892959746925337</v>
      </c>
      <c r="AF9" s="23">
        <v>2.3654961680579007</v>
      </c>
    </row>
    <row r="10" spans="1:34" ht="7.65" customHeight="1" x14ac:dyDescent="0.25">
      <c r="A10" s="137"/>
      <c r="B10" s="15" t="s">
        <v>3</v>
      </c>
      <c r="C10" s="16">
        <v>493017</v>
      </c>
      <c r="D10" s="17">
        <v>338294</v>
      </c>
      <c r="E10" s="17">
        <v>7115</v>
      </c>
      <c r="F10" s="17">
        <v>229</v>
      </c>
      <c r="G10" s="17">
        <v>7344</v>
      </c>
      <c r="H10" s="17">
        <v>10417</v>
      </c>
      <c r="I10" s="17">
        <v>336</v>
      </c>
      <c r="J10" s="17">
        <v>200</v>
      </c>
      <c r="K10" s="17">
        <v>0</v>
      </c>
      <c r="L10" s="17">
        <v>1</v>
      </c>
      <c r="M10" s="17">
        <v>3</v>
      </c>
      <c r="N10" s="17">
        <v>510982</v>
      </c>
      <c r="O10" s="18">
        <v>2.8851129460609317</v>
      </c>
      <c r="P10" s="19">
        <v>4.403183467299093</v>
      </c>
      <c r="Q10" s="20">
        <v>5042</v>
      </c>
      <c r="R10" s="21">
        <v>70425</v>
      </c>
      <c r="S10" s="21">
        <v>75467</v>
      </c>
      <c r="T10" s="21">
        <v>3366</v>
      </c>
      <c r="U10" s="21">
        <v>2918</v>
      </c>
      <c r="V10" s="21">
        <v>6284</v>
      </c>
      <c r="W10" s="21">
        <v>9157</v>
      </c>
      <c r="X10" s="21">
        <v>0</v>
      </c>
      <c r="Y10" s="21">
        <v>9157</v>
      </c>
      <c r="Z10" s="21">
        <v>314</v>
      </c>
      <c r="AA10" s="21">
        <v>0</v>
      </c>
      <c r="AB10" s="17">
        <v>17605</v>
      </c>
      <c r="AC10" s="21">
        <v>1502</v>
      </c>
      <c r="AD10" s="21">
        <v>110329</v>
      </c>
      <c r="AE10" s="22">
        <v>3.1854699176042569</v>
      </c>
      <c r="AF10" s="23">
        <v>4.0544170689088102</v>
      </c>
    </row>
    <row r="11" spans="1:34" ht="7.65" customHeight="1" x14ac:dyDescent="0.25">
      <c r="A11" s="137"/>
      <c r="B11" s="26" t="s">
        <v>36</v>
      </c>
      <c r="C11" s="27">
        <v>3451717</v>
      </c>
      <c r="D11" s="28">
        <v>2813845</v>
      </c>
      <c r="E11" s="28">
        <v>110723</v>
      </c>
      <c r="F11" s="28">
        <v>1945</v>
      </c>
      <c r="G11" s="28">
        <v>112668</v>
      </c>
      <c r="H11" s="28">
        <v>166187</v>
      </c>
      <c r="I11" s="28">
        <v>5477</v>
      </c>
      <c r="J11" s="28">
        <v>1540</v>
      </c>
      <c r="K11" s="28">
        <v>33</v>
      </c>
      <c r="L11" s="28">
        <v>32</v>
      </c>
      <c r="M11" s="28">
        <v>14</v>
      </c>
      <c r="N11" s="28">
        <v>3732191</v>
      </c>
      <c r="O11" s="29">
        <v>2.6262957900349249</v>
      </c>
      <c r="P11" s="30">
        <v>32.160666536203756</v>
      </c>
      <c r="Q11" s="31">
        <v>37689</v>
      </c>
      <c r="R11" s="32">
        <v>541860</v>
      </c>
      <c r="S11" s="32">
        <v>579549</v>
      </c>
      <c r="T11" s="32">
        <v>59336</v>
      </c>
      <c r="U11" s="32">
        <v>22537</v>
      </c>
      <c r="V11" s="32">
        <v>81873</v>
      </c>
      <c r="W11" s="32">
        <v>129662</v>
      </c>
      <c r="X11" s="32">
        <v>0</v>
      </c>
      <c r="Y11" s="32">
        <v>129662</v>
      </c>
      <c r="Z11" s="32">
        <v>7771</v>
      </c>
      <c r="AA11" s="32">
        <v>1590</v>
      </c>
      <c r="AB11" s="28">
        <v>48002</v>
      </c>
      <c r="AC11" s="32">
        <v>6644</v>
      </c>
      <c r="AD11" s="32">
        <v>855091</v>
      </c>
      <c r="AE11" s="33">
        <v>7.8375017655723482</v>
      </c>
      <c r="AF11" s="34">
        <v>31.423248156607091</v>
      </c>
    </row>
    <row r="12" spans="1:34" ht="7.65" customHeight="1" x14ac:dyDescent="0.25">
      <c r="A12" s="137" t="s">
        <v>37</v>
      </c>
      <c r="B12" s="35" t="s">
        <v>38</v>
      </c>
      <c r="C12" s="36">
        <v>275556</v>
      </c>
      <c r="D12" s="37">
        <v>241357</v>
      </c>
      <c r="E12" s="37">
        <v>3222</v>
      </c>
      <c r="F12" s="37">
        <v>130</v>
      </c>
      <c r="G12" s="37">
        <v>3352</v>
      </c>
      <c r="H12" s="37">
        <v>2107</v>
      </c>
      <c r="I12" s="37">
        <v>184</v>
      </c>
      <c r="J12" s="37">
        <v>506</v>
      </c>
      <c r="K12" s="37">
        <v>6</v>
      </c>
      <c r="L12" s="37">
        <v>7</v>
      </c>
      <c r="M12" s="37">
        <v>2</v>
      </c>
      <c r="N12" s="17">
        <v>281536</v>
      </c>
      <c r="O12" s="38">
        <v>3.9457409848291851</v>
      </c>
      <c r="P12" s="39">
        <v>2.4260241273655772</v>
      </c>
      <c r="Q12" s="40">
        <v>3516</v>
      </c>
      <c r="R12" s="41">
        <v>50596</v>
      </c>
      <c r="S12" s="41">
        <v>54112</v>
      </c>
      <c r="T12" s="41">
        <v>2439</v>
      </c>
      <c r="U12" s="41">
        <v>2250</v>
      </c>
      <c r="V12" s="41">
        <v>4689</v>
      </c>
      <c r="W12" s="41">
        <v>5213</v>
      </c>
      <c r="X12" s="41">
        <v>0</v>
      </c>
      <c r="Y12" s="41">
        <v>5213</v>
      </c>
      <c r="Z12" s="41">
        <v>33489</v>
      </c>
      <c r="AA12" s="41">
        <v>347</v>
      </c>
      <c r="AB12" s="37">
        <v>1965</v>
      </c>
      <c r="AC12" s="41">
        <v>1522</v>
      </c>
      <c r="AD12" s="21">
        <v>101337</v>
      </c>
      <c r="AE12" s="42">
        <v>10.165677385689127</v>
      </c>
      <c r="AF12" s="43">
        <v>3.7239752242113329</v>
      </c>
    </row>
    <row r="13" spans="1:34" ht="7.65" customHeight="1" x14ac:dyDescent="0.25">
      <c r="A13" s="137"/>
      <c r="B13" s="15" t="s">
        <v>39</v>
      </c>
      <c r="C13" s="16">
        <v>522287</v>
      </c>
      <c r="D13" s="17">
        <v>434708</v>
      </c>
      <c r="E13" s="17">
        <v>7138</v>
      </c>
      <c r="F13" s="17">
        <v>314</v>
      </c>
      <c r="G13" s="17">
        <v>7452</v>
      </c>
      <c r="H13" s="17">
        <v>18883</v>
      </c>
      <c r="I13" s="17">
        <v>344</v>
      </c>
      <c r="J13" s="17">
        <v>172</v>
      </c>
      <c r="K13" s="17">
        <v>2</v>
      </c>
      <c r="L13" s="17">
        <v>3</v>
      </c>
      <c r="M13" s="17">
        <v>4</v>
      </c>
      <c r="N13" s="17">
        <v>548803</v>
      </c>
      <c r="O13" s="18">
        <v>3.4056993412821632</v>
      </c>
      <c r="P13" s="19">
        <v>4.7290908415641733</v>
      </c>
      <c r="Q13" s="20">
        <v>5625</v>
      </c>
      <c r="R13" s="21">
        <v>70154</v>
      </c>
      <c r="S13" s="21">
        <v>75779</v>
      </c>
      <c r="T13" s="21">
        <v>4272</v>
      </c>
      <c r="U13" s="21">
        <v>3247</v>
      </c>
      <c r="V13" s="21">
        <v>7519</v>
      </c>
      <c r="W13" s="21">
        <v>9047</v>
      </c>
      <c r="X13" s="21">
        <v>0</v>
      </c>
      <c r="Y13" s="21">
        <v>9047</v>
      </c>
      <c r="Z13" s="21">
        <v>16573</v>
      </c>
      <c r="AA13" s="21">
        <v>168</v>
      </c>
      <c r="AB13" s="17">
        <v>584</v>
      </c>
      <c r="AC13" s="21">
        <v>2451</v>
      </c>
      <c r="AD13" s="21">
        <v>112121</v>
      </c>
      <c r="AE13" s="18">
        <v>3.5912929393721011</v>
      </c>
      <c r="AF13" s="23">
        <v>4.120270247923254</v>
      </c>
    </row>
    <row r="14" spans="1:34" ht="7.65" customHeight="1" x14ac:dyDescent="0.25">
      <c r="A14" s="137"/>
      <c r="B14" s="26" t="s">
        <v>36</v>
      </c>
      <c r="C14" s="27">
        <v>797843</v>
      </c>
      <c r="D14" s="28">
        <v>676065</v>
      </c>
      <c r="E14" s="28">
        <v>10360</v>
      </c>
      <c r="F14" s="28">
        <v>444</v>
      </c>
      <c r="G14" s="28">
        <v>10804</v>
      </c>
      <c r="H14" s="28">
        <v>20990</v>
      </c>
      <c r="I14" s="28">
        <v>528</v>
      </c>
      <c r="J14" s="28">
        <v>678</v>
      </c>
      <c r="K14" s="28">
        <v>8</v>
      </c>
      <c r="L14" s="28">
        <v>10</v>
      </c>
      <c r="M14" s="28">
        <v>6</v>
      </c>
      <c r="N14" s="28">
        <v>830339</v>
      </c>
      <c r="O14" s="29">
        <v>3.5881768064702455</v>
      </c>
      <c r="P14" s="30">
        <v>7.15511496892975</v>
      </c>
      <c r="Q14" s="31">
        <v>9141</v>
      </c>
      <c r="R14" s="32">
        <v>120750</v>
      </c>
      <c r="S14" s="32">
        <v>129891</v>
      </c>
      <c r="T14" s="32">
        <v>6711</v>
      </c>
      <c r="U14" s="32">
        <v>5497</v>
      </c>
      <c r="V14" s="32">
        <v>12208</v>
      </c>
      <c r="W14" s="32">
        <v>14260</v>
      </c>
      <c r="X14" s="32">
        <v>0</v>
      </c>
      <c r="Y14" s="32">
        <v>14260</v>
      </c>
      <c r="Z14" s="32">
        <v>50062</v>
      </c>
      <c r="AA14" s="32">
        <v>515</v>
      </c>
      <c r="AB14" s="28">
        <v>2549</v>
      </c>
      <c r="AC14" s="32">
        <v>3973</v>
      </c>
      <c r="AD14" s="32">
        <v>213458</v>
      </c>
      <c r="AE14" s="18">
        <v>6.6117271001897917</v>
      </c>
      <c r="AF14" s="34">
        <v>7.8442454721345882</v>
      </c>
    </row>
    <row r="15" spans="1:34" ht="7.65" customHeight="1" x14ac:dyDescent="0.25">
      <c r="A15" s="109" t="s">
        <v>40</v>
      </c>
      <c r="B15" s="35" t="s">
        <v>34</v>
      </c>
      <c r="C15" s="36">
        <v>440580</v>
      </c>
      <c r="D15" s="37">
        <v>320821</v>
      </c>
      <c r="E15" s="37">
        <v>27368</v>
      </c>
      <c r="F15" s="37">
        <v>258</v>
      </c>
      <c r="G15" s="37">
        <v>27626</v>
      </c>
      <c r="H15" s="37">
        <v>5643</v>
      </c>
      <c r="I15" s="37">
        <v>364</v>
      </c>
      <c r="J15" s="37">
        <v>310</v>
      </c>
      <c r="K15" s="37">
        <v>2</v>
      </c>
      <c r="L15" s="37">
        <v>1</v>
      </c>
      <c r="M15" s="37">
        <v>3</v>
      </c>
      <c r="N15" s="17">
        <v>474165</v>
      </c>
      <c r="O15" s="38">
        <v>3.4942246745649954</v>
      </c>
      <c r="P15" s="39">
        <v>4.0859276623675091</v>
      </c>
      <c r="Q15" s="40">
        <v>5005</v>
      </c>
      <c r="R15" s="41">
        <v>48374</v>
      </c>
      <c r="S15" s="41">
        <v>53379</v>
      </c>
      <c r="T15" s="41">
        <v>5178</v>
      </c>
      <c r="U15" s="41">
        <v>2684</v>
      </c>
      <c r="V15" s="41">
        <v>7862</v>
      </c>
      <c r="W15" s="41">
        <v>7290</v>
      </c>
      <c r="X15" s="41">
        <v>0</v>
      </c>
      <c r="Y15" s="41">
        <v>7290</v>
      </c>
      <c r="Z15" s="41">
        <v>5894</v>
      </c>
      <c r="AA15" s="41">
        <v>122</v>
      </c>
      <c r="AB15" s="37">
        <v>0</v>
      </c>
      <c r="AC15" s="41">
        <v>1491</v>
      </c>
      <c r="AD15" s="21">
        <v>76038</v>
      </c>
      <c r="AE15" s="42">
        <v>-4.265605721048523</v>
      </c>
      <c r="AF15" s="43">
        <v>2.7942768001675731</v>
      </c>
    </row>
    <row r="16" spans="1:34" ht="7.65" customHeight="1" x14ac:dyDescent="0.25">
      <c r="A16" s="107"/>
      <c r="B16" s="15" t="s">
        <v>41</v>
      </c>
      <c r="C16" s="16">
        <v>170860</v>
      </c>
      <c r="D16" s="17">
        <v>153606</v>
      </c>
      <c r="E16" s="17">
        <v>3329</v>
      </c>
      <c r="F16" s="17">
        <v>71</v>
      </c>
      <c r="G16" s="17">
        <v>3400</v>
      </c>
      <c r="H16" s="17">
        <v>2096</v>
      </c>
      <c r="I16" s="17">
        <v>74</v>
      </c>
      <c r="J16" s="17">
        <v>209</v>
      </c>
      <c r="K16" s="17">
        <v>0</v>
      </c>
      <c r="L16" s="17">
        <v>0</v>
      </c>
      <c r="M16" s="17">
        <v>1</v>
      </c>
      <c r="N16" s="17">
        <v>176566</v>
      </c>
      <c r="O16" s="18">
        <v>11.135169158143194</v>
      </c>
      <c r="P16" s="19">
        <v>1.5214870427669305</v>
      </c>
      <c r="Q16" s="20">
        <v>2138</v>
      </c>
      <c r="R16" s="21">
        <v>33907</v>
      </c>
      <c r="S16" s="21">
        <v>36045</v>
      </c>
      <c r="T16" s="21">
        <v>1638</v>
      </c>
      <c r="U16" s="21">
        <v>970</v>
      </c>
      <c r="V16" s="21">
        <v>2608</v>
      </c>
      <c r="W16" s="21">
        <v>1655</v>
      </c>
      <c r="X16" s="21">
        <v>0</v>
      </c>
      <c r="Y16" s="21">
        <v>1655</v>
      </c>
      <c r="Z16" s="21">
        <v>608</v>
      </c>
      <c r="AA16" s="21">
        <v>0</v>
      </c>
      <c r="AB16" s="17">
        <v>0</v>
      </c>
      <c r="AC16" s="21">
        <v>898</v>
      </c>
      <c r="AD16" s="21">
        <v>41814</v>
      </c>
      <c r="AE16" s="22">
        <v>18.523767680489811</v>
      </c>
      <c r="AF16" s="23">
        <v>1.5365986759542187</v>
      </c>
    </row>
    <row r="17" spans="1:32" ht="7.65" customHeight="1" x14ac:dyDescent="0.25">
      <c r="A17" s="107"/>
      <c r="B17" s="15" t="s">
        <v>1</v>
      </c>
      <c r="C17" s="16">
        <v>328811</v>
      </c>
      <c r="D17" s="17">
        <v>177849</v>
      </c>
      <c r="E17" s="17">
        <v>20218</v>
      </c>
      <c r="F17" s="17">
        <v>306</v>
      </c>
      <c r="G17" s="17">
        <v>20524</v>
      </c>
      <c r="H17" s="17">
        <v>12420</v>
      </c>
      <c r="I17" s="17">
        <v>232</v>
      </c>
      <c r="J17" s="17">
        <v>164</v>
      </c>
      <c r="K17" s="17">
        <v>0</v>
      </c>
      <c r="L17" s="17">
        <v>0</v>
      </c>
      <c r="M17" s="17">
        <v>3</v>
      </c>
      <c r="N17" s="17">
        <v>361922</v>
      </c>
      <c r="O17" s="18">
        <v>5.2071312087765147</v>
      </c>
      <c r="P17" s="19">
        <v>3.1187184027065973</v>
      </c>
      <c r="Q17" s="20">
        <v>3101</v>
      </c>
      <c r="R17" s="21">
        <v>34754</v>
      </c>
      <c r="S17" s="21">
        <v>37855</v>
      </c>
      <c r="T17" s="21">
        <v>3679</v>
      </c>
      <c r="U17" s="21">
        <v>2627</v>
      </c>
      <c r="V17" s="21">
        <v>6306</v>
      </c>
      <c r="W17" s="21">
        <v>3908</v>
      </c>
      <c r="X17" s="21">
        <v>0</v>
      </c>
      <c r="Y17" s="21">
        <v>3908</v>
      </c>
      <c r="Z17" s="21">
        <v>4313</v>
      </c>
      <c r="AA17" s="21">
        <v>0</v>
      </c>
      <c r="AB17" s="17">
        <v>0</v>
      </c>
      <c r="AC17" s="21">
        <v>1231</v>
      </c>
      <c r="AD17" s="21">
        <v>53613</v>
      </c>
      <c r="AE17" s="22">
        <v>20.48406669962695</v>
      </c>
      <c r="AF17" s="23">
        <v>1.9701933518422903</v>
      </c>
    </row>
    <row r="18" spans="1:32" ht="7.65" customHeight="1" x14ac:dyDescent="0.25">
      <c r="A18" s="107"/>
      <c r="B18" s="15" t="s">
        <v>42</v>
      </c>
      <c r="C18" s="16">
        <v>180046</v>
      </c>
      <c r="D18" s="17">
        <v>152473</v>
      </c>
      <c r="E18" s="17">
        <v>2786</v>
      </c>
      <c r="F18" s="17">
        <v>109</v>
      </c>
      <c r="G18" s="17">
        <v>2895</v>
      </c>
      <c r="H18" s="17">
        <v>3762</v>
      </c>
      <c r="I18" s="17">
        <v>94</v>
      </c>
      <c r="J18" s="17">
        <v>295</v>
      </c>
      <c r="K18" s="17">
        <v>0</v>
      </c>
      <c r="L18" s="17">
        <v>0</v>
      </c>
      <c r="M18" s="17">
        <v>1</v>
      </c>
      <c r="N18" s="17">
        <v>186999</v>
      </c>
      <c r="O18" s="18">
        <v>10.885846265143115</v>
      </c>
      <c r="P18" s="19">
        <v>1.6113892567672892</v>
      </c>
      <c r="Q18" s="20">
        <v>2004</v>
      </c>
      <c r="R18" s="21">
        <v>32881</v>
      </c>
      <c r="S18" s="21">
        <v>34885</v>
      </c>
      <c r="T18" s="21">
        <v>1632</v>
      </c>
      <c r="U18" s="21">
        <v>1405</v>
      </c>
      <c r="V18" s="21">
        <v>3037</v>
      </c>
      <c r="W18" s="21">
        <v>3031</v>
      </c>
      <c r="X18" s="21">
        <v>0</v>
      </c>
      <c r="Y18" s="21">
        <v>3031</v>
      </c>
      <c r="Z18" s="21">
        <v>5546</v>
      </c>
      <c r="AA18" s="21">
        <v>0</v>
      </c>
      <c r="AB18" s="17">
        <v>0</v>
      </c>
      <c r="AC18" s="21">
        <v>320</v>
      </c>
      <c r="AD18" s="21">
        <v>46819</v>
      </c>
      <c r="AE18" s="22">
        <v>11.370394157805846</v>
      </c>
      <c r="AF18" s="23">
        <v>1.7205245470297166</v>
      </c>
    </row>
    <row r="19" spans="1:32" ht="7.65" customHeight="1" x14ac:dyDescent="0.25">
      <c r="A19" s="107"/>
      <c r="B19" s="15" t="s">
        <v>38</v>
      </c>
      <c r="C19" s="16">
        <v>1793222</v>
      </c>
      <c r="D19" s="17">
        <v>1296143</v>
      </c>
      <c r="E19" s="17">
        <v>22525</v>
      </c>
      <c r="F19" s="17">
        <v>710</v>
      </c>
      <c r="G19" s="17">
        <v>23235</v>
      </c>
      <c r="H19" s="17">
        <v>14167</v>
      </c>
      <c r="I19" s="17">
        <v>941</v>
      </c>
      <c r="J19" s="17">
        <v>1437</v>
      </c>
      <c r="K19" s="17">
        <v>12</v>
      </c>
      <c r="L19" s="17">
        <v>20</v>
      </c>
      <c r="M19" s="17">
        <v>6</v>
      </c>
      <c r="N19" s="17">
        <v>1832099</v>
      </c>
      <c r="O19" s="18">
        <v>5.6450138766914826</v>
      </c>
      <c r="P19" s="19">
        <v>15.787381996342731</v>
      </c>
      <c r="Q19" s="20">
        <v>22147</v>
      </c>
      <c r="R19" s="21">
        <v>255028</v>
      </c>
      <c r="S19" s="21">
        <v>277175</v>
      </c>
      <c r="T19" s="21">
        <v>13718</v>
      </c>
      <c r="U19" s="21">
        <v>10050</v>
      </c>
      <c r="V19" s="21">
        <v>23768</v>
      </c>
      <c r="W19" s="21">
        <v>30408</v>
      </c>
      <c r="X19" s="21">
        <v>0</v>
      </c>
      <c r="Y19" s="21">
        <v>30408</v>
      </c>
      <c r="Z19" s="21">
        <v>96572</v>
      </c>
      <c r="AA19" s="21">
        <v>526</v>
      </c>
      <c r="AB19" s="17">
        <v>9572</v>
      </c>
      <c r="AC19" s="21">
        <v>3225</v>
      </c>
      <c r="AD19" s="21">
        <v>441246</v>
      </c>
      <c r="AE19" s="22">
        <v>21.343105036643887</v>
      </c>
      <c r="AF19" s="23">
        <v>16.215095885829992</v>
      </c>
    </row>
    <row r="20" spans="1:32" ht="7.65" customHeight="1" x14ac:dyDescent="0.25">
      <c r="A20" s="107"/>
      <c r="B20" s="15" t="s">
        <v>39</v>
      </c>
      <c r="C20" s="16">
        <v>0</v>
      </c>
      <c r="D20" s="17">
        <v>0</v>
      </c>
      <c r="E20" s="17">
        <v>4</v>
      </c>
      <c r="F20" s="17">
        <v>1</v>
      </c>
      <c r="G20" s="17">
        <v>5</v>
      </c>
      <c r="H20" s="17">
        <v>7</v>
      </c>
      <c r="I20" s="17">
        <v>3</v>
      </c>
      <c r="J20" s="17">
        <v>3</v>
      </c>
      <c r="K20" s="17">
        <v>0</v>
      </c>
      <c r="L20" s="17">
        <v>0</v>
      </c>
      <c r="M20" s="17">
        <v>0</v>
      </c>
      <c r="N20" s="17">
        <v>15</v>
      </c>
      <c r="O20" s="18">
        <v>15.384615384615385</v>
      </c>
      <c r="P20" s="19">
        <v>1.292565139466486E-4</v>
      </c>
      <c r="Q20" s="20">
        <v>0</v>
      </c>
      <c r="R20" s="21">
        <v>0</v>
      </c>
      <c r="S20" s="21">
        <v>0</v>
      </c>
      <c r="T20" s="21">
        <v>13</v>
      </c>
      <c r="U20" s="21">
        <v>55</v>
      </c>
      <c r="V20" s="21">
        <v>68</v>
      </c>
      <c r="W20" s="21">
        <v>23</v>
      </c>
      <c r="X20" s="21">
        <v>0</v>
      </c>
      <c r="Y20" s="21">
        <v>23</v>
      </c>
      <c r="Z20" s="21">
        <v>66</v>
      </c>
      <c r="AA20" s="21">
        <v>0</v>
      </c>
      <c r="AB20" s="17">
        <v>0</v>
      </c>
      <c r="AC20" s="21">
        <v>0</v>
      </c>
      <c r="AD20" s="21">
        <v>157</v>
      </c>
      <c r="AE20" s="18">
        <v>149.20634920634922</v>
      </c>
      <c r="AF20" s="23">
        <v>5.7695028489217091E-3</v>
      </c>
    </row>
    <row r="21" spans="1:32" ht="7.65" customHeight="1" x14ac:dyDescent="0.25">
      <c r="A21" s="113"/>
      <c r="B21" s="15" t="s">
        <v>36</v>
      </c>
      <c r="C21" s="16">
        <v>2913519</v>
      </c>
      <c r="D21" s="17">
        <v>2100892</v>
      </c>
      <c r="E21" s="17">
        <v>76230</v>
      </c>
      <c r="F21" s="17">
        <v>1455</v>
      </c>
      <c r="G21" s="17">
        <v>77685</v>
      </c>
      <c r="H21" s="17">
        <v>38095</v>
      </c>
      <c r="I21" s="17">
        <v>1708</v>
      </c>
      <c r="J21" s="17">
        <v>2418</v>
      </c>
      <c r="K21" s="17">
        <v>14</v>
      </c>
      <c r="L21" s="17">
        <v>21</v>
      </c>
      <c r="M21" s="17">
        <v>14</v>
      </c>
      <c r="N21" s="17">
        <v>3031766</v>
      </c>
      <c r="O21" s="18">
        <v>5.8615585686217067</v>
      </c>
      <c r="P21" s="19">
        <v>26.125033617465004</v>
      </c>
      <c r="Q21" s="20">
        <v>34395</v>
      </c>
      <c r="R21" s="21">
        <v>404944</v>
      </c>
      <c r="S21" s="21">
        <v>439339</v>
      </c>
      <c r="T21" s="21">
        <v>25858</v>
      </c>
      <c r="U21" s="21">
        <v>17791</v>
      </c>
      <c r="V21" s="21">
        <v>43649</v>
      </c>
      <c r="W21" s="21">
        <v>46315</v>
      </c>
      <c r="X21" s="21">
        <v>0</v>
      </c>
      <c r="Y21" s="21">
        <v>46315</v>
      </c>
      <c r="Z21" s="21">
        <v>112999</v>
      </c>
      <c r="AA21" s="21">
        <v>648</v>
      </c>
      <c r="AB21" s="17">
        <v>9572</v>
      </c>
      <c r="AC21" s="21">
        <v>7165</v>
      </c>
      <c r="AD21" s="21">
        <v>659687</v>
      </c>
      <c r="AE21" s="18">
        <v>16.771161539278506</v>
      </c>
      <c r="AF21" s="23">
        <v>24.242458763672712</v>
      </c>
    </row>
    <row r="22" spans="1:32" ht="9" customHeight="1" x14ac:dyDescent="0.25">
      <c r="A22" s="141" t="s">
        <v>43</v>
      </c>
      <c r="B22" s="142"/>
      <c r="C22" s="44">
        <v>7163079</v>
      </c>
      <c r="D22" s="45">
        <v>5590802</v>
      </c>
      <c r="E22" s="45">
        <v>197313</v>
      </c>
      <c r="F22" s="45">
        <v>3844</v>
      </c>
      <c r="G22" s="45">
        <v>201157</v>
      </c>
      <c r="H22" s="45">
        <v>225272</v>
      </c>
      <c r="I22" s="45">
        <v>7713</v>
      </c>
      <c r="J22" s="45">
        <v>4636</v>
      </c>
      <c r="K22" s="45">
        <v>55</v>
      </c>
      <c r="L22" s="45">
        <v>63</v>
      </c>
      <c r="M22" s="45">
        <v>34</v>
      </c>
      <c r="N22" s="45">
        <v>7594296</v>
      </c>
      <c r="O22" s="46">
        <v>4.0007504633906015</v>
      </c>
      <c r="P22" s="47">
        <v>65.440815122598508</v>
      </c>
      <c r="Q22" s="48">
        <v>81225</v>
      </c>
      <c r="R22" s="49">
        <v>1067554</v>
      </c>
      <c r="S22" s="49">
        <v>1148779</v>
      </c>
      <c r="T22" s="49">
        <v>91905</v>
      </c>
      <c r="U22" s="49">
        <v>45825</v>
      </c>
      <c r="V22" s="49">
        <v>137730</v>
      </c>
      <c r="W22" s="49">
        <v>190237</v>
      </c>
      <c r="X22" s="49">
        <v>0</v>
      </c>
      <c r="Y22" s="49">
        <v>190237</v>
      </c>
      <c r="Z22" s="49">
        <v>170832</v>
      </c>
      <c r="AA22" s="49">
        <v>2753</v>
      </c>
      <c r="AB22" s="45">
        <v>60123</v>
      </c>
      <c r="AC22" s="49">
        <v>17782</v>
      </c>
      <c r="AD22" s="49">
        <v>1728236</v>
      </c>
      <c r="AE22" s="50">
        <v>10.919168425214234</v>
      </c>
      <c r="AF22" s="51">
        <v>63.509952392414391</v>
      </c>
    </row>
    <row r="23" spans="1:32" ht="7.65" customHeight="1" x14ac:dyDescent="0.25">
      <c r="A23" s="14" t="s">
        <v>44</v>
      </c>
      <c r="B23" s="26" t="s">
        <v>45</v>
      </c>
      <c r="C23" s="52">
        <v>678442</v>
      </c>
      <c r="D23" s="28">
        <v>508540</v>
      </c>
      <c r="E23" s="28">
        <v>13640</v>
      </c>
      <c r="F23" s="28">
        <v>594</v>
      </c>
      <c r="G23" s="28">
        <v>14234</v>
      </c>
      <c r="H23" s="28">
        <v>1436</v>
      </c>
      <c r="I23" s="28">
        <v>729</v>
      </c>
      <c r="J23" s="28">
        <v>684</v>
      </c>
      <c r="K23" s="28">
        <v>8</v>
      </c>
      <c r="L23" s="28">
        <v>1</v>
      </c>
      <c r="M23" s="28">
        <v>2</v>
      </c>
      <c r="N23" s="53">
        <v>694807</v>
      </c>
      <c r="O23" s="29">
        <v>8.4934120740645902</v>
      </c>
      <c r="P23" s="30">
        <v>5.9872220457152716</v>
      </c>
      <c r="Q23" s="31">
        <v>5000</v>
      </c>
      <c r="R23" s="32">
        <v>73530</v>
      </c>
      <c r="S23" s="32">
        <v>78530</v>
      </c>
      <c r="T23" s="32">
        <v>5962</v>
      </c>
      <c r="U23" s="32">
        <v>7033</v>
      </c>
      <c r="V23" s="32">
        <v>12995</v>
      </c>
      <c r="W23" s="32">
        <v>10085</v>
      </c>
      <c r="X23" s="32">
        <v>0</v>
      </c>
      <c r="Y23" s="32">
        <v>10085</v>
      </c>
      <c r="Z23" s="32">
        <v>30324</v>
      </c>
      <c r="AA23" s="32">
        <v>391</v>
      </c>
      <c r="AB23" s="28">
        <v>5547</v>
      </c>
      <c r="AC23" s="32">
        <v>496</v>
      </c>
      <c r="AD23" s="54">
        <v>138368</v>
      </c>
      <c r="AE23" s="33">
        <v>-2.2120453999349814</v>
      </c>
      <c r="AF23" s="34">
        <v>5.0848061796152813</v>
      </c>
    </row>
    <row r="24" spans="1:32" ht="7.65" customHeight="1" x14ac:dyDescent="0.25">
      <c r="A24" s="5" t="s">
        <v>46</v>
      </c>
      <c r="B24" s="6" t="s">
        <v>4</v>
      </c>
      <c r="C24" s="55">
        <v>520362</v>
      </c>
      <c r="D24" s="56">
        <v>387055</v>
      </c>
      <c r="E24" s="56">
        <v>10419</v>
      </c>
      <c r="F24" s="56">
        <v>696</v>
      </c>
      <c r="G24" s="56">
        <v>11115</v>
      </c>
      <c r="H24" s="56">
        <v>2753</v>
      </c>
      <c r="I24" s="56">
        <v>582</v>
      </c>
      <c r="J24" s="56">
        <v>1007</v>
      </c>
      <c r="K24" s="56">
        <v>6</v>
      </c>
      <c r="L24" s="56">
        <v>4</v>
      </c>
      <c r="M24" s="56">
        <v>6</v>
      </c>
      <c r="N24" s="56">
        <v>535253</v>
      </c>
      <c r="O24" s="57">
        <v>5.3612379113297388</v>
      </c>
      <c r="P24" s="58">
        <v>4.6123291239656998</v>
      </c>
      <c r="Q24" s="59">
        <v>5590</v>
      </c>
      <c r="R24" s="60">
        <v>67371</v>
      </c>
      <c r="S24" s="60">
        <v>72961</v>
      </c>
      <c r="T24" s="60">
        <v>3356</v>
      </c>
      <c r="U24" s="60">
        <v>7392</v>
      </c>
      <c r="V24" s="60">
        <v>10748</v>
      </c>
      <c r="W24" s="60">
        <v>10075</v>
      </c>
      <c r="X24" s="60">
        <v>0</v>
      </c>
      <c r="Y24" s="60">
        <v>10075</v>
      </c>
      <c r="Z24" s="60">
        <v>22021</v>
      </c>
      <c r="AA24" s="60">
        <v>289</v>
      </c>
      <c r="AB24" s="56">
        <v>642</v>
      </c>
      <c r="AC24" s="60">
        <v>2647</v>
      </c>
      <c r="AD24" s="60">
        <v>119383</v>
      </c>
      <c r="AE24" s="57">
        <v>18.817429037780169</v>
      </c>
      <c r="AF24" s="61">
        <v>4.3871373160052256</v>
      </c>
    </row>
    <row r="25" spans="1:32" ht="7.65" customHeight="1" x14ac:dyDescent="0.25">
      <c r="A25" s="5" t="s">
        <v>47</v>
      </c>
      <c r="B25" s="6" t="s">
        <v>5</v>
      </c>
      <c r="C25" s="55">
        <v>316995</v>
      </c>
      <c r="D25" s="56">
        <v>303350</v>
      </c>
      <c r="E25" s="56">
        <v>14419</v>
      </c>
      <c r="F25" s="56">
        <v>168</v>
      </c>
      <c r="G25" s="56">
        <v>14587</v>
      </c>
      <c r="H25" s="56">
        <v>4040</v>
      </c>
      <c r="I25" s="56">
        <v>464</v>
      </c>
      <c r="J25" s="56">
        <v>450</v>
      </c>
      <c r="K25" s="56">
        <v>1</v>
      </c>
      <c r="L25" s="56">
        <v>1</v>
      </c>
      <c r="M25" s="56">
        <v>3</v>
      </c>
      <c r="N25" s="56">
        <v>336077</v>
      </c>
      <c r="O25" s="57">
        <v>5.7850537302721454</v>
      </c>
      <c r="P25" s="58">
        <v>2.8960094291765213</v>
      </c>
      <c r="Q25" s="59">
        <v>3804</v>
      </c>
      <c r="R25" s="60">
        <v>41780</v>
      </c>
      <c r="S25" s="60">
        <v>45584</v>
      </c>
      <c r="T25" s="60">
        <v>3672</v>
      </c>
      <c r="U25" s="60">
        <v>2557</v>
      </c>
      <c r="V25" s="60">
        <v>6229</v>
      </c>
      <c r="W25" s="60">
        <v>8191</v>
      </c>
      <c r="X25" s="60">
        <v>0</v>
      </c>
      <c r="Y25" s="60">
        <v>8191</v>
      </c>
      <c r="Z25" s="60">
        <v>13424</v>
      </c>
      <c r="AA25" s="60">
        <v>9</v>
      </c>
      <c r="AB25" s="56">
        <v>0</v>
      </c>
      <c r="AC25" s="60">
        <v>1998</v>
      </c>
      <c r="AD25" s="60">
        <v>75435</v>
      </c>
      <c r="AE25" s="57">
        <v>30.246732392907088</v>
      </c>
      <c r="AF25" s="61">
        <v>2.7721174994166189</v>
      </c>
    </row>
    <row r="26" spans="1:32" ht="7.65" customHeight="1" x14ac:dyDescent="0.25">
      <c r="A26" s="5" t="s">
        <v>48</v>
      </c>
      <c r="B26" s="6" t="s">
        <v>6</v>
      </c>
      <c r="C26" s="55">
        <v>369179</v>
      </c>
      <c r="D26" s="56">
        <v>259637</v>
      </c>
      <c r="E26" s="56">
        <v>7807</v>
      </c>
      <c r="F26" s="56">
        <v>216</v>
      </c>
      <c r="G26" s="56">
        <v>8023</v>
      </c>
      <c r="H26" s="56">
        <v>5557</v>
      </c>
      <c r="I26" s="56">
        <v>768</v>
      </c>
      <c r="J26" s="56">
        <v>444</v>
      </c>
      <c r="K26" s="56">
        <v>16</v>
      </c>
      <c r="L26" s="56">
        <v>21</v>
      </c>
      <c r="M26" s="56">
        <v>2</v>
      </c>
      <c r="N26" s="56">
        <v>383242</v>
      </c>
      <c r="O26" s="57">
        <v>8.7964434956395348</v>
      </c>
      <c r="P26" s="58">
        <v>3.3024349945294338</v>
      </c>
      <c r="Q26" s="59">
        <v>2468</v>
      </c>
      <c r="R26" s="60">
        <v>52139</v>
      </c>
      <c r="S26" s="60">
        <v>54607</v>
      </c>
      <c r="T26" s="60">
        <v>4825</v>
      </c>
      <c r="U26" s="60">
        <v>2138</v>
      </c>
      <c r="V26" s="60">
        <v>6963</v>
      </c>
      <c r="W26" s="60">
        <v>15324</v>
      </c>
      <c r="X26" s="60">
        <v>0</v>
      </c>
      <c r="Y26" s="60">
        <v>15324</v>
      </c>
      <c r="Z26" s="60">
        <v>4696</v>
      </c>
      <c r="AA26" s="60">
        <v>968</v>
      </c>
      <c r="AB26" s="56">
        <v>1763</v>
      </c>
      <c r="AC26" s="60">
        <v>898</v>
      </c>
      <c r="AD26" s="60">
        <v>85219</v>
      </c>
      <c r="AE26" s="57">
        <v>6.7760083196551859</v>
      </c>
      <c r="AF26" s="61">
        <v>3.1316640973392302</v>
      </c>
    </row>
    <row r="27" spans="1:32" ht="7.65" customHeight="1" x14ac:dyDescent="0.25">
      <c r="A27" s="5" t="s">
        <v>49</v>
      </c>
      <c r="B27" s="6" t="s">
        <v>7</v>
      </c>
      <c r="C27" s="55">
        <v>244698</v>
      </c>
      <c r="D27" s="56">
        <v>235563</v>
      </c>
      <c r="E27" s="56">
        <v>5799</v>
      </c>
      <c r="F27" s="56">
        <v>237</v>
      </c>
      <c r="G27" s="56">
        <v>6036</v>
      </c>
      <c r="H27" s="56">
        <v>1495</v>
      </c>
      <c r="I27" s="56">
        <v>175</v>
      </c>
      <c r="J27" s="56">
        <v>213</v>
      </c>
      <c r="K27" s="56">
        <v>1</v>
      </c>
      <c r="L27" s="56">
        <v>1</v>
      </c>
      <c r="M27" s="56">
        <v>3</v>
      </c>
      <c r="N27" s="56">
        <v>252447</v>
      </c>
      <c r="O27" s="57">
        <v>11.487131021569008</v>
      </c>
      <c r="P27" s="58">
        <v>2.1753612784193068</v>
      </c>
      <c r="Q27" s="59">
        <v>2904</v>
      </c>
      <c r="R27" s="60">
        <v>33286</v>
      </c>
      <c r="S27" s="60">
        <v>36190</v>
      </c>
      <c r="T27" s="60">
        <v>2582</v>
      </c>
      <c r="U27" s="60">
        <v>2738</v>
      </c>
      <c r="V27" s="60">
        <v>5320</v>
      </c>
      <c r="W27" s="60">
        <v>2674</v>
      </c>
      <c r="X27" s="60">
        <v>0</v>
      </c>
      <c r="Y27" s="60">
        <v>2674</v>
      </c>
      <c r="Z27" s="60">
        <v>61199</v>
      </c>
      <c r="AA27" s="60">
        <v>84</v>
      </c>
      <c r="AB27" s="56">
        <v>159</v>
      </c>
      <c r="AC27" s="60">
        <v>1463</v>
      </c>
      <c r="AD27" s="60">
        <v>107089</v>
      </c>
      <c r="AE27" s="57">
        <v>5.774226366267297</v>
      </c>
      <c r="AF27" s="61">
        <v>3.9353521693514457</v>
      </c>
    </row>
    <row r="28" spans="1:32" ht="7.65" customHeight="1" x14ac:dyDescent="0.25">
      <c r="A28" s="109" t="s">
        <v>50</v>
      </c>
      <c r="B28" s="35" t="s">
        <v>51</v>
      </c>
      <c r="C28" s="62">
        <v>60421</v>
      </c>
      <c r="D28" s="37">
        <v>46082</v>
      </c>
      <c r="E28" s="37">
        <v>1176</v>
      </c>
      <c r="F28" s="37">
        <v>16</v>
      </c>
      <c r="G28" s="37">
        <v>1192</v>
      </c>
      <c r="H28" s="37">
        <v>696</v>
      </c>
      <c r="I28" s="37">
        <v>110</v>
      </c>
      <c r="J28" s="37">
        <v>5</v>
      </c>
      <c r="K28" s="37">
        <v>2</v>
      </c>
      <c r="L28" s="37">
        <v>5</v>
      </c>
      <c r="M28" s="37">
        <v>1</v>
      </c>
      <c r="N28" s="37">
        <v>62322</v>
      </c>
      <c r="O28" s="38">
        <v>7.0879942265065203</v>
      </c>
      <c r="P28" s="39">
        <v>0.53703496414553553</v>
      </c>
      <c r="Q28" s="40">
        <v>51</v>
      </c>
      <c r="R28" s="41">
        <v>8584</v>
      </c>
      <c r="S28" s="41">
        <v>8635</v>
      </c>
      <c r="T28" s="41">
        <v>533</v>
      </c>
      <c r="U28" s="41">
        <v>310</v>
      </c>
      <c r="V28" s="41">
        <v>843</v>
      </c>
      <c r="W28" s="41">
        <v>2718</v>
      </c>
      <c r="X28" s="41">
        <v>0</v>
      </c>
      <c r="Y28" s="41">
        <v>2718</v>
      </c>
      <c r="Z28" s="41">
        <v>8</v>
      </c>
      <c r="AA28" s="41">
        <v>117</v>
      </c>
      <c r="AB28" s="37">
        <v>219</v>
      </c>
      <c r="AC28" s="41">
        <v>89</v>
      </c>
      <c r="AD28" s="41">
        <v>12629</v>
      </c>
      <c r="AE28" s="42">
        <v>10.887698656598472</v>
      </c>
      <c r="AF28" s="43">
        <v>0.46409586929319918</v>
      </c>
    </row>
    <row r="29" spans="1:32" ht="7.65" customHeight="1" x14ac:dyDescent="0.25">
      <c r="A29" s="107"/>
      <c r="B29" s="63" t="s">
        <v>52</v>
      </c>
      <c r="C29" s="64">
        <v>59289</v>
      </c>
      <c r="D29" s="17">
        <v>52390</v>
      </c>
      <c r="E29" s="17">
        <v>774</v>
      </c>
      <c r="F29" s="17">
        <v>21</v>
      </c>
      <c r="G29" s="17">
        <v>795</v>
      </c>
      <c r="H29" s="17">
        <v>444</v>
      </c>
      <c r="I29" s="17">
        <v>59</v>
      </c>
      <c r="J29" s="17">
        <v>38</v>
      </c>
      <c r="K29" s="17">
        <v>0</v>
      </c>
      <c r="L29" s="17">
        <v>0</v>
      </c>
      <c r="M29" s="17">
        <v>0</v>
      </c>
      <c r="N29" s="17">
        <v>60566</v>
      </c>
      <c r="O29" s="18">
        <v>5.7755112733369423</v>
      </c>
      <c r="P29" s="19">
        <v>0.5219033349128479</v>
      </c>
      <c r="Q29" s="20">
        <v>51</v>
      </c>
      <c r="R29" s="21">
        <v>9636</v>
      </c>
      <c r="S29" s="21">
        <v>9687</v>
      </c>
      <c r="T29" s="21">
        <v>483</v>
      </c>
      <c r="U29" s="21">
        <v>319</v>
      </c>
      <c r="V29" s="21">
        <v>802</v>
      </c>
      <c r="W29" s="21">
        <v>1451</v>
      </c>
      <c r="X29" s="21">
        <v>0</v>
      </c>
      <c r="Y29" s="21">
        <v>1451</v>
      </c>
      <c r="Z29" s="21">
        <v>1883</v>
      </c>
      <c r="AA29" s="21">
        <v>58</v>
      </c>
      <c r="AB29" s="17">
        <v>339</v>
      </c>
      <c r="AC29" s="21">
        <v>168</v>
      </c>
      <c r="AD29" s="21">
        <v>14388</v>
      </c>
      <c r="AE29" s="22">
        <v>27.091246356328945</v>
      </c>
      <c r="AF29" s="23">
        <v>0.52873635025659593</v>
      </c>
    </row>
    <row r="30" spans="1:32" ht="7.65" customHeight="1" x14ac:dyDescent="0.25">
      <c r="A30" s="107"/>
      <c r="B30" s="63" t="s">
        <v>53</v>
      </c>
      <c r="C30" s="64">
        <v>16199</v>
      </c>
      <c r="D30" s="17">
        <v>15062</v>
      </c>
      <c r="E30" s="17">
        <v>168</v>
      </c>
      <c r="F30" s="17">
        <v>4</v>
      </c>
      <c r="G30" s="17">
        <v>172</v>
      </c>
      <c r="H30" s="17">
        <v>47</v>
      </c>
      <c r="I30" s="17">
        <v>8</v>
      </c>
      <c r="J30" s="17">
        <v>0</v>
      </c>
      <c r="K30" s="17">
        <v>0</v>
      </c>
      <c r="L30" s="17">
        <v>0</v>
      </c>
      <c r="M30" s="17">
        <v>0</v>
      </c>
      <c r="N30" s="17">
        <v>16418</v>
      </c>
      <c r="O30" s="18">
        <v>9.0824529931566005</v>
      </c>
      <c r="P30" s="19">
        <v>0.14147556306507178</v>
      </c>
      <c r="Q30" s="20">
        <v>14</v>
      </c>
      <c r="R30" s="21">
        <v>1981</v>
      </c>
      <c r="S30" s="21">
        <v>1995</v>
      </c>
      <c r="T30" s="21">
        <v>256</v>
      </c>
      <c r="U30" s="21">
        <v>32</v>
      </c>
      <c r="V30" s="21">
        <v>288</v>
      </c>
      <c r="W30" s="21">
        <v>223</v>
      </c>
      <c r="X30" s="21">
        <v>0</v>
      </c>
      <c r="Y30" s="21">
        <v>223</v>
      </c>
      <c r="Z30" s="21">
        <v>0</v>
      </c>
      <c r="AA30" s="21">
        <v>0</v>
      </c>
      <c r="AB30" s="17">
        <v>0</v>
      </c>
      <c r="AC30" s="21">
        <v>0</v>
      </c>
      <c r="AD30" s="21">
        <v>2506</v>
      </c>
      <c r="AE30" s="22">
        <v>8.2973206568712179</v>
      </c>
      <c r="AF30" s="23">
        <v>9.2091555028011488E-2</v>
      </c>
    </row>
    <row r="31" spans="1:32" ht="7.65" customHeight="1" x14ac:dyDescent="0.25">
      <c r="A31" s="107"/>
      <c r="B31" s="63" t="s">
        <v>54</v>
      </c>
      <c r="C31" s="64">
        <v>12149</v>
      </c>
      <c r="D31" s="17">
        <v>11590</v>
      </c>
      <c r="E31" s="17">
        <v>28</v>
      </c>
      <c r="F31" s="17">
        <v>37</v>
      </c>
      <c r="G31" s="17">
        <v>65</v>
      </c>
      <c r="H31" s="17">
        <v>56</v>
      </c>
      <c r="I31" s="17">
        <v>6</v>
      </c>
      <c r="J31" s="17">
        <v>0</v>
      </c>
      <c r="K31" s="17">
        <v>0</v>
      </c>
      <c r="L31" s="17">
        <v>0</v>
      </c>
      <c r="M31" s="17">
        <v>0</v>
      </c>
      <c r="N31" s="17">
        <v>12270</v>
      </c>
      <c r="O31" s="18">
        <v>5.6938582134550781</v>
      </c>
      <c r="P31" s="19">
        <v>0.10573182840835854</v>
      </c>
      <c r="Q31" s="20">
        <v>34</v>
      </c>
      <c r="R31" s="21">
        <v>1482</v>
      </c>
      <c r="S31" s="21">
        <v>1516</v>
      </c>
      <c r="T31" s="21">
        <v>151</v>
      </c>
      <c r="U31" s="21">
        <v>14</v>
      </c>
      <c r="V31" s="21">
        <v>165</v>
      </c>
      <c r="W31" s="21">
        <v>166</v>
      </c>
      <c r="X31" s="21">
        <v>0</v>
      </c>
      <c r="Y31" s="21">
        <v>166</v>
      </c>
      <c r="Z31" s="21">
        <v>0</v>
      </c>
      <c r="AA31" s="21">
        <v>0</v>
      </c>
      <c r="AB31" s="17">
        <v>0</v>
      </c>
      <c r="AC31" s="21">
        <v>0</v>
      </c>
      <c r="AD31" s="21">
        <v>1847</v>
      </c>
      <c r="AE31" s="22">
        <v>40.456273764258555</v>
      </c>
      <c r="AF31" s="23">
        <v>6.7874342432856033E-2</v>
      </c>
    </row>
    <row r="32" spans="1:32" ht="7.65" customHeight="1" x14ac:dyDescent="0.25">
      <c r="A32" s="110"/>
      <c r="B32" s="26" t="s">
        <v>36</v>
      </c>
      <c r="C32" s="52">
        <v>148058</v>
      </c>
      <c r="D32" s="28">
        <v>125124</v>
      </c>
      <c r="E32" s="28">
        <v>2146</v>
      </c>
      <c r="F32" s="28">
        <v>78</v>
      </c>
      <c r="G32" s="28">
        <v>2224</v>
      </c>
      <c r="H32" s="28">
        <v>1243</v>
      </c>
      <c r="I32" s="28">
        <v>183</v>
      </c>
      <c r="J32" s="28">
        <v>43</v>
      </c>
      <c r="K32" s="28">
        <v>2</v>
      </c>
      <c r="L32" s="28">
        <v>5</v>
      </c>
      <c r="M32" s="28">
        <v>1</v>
      </c>
      <c r="N32" s="28">
        <v>151576</v>
      </c>
      <c r="O32" s="29">
        <v>6.6565340989051203</v>
      </c>
      <c r="P32" s="30">
        <v>1.3061456905318138</v>
      </c>
      <c r="Q32" s="31">
        <v>150</v>
      </c>
      <c r="R32" s="32">
        <v>21683</v>
      </c>
      <c r="S32" s="32">
        <v>21833</v>
      </c>
      <c r="T32" s="32">
        <v>1423</v>
      </c>
      <c r="U32" s="32">
        <v>675</v>
      </c>
      <c r="V32" s="32">
        <v>2098</v>
      </c>
      <c r="W32" s="32">
        <v>4558</v>
      </c>
      <c r="X32" s="32">
        <v>0</v>
      </c>
      <c r="Y32" s="32">
        <v>4558</v>
      </c>
      <c r="Z32" s="32">
        <v>1891</v>
      </c>
      <c r="AA32" s="32">
        <v>175</v>
      </c>
      <c r="AB32" s="28">
        <v>558</v>
      </c>
      <c r="AC32" s="32">
        <v>257</v>
      </c>
      <c r="AD32" s="32">
        <v>31370</v>
      </c>
      <c r="AE32" s="33">
        <v>19.100952959489732</v>
      </c>
      <c r="AF32" s="34">
        <v>1.1527981170106627</v>
      </c>
    </row>
    <row r="33" spans="1:32" ht="7.65" customHeight="1" x14ac:dyDescent="0.25">
      <c r="A33" s="109" t="s">
        <v>55</v>
      </c>
      <c r="B33" s="35" t="s">
        <v>56</v>
      </c>
      <c r="C33" s="62">
        <v>177312</v>
      </c>
      <c r="D33" s="37">
        <v>113307</v>
      </c>
      <c r="E33" s="37">
        <v>5473</v>
      </c>
      <c r="F33" s="37">
        <v>0</v>
      </c>
      <c r="G33" s="37">
        <v>5473</v>
      </c>
      <c r="H33" s="37">
        <v>4407</v>
      </c>
      <c r="I33" s="37">
        <v>134</v>
      </c>
      <c r="J33" s="37">
        <v>128</v>
      </c>
      <c r="K33" s="37">
        <v>1</v>
      </c>
      <c r="L33" s="37">
        <v>1</v>
      </c>
      <c r="M33" s="37">
        <v>2</v>
      </c>
      <c r="N33" s="17">
        <v>187324</v>
      </c>
      <c r="O33" s="38">
        <v>6.1193505625361144</v>
      </c>
      <c r="P33" s="39">
        <v>1.6141898145694666</v>
      </c>
      <c r="Q33" s="40">
        <v>201</v>
      </c>
      <c r="R33" s="41">
        <v>18762</v>
      </c>
      <c r="S33" s="41">
        <v>18963</v>
      </c>
      <c r="T33" s="41">
        <v>2850</v>
      </c>
      <c r="U33" s="41">
        <v>0</v>
      </c>
      <c r="V33" s="41">
        <v>2850</v>
      </c>
      <c r="W33" s="41">
        <v>2744</v>
      </c>
      <c r="X33" s="41">
        <v>0</v>
      </c>
      <c r="Y33" s="41">
        <v>2744</v>
      </c>
      <c r="Z33" s="41">
        <v>14879</v>
      </c>
      <c r="AA33" s="41">
        <v>14</v>
      </c>
      <c r="AB33" s="37">
        <v>41</v>
      </c>
      <c r="AC33" s="41">
        <v>549</v>
      </c>
      <c r="AD33" s="21">
        <v>40040</v>
      </c>
      <c r="AE33" s="42">
        <v>2.9755934470076899</v>
      </c>
      <c r="AF33" s="43">
        <v>1.4714069686039823</v>
      </c>
    </row>
    <row r="34" spans="1:32" ht="7.65" customHeight="1" x14ac:dyDescent="0.25">
      <c r="A34" s="107"/>
      <c r="B34" s="63" t="s">
        <v>57</v>
      </c>
      <c r="C34" s="64">
        <v>19793</v>
      </c>
      <c r="D34" s="17">
        <v>13863</v>
      </c>
      <c r="E34" s="17">
        <v>64</v>
      </c>
      <c r="F34" s="17">
        <v>0</v>
      </c>
      <c r="G34" s="17">
        <v>64</v>
      </c>
      <c r="H34" s="17">
        <v>15</v>
      </c>
      <c r="I34" s="17">
        <v>5</v>
      </c>
      <c r="J34" s="17">
        <v>10</v>
      </c>
      <c r="K34" s="17">
        <v>0</v>
      </c>
      <c r="L34" s="17">
        <v>0</v>
      </c>
      <c r="M34" s="17">
        <v>0</v>
      </c>
      <c r="N34" s="17">
        <v>19882</v>
      </c>
      <c r="O34" s="18">
        <v>3.5736611794123774</v>
      </c>
      <c r="P34" s="19">
        <v>0.17132520068581783</v>
      </c>
      <c r="Q34" s="20">
        <v>31</v>
      </c>
      <c r="R34" s="21">
        <v>2834</v>
      </c>
      <c r="S34" s="21">
        <v>2865</v>
      </c>
      <c r="T34" s="21">
        <v>113</v>
      </c>
      <c r="U34" s="21">
        <v>0</v>
      </c>
      <c r="V34" s="21">
        <v>113</v>
      </c>
      <c r="W34" s="21">
        <v>246</v>
      </c>
      <c r="X34" s="21">
        <v>0</v>
      </c>
      <c r="Y34" s="21">
        <v>246</v>
      </c>
      <c r="Z34" s="21">
        <v>867</v>
      </c>
      <c r="AA34" s="21">
        <v>0</v>
      </c>
      <c r="AB34" s="17">
        <v>0</v>
      </c>
      <c r="AC34" s="21">
        <v>0</v>
      </c>
      <c r="AD34" s="21">
        <v>4091</v>
      </c>
      <c r="AE34" s="22">
        <v>38.30290736984449</v>
      </c>
      <c r="AF34" s="23">
        <v>0.15033780990406825</v>
      </c>
    </row>
    <row r="35" spans="1:32" ht="7.65" customHeight="1" x14ac:dyDescent="0.25">
      <c r="A35" s="110"/>
      <c r="B35" s="26" t="s">
        <v>36</v>
      </c>
      <c r="C35" s="52">
        <v>197105</v>
      </c>
      <c r="D35" s="28">
        <v>127170</v>
      </c>
      <c r="E35" s="28">
        <v>5537</v>
      </c>
      <c r="F35" s="28">
        <v>0</v>
      </c>
      <c r="G35" s="28">
        <v>5537</v>
      </c>
      <c r="H35" s="28">
        <v>4422</v>
      </c>
      <c r="I35" s="28">
        <v>139</v>
      </c>
      <c r="J35" s="28">
        <v>138</v>
      </c>
      <c r="K35" s="28">
        <v>1</v>
      </c>
      <c r="L35" s="28">
        <v>1</v>
      </c>
      <c r="M35" s="28">
        <v>2</v>
      </c>
      <c r="N35" s="28">
        <v>207206</v>
      </c>
      <c r="O35" s="29">
        <v>5.8696696267078146</v>
      </c>
      <c r="P35" s="30">
        <v>1.7855150152552846</v>
      </c>
      <c r="Q35" s="31">
        <v>232</v>
      </c>
      <c r="R35" s="32">
        <v>21596</v>
      </c>
      <c r="S35" s="32">
        <v>21828</v>
      </c>
      <c r="T35" s="32">
        <v>2963</v>
      </c>
      <c r="U35" s="32">
        <v>0</v>
      </c>
      <c r="V35" s="32">
        <v>2963</v>
      </c>
      <c r="W35" s="32">
        <v>2990</v>
      </c>
      <c r="X35" s="32">
        <v>0</v>
      </c>
      <c r="Y35" s="32">
        <v>2990</v>
      </c>
      <c r="Z35" s="32">
        <v>15746</v>
      </c>
      <c r="AA35" s="32">
        <v>14</v>
      </c>
      <c r="AB35" s="28">
        <v>41</v>
      </c>
      <c r="AC35" s="32">
        <v>549</v>
      </c>
      <c r="AD35" s="32">
        <v>44131</v>
      </c>
      <c r="AE35" s="33">
        <v>5.4731005473100547</v>
      </c>
      <c r="AF35" s="34">
        <v>1.6217447785080508</v>
      </c>
    </row>
    <row r="36" spans="1:32" ht="7.65" customHeight="1" x14ac:dyDescent="0.25">
      <c r="A36" s="109" t="s">
        <v>58</v>
      </c>
      <c r="B36" s="35" t="s">
        <v>6</v>
      </c>
      <c r="C36" s="62">
        <v>9708</v>
      </c>
      <c r="D36" s="37">
        <v>7382</v>
      </c>
      <c r="E36" s="37">
        <v>122</v>
      </c>
      <c r="F36" s="37">
        <v>7</v>
      </c>
      <c r="G36" s="37">
        <v>129</v>
      </c>
      <c r="H36" s="37">
        <v>53</v>
      </c>
      <c r="I36" s="37">
        <v>8</v>
      </c>
      <c r="J36" s="37">
        <v>0</v>
      </c>
      <c r="K36" s="37">
        <v>3</v>
      </c>
      <c r="L36" s="37">
        <v>4</v>
      </c>
      <c r="M36" s="37">
        <v>0</v>
      </c>
      <c r="N36" s="37">
        <v>9897</v>
      </c>
      <c r="O36" s="18">
        <v>20.299015436975811</v>
      </c>
      <c r="P36" s="39">
        <v>8.5283447901998738E-2</v>
      </c>
      <c r="Q36" s="40">
        <v>69</v>
      </c>
      <c r="R36" s="41">
        <v>1107</v>
      </c>
      <c r="S36" s="41">
        <v>1176</v>
      </c>
      <c r="T36" s="41">
        <v>75</v>
      </c>
      <c r="U36" s="41">
        <v>66</v>
      </c>
      <c r="V36" s="41">
        <v>141</v>
      </c>
      <c r="W36" s="41">
        <v>85</v>
      </c>
      <c r="X36" s="41">
        <v>0</v>
      </c>
      <c r="Y36" s="41">
        <v>85</v>
      </c>
      <c r="Z36" s="41">
        <v>0</v>
      </c>
      <c r="AA36" s="41">
        <v>119</v>
      </c>
      <c r="AB36" s="37">
        <v>332</v>
      </c>
      <c r="AC36" s="41">
        <v>0</v>
      </c>
      <c r="AD36" s="41">
        <v>1853</v>
      </c>
      <c r="AE36" s="18">
        <v>28.502080443828014</v>
      </c>
      <c r="AF36" s="43">
        <v>6.8094832987591891E-2</v>
      </c>
    </row>
    <row r="37" spans="1:32" ht="7.65" customHeight="1" x14ac:dyDescent="0.25">
      <c r="A37" s="107"/>
      <c r="B37" s="15" t="s">
        <v>59</v>
      </c>
      <c r="C37" s="64">
        <v>163401</v>
      </c>
      <c r="D37" s="17">
        <v>149214</v>
      </c>
      <c r="E37" s="17">
        <v>1385</v>
      </c>
      <c r="F37" s="17">
        <v>554</v>
      </c>
      <c r="G37" s="17">
        <v>1939</v>
      </c>
      <c r="H37" s="17">
        <v>1709</v>
      </c>
      <c r="I37" s="17">
        <v>166</v>
      </c>
      <c r="J37" s="17">
        <v>178</v>
      </c>
      <c r="K37" s="17">
        <v>4</v>
      </c>
      <c r="L37" s="17">
        <v>3</v>
      </c>
      <c r="M37" s="17">
        <v>2</v>
      </c>
      <c r="N37" s="17">
        <v>167236</v>
      </c>
      <c r="O37" s="18">
        <v>14.904083988347166</v>
      </c>
      <c r="P37" s="19">
        <v>1.441089491092115</v>
      </c>
      <c r="Q37" s="20">
        <v>1876</v>
      </c>
      <c r="R37" s="21">
        <v>22983</v>
      </c>
      <c r="S37" s="21">
        <v>24859</v>
      </c>
      <c r="T37" s="21">
        <v>595</v>
      </c>
      <c r="U37" s="21">
        <v>2875</v>
      </c>
      <c r="V37" s="21">
        <v>3470</v>
      </c>
      <c r="W37" s="21">
        <v>3040</v>
      </c>
      <c r="X37" s="21">
        <v>0</v>
      </c>
      <c r="Y37" s="21">
        <v>3040</v>
      </c>
      <c r="Z37" s="21">
        <v>32789</v>
      </c>
      <c r="AA37" s="21">
        <v>244</v>
      </c>
      <c r="AB37" s="17">
        <v>473</v>
      </c>
      <c r="AC37" s="21">
        <v>676</v>
      </c>
      <c r="AD37" s="21">
        <v>65551</v>
      </c>
      <c r="AE37" s="22">
        <v>18.314562125478304</v>
      </c>
      <c r="AF37" s="23">
        <v>2.4088960589150763</v>
      </c>
    </row>
    <row r="38" spans="1:32" ht="7.65" customHeight="1" x14ac:dyDescent="0.25">
      <c r="A38" s="107"/>
      <c r="B38" s="15" t="s">
        <v>60</v>
      </c>
      <c r="C38" s="64">
        <v>18436</v>
      </c>
      <c r="D38" s="17">
        <v>17283</v>
      </c>
      <c r="E38" s="17">
        <v>112</v>
      </c>
      <c r="F38" s="17">
        <v>0</v>
      </c>
      <c r="G38" s="17">
        <v>112</v>
      </c>
      <c r="H38" s="17">
        <v>142</v>
      </c>
      <c r="I38" s="17">
        <v>3</v>
      </c>
      <c r="J38" s="17">
        <v>21</v>
      </c>
      <c r="K38" s="17">
        <v>1</v>
      </c>
      <c r="L38" s="17">
        <v>0</v>
      </c>
      <c r="M38" s="17">
        <v>0</v>
      </c>
      <c r="N38" s="17">
        <v>18712</v>
      </c>
      <c r="O38" s="18">
        <v>42.123651830472433</v>
      </c>
      <c r="P38" s="19">
        <v>0.16124319259797923</v>
      </c>
      <c r="Q38" s="20">
        <v>201</v>
      </c>
      <c r="R38" s="21">
        <v>2504</v>
      </c>
      <c r="S38" s="21">
        <v>2705</v>
      </c>
      <c r="T38" s="21">
        <v>142</v>
      </c>
      <c r="U38" s="21">
        <v>0</v>
      </c>
      <c r="V38" s="21">
        <v>142</v>
      </c>
      <c r="W38" s="21">
        <v>294</v>
      </c>
      <c r="X38" s="21">
        <v>0</v>
      </c>
      <c r="Y38" s="21">
        <v>294</v>
      </c>
      <c r="Z38" s="21">
        <v>15923</v>
      </c>
      <c r="AA38" s="21">
        <v>61</v>
      </c>
      <c r="AB38" s="17">
        <v>0</v>
      </c>
      <c r="AC38" s="21">
        <v>0</v>
      </c>
      <c r="AD38" s="21">
        <v>19125</v>
      </c>
      <c r="AE38" s="22">
        <v>54.258751411517991</v>
      </c>
      <c r="AF38" s="23">
        <v>0.7028136432205585</v>
      </c>
    </row>
    <row r="39" spans="1:32" ht="7.65" customHeight="1" x14ac:dyDescent="0.25">
      <c r="A39" s="110"/>
      <c r="B39" s="26" t="s">
        <v>36</v>
      </c>
      <c r="C39" s="52">
        <v>191545</v>
      </c>
      <c r="D39" s="28">
        <v>173879</v>
      </c>
      <c r="E39" s="28">
        <v>1619</v>
      </c>
      <c r="F39" s="28">
        <v>561</v>
      </c>
      <c r="G39" s="28">
        <v>2180</v>
      </c>
      <c r="H39" s="28">
        <v>1904</v>
      </c>
      <c r="I39" s="28">
        <v>177</v>
      </c>
      <c r="J39" s="28">
        <v>199</v>
      </c>
      <c r="K39" s="28">
        <v>8</v>
      </c>
      <c r="L39" s="28">
        <v>7</v>
      </c>
      <c r="M39" s="28">
        <v>2</v>
      </c>
      <c r="N39" s="28">
        <v>195845</v>
      </c>
      <c r="O39" s="18">
        <v>17.316712292661304</v>
      </c>
      <c r="P39" s="30">
        <v>1.687616131592093</v>
      </c>
      <c r="Q39" s="31">
        <v>2146</v>
      </c>
      <c r="R39" s="32">
        <v>26594</v>
      </c>
      <c r="S39" s="32">
        <v>28740</v>
      </c>
      <c r="T39" s="32">
        <v>812</v>
      </c>
      <c r="U39" s="32">
        <v>2941</v>
      </c>
      <c r="V39" s="32">
        <v>3753</v>
      </c>
      <c r="W39" s="32">
        <v>3419</v>
      </c>
      <c r="X39" s="32">
        <v>0</v>
      </c>
      <c r="Y39" s="32">
        <v>3419</v>
      </c>
      <c r="Z39" s="32">
        <v>48712</v>
      </c>
      <c r="AA39" s="32">
        <v>424</v>
      </c>
      <c r="AB39" s="28">
        <v>805</v>
      </c>
      <c r="AC39" s="32">
        <v>676</v>
      </c>
      <c r="AD39" s="32">
        <v>86529</v>
      </c>
      <c r="AE39" s="18">
        <v>24.962451620356997</v>
      </c>
      <c r="AF39" s="34">
        <v>3.1798045351232269</v>
      </c>
    </row>
    <row r="40" spans="1:32" ht="7.65" customHeight="1" x14ac:dyDescent="0.25">
      <c r="A40" s="109" t="s">
        <v>61</v>
      </c>
      <c r="B40" s="35" t="s">
        <v>62</v>
      </c>
      <c r="C40" s="62">
        <v>162991</v>
      </c>
      <c r="D40" s="37">
        <v>149155</v>
      </c>
      <c r="E40" s="37">
        <v>2624</v>
      </c>
      <c r="F40" s="37">
        <v>0</v>
      </c>
      <c r="G40" s="37">
        <v>2624</v>
      </c>
      <c r="H40" s="37">
        <v>1326</v>
      </c>
      <c r="I40" s="37">
        <v>157</v>
      </c>
      <c r="J40" s="37">
        <v>170</v>
      </c>
      <c r="K40" s="37">
        <v>0</v>
      </c>
      <c r="L40" s="37">
        <v>0</v>
      </c>
      <c r="M40" s="37">
        <v>2</v>
      </c>
      <c r="N40" s="17">
        <v>167113</v>
      </c>
      <c r="O40" s="38">
        <v>9.5715175556502636</v>
      </c>
      <c r="P40" s="39">
        <v>1.4400295876777525</v>
      </c>
      <c r="Q40" s="40">
        <v>1304</v>
      </c>
      <c r="R40" s="41">
        <v>20873</v>
      </c>
      <c r="S40" s="41">
        <v>22177</v>
      </c>
      <c r="T40" s="41">
        <v>2447</v>
      </c>
      <c r="U40" s="41">
        <v>0</v>
      </c>
      <c r="V40" s="41">
        <v>2447</v>
      </c>
      <c r="W40" s="41">
        <v>2669</v>
      </c>
      <c r="X40" s="41">
        <v>0</v>
      </c>
      <c r="Y40" s="41">
        <v>2669</v>
      </c>
      <c r="Z40" s="41">
        <v>7198</v>
      </c>
      <c r="AA40" s="41">
        <v>0</v>
      </c>
      <c r="AB40" s="37">
        <v>0</v>
      </c>
      <c r="AC40" s="41">
        <v>962</v>
      </c>
      <c r="AD40" s="21">
        <v>35453</v>
      </c>
      <c r="AE40" s="42">
        <v>7.5050033355570385</v>
      </c>
      <c r="AF40" s="43">
        <v>1.3028419395084163</v>
      </c>
    </row>
    <row r="41" spans="1:32" ht="7.65" customHeight="1" x14ac:dyDescent="0.25">
      <c r="A41" s="107"/>
      <c r="B41" s="15" t="s">
        <v>63</v>
      </c>
      <c r="C41" s="64">
        <v>44294</v>
      </c>
      <c r="D41" s="17">
        <v>39603</v>
      </c>
      <c r="E41" s="17">
        <v>269</v>
      </c>
      <c r="F41" s="17">
        <v>0</v>
      </c>
      <c r="G41" s="17">
        <v>269</v>
      </c>
      <c r="H41" s="17">
        <v>232</v>
      </c>
      <c r="I41" s="17">
        <v>29</v>
      </c>
      <c r="J41" s="17">
        <v>25</v>
      </c>
      <c r="K41" s="17">
        <v>1</v>
      </c>
      <c r="L41" s="17">
        <v>1</v>
      </c>
      <c r="M41" s="17">
        <v>1</v>
      </c>
      <c r="N41" s="17">
        <v>44823</v>
      </c>
      <c r="O41" s="18">
        <v>5.7146226415094343</v>
      </c>
      <c r="P41" s="19">
        <v>0.38624431497537531</v>
      </c>
      <c r="Q41" s="20">
        <v>295</v>
      </c>
      <c r="R41" s="21">
        <v>4980</v>
      </c>
      <c r="S41" s="21">
        <v>5275</v>
      </c>
      <c r="T41" s="21">
        <v>452</v>
      </c>
      <c r="U41" s="21">
        <v>0</v>
      </c>
      <c r="V41" s="21">
        <v>452</v>
      </c>
      <c r="W41" s="21">
        <v>587</v>
      </c>
      <c r="X41" s="21">
        <v>0</v>
      </c>
      <c r="Y41" s="21">
        <v>587</v>
      </c>
      <c r="Z41" s="21">
        <v>7416</v>
      </c>
      <c r="AA41" s="21">
        <v>107</v>
      </c>
      <c r="AB41" s="17">
        <v>163</v>
      </c>
      <c r="AC41" s="21">
        <v>133</v>
      </c>
      <c r="AD41" s="21">
        <v>14133</v>
      </c>
      <c r="AE41" s="22">
        <v>33.949388683537109</v>
      </c>
      <c r="AF41" s="23">
        <v>0.51936550168032181</v>
      </c>
    </row>
    <row r="42" spans="1:32" ht="7.65" customHeight="1" x14ac:dyDescent="0.25">
      <c r="A42" s="107"/>
      <c r="B42" s="15" t="s">
        <v>64</v>
      </c>
      <c r="C42" s="64">
        <v>59331</v>
      </c>
      <c r="D42" s="17">
        <v>54033</v>
      </c>
      <c r="E42" s="17">
        <v>466</v>
      </c>
      <c r="F42" s="17">
        <v>65</v>
      </c>
      <c r="G42" s="17">
        <v>531</v>
      </c>
      <c r="H42" s="17">
        <v>339</v>
      </c>
      <c r="I42" s="17">
        <v>27</v>
      </c>
      <c r="J42" s="17">
        <v>53</v>
      </c>
      <c r="K42" s="17">
        <v>1</v>
      </c>
      <c r="L42" s="17">
        <v>2</v>
      </c>
      <c r="M42" s="17">
        <v>1</v>
      </c>
      <c r="N42" s="17">
        <v>60258</v>
      </c>
      <c r="O42" s="18">
        <v>5.8476347731384708</v>
      </c>
      <c r="P42" s="19">
        <v>0.51924926782647673</v>
      </c>
      <c r="Q42" s="20">
        <v>475</v>
      </c>
      <c r="R42" s="21">
        <v>6509</v>
      </c>
      <c r="S42" s="21">
        <v>6984</v>
      </c>
      <c r="T42" s="21">
        <v>221</v>
      </c>
      <c r="U42" s="21">
        <v>531</v>
      </c>
      <c r="V42" s="21">
        <v>752</v>
      </c>
      <c r="W42" s="21">
        <v>765</v>
      </c>
      <c r="X42" s="21">
        <v>0</v>
      </c>
      <c r="Y42" s="21">
        <v>765</v>
      </c>
      <c r="Z42" s="21">
        <v>2973</v>
      </c>
      <c r="AA42" s="21">
        <v>95</v>
      </c>
      <c r="AB42" s="17">
        <v>228</v>
      </c>
      <c r="AC42" s="21">
        <v>157</v>
      </c>
      <c r="AD42" s="21">
        <v>11954</v>
      </c>
      <c r="AE42" s="22">
        <v>5.0901098901098907</v>
      </c>
      <c r="AF42" s="23">
        <v>0.4392906818854147</v>
      </c>
    </row>
    <row r="43" spans="1:32" ht="7.65" customHeight="1" x14ac:dyDescent="0.25">
      <c r="A43" s="110"/>
      <c r="B43" s="26" t="s">
        <v>36</v>
      </c>
      <c r="C43" s="52">
        <v>266616</v>
      </c>
      <c r="D43" s="28">
        <v>242791</v>
      </c>
      <c r="E43" s="28">
        <v>3359</v>
      </c>
      <c r="F43" s="28">
        <v>65</v>
      </c>
      <c r="G43" s="28">
        <v>3424</v>
      </c>
      <c r="H43" s="28">
        <v>1897</v>
      </c>
      <c r="I43" s="28">
        <v>213</v>
      </c>
      <c r="J43" s="28">
        <v>248</v>
      </c>
      <c r="K43" s="28">
        <v>2</v>
      </c>
      <c r="L43" s="28">
        <v>3</v>
      </c>
      <c r="M43" s="28">
        <v>4</v>
      </c>
      <c r="N43" s="28">
        <v>272194</v>
      </c>
      <c r="O43" s="29">
        <v>8.080398977144581</v>
      </c>
      <c r="P43" s="30">
        <v>2.3455231704796042</v>
      </c>
      <c r="Q43" s="31">
        <v>2074</v>
      </c>
      <c r="R43" s="32">
        <v>32362</v>
      </c>
      <c r="S43" s="32">
        <v>34436</v>
      </c>
      <c r="T43" s="32">
        <v>3120</v>
      </c>
      <c r="U43" s="32">
        <v>531</v>
      </c>
      <c r="V43" s="32">
        <v>3651</v>
      </c>
      <c r="W43" s="32">
        <v>4021</v>
      </c>
      <c r="X43" s="32">
        <v>0</v>
      </c>
      <c r="Y43" s="32">
        <v>4021</v>
      </c>
      <c r="Z43" s="32">
        <v>17587</v>
      </c>
      <c r="AA43" s="32">
        <v>202</v>
      </c>
      <c r="AB43" s="28">
        <v>391</v>
      </c>
      <c r="AC43" s="32">
        <v>1252</v>
      </c>
      <c r="AD43" s="32">
        <v>61540</v>
      </c>
      <c r="AE43" s="33">
        <v>12.086551070960223</v>
      </c>
      <c r="AF43" s="34">
        <v>2.2614981230741531</v>
      </c>
    </row>
    <row r="44" spans="1:32" ht="7.65" customHeight="1" x14ac:dyDescent="0.25">
      <c r="A44" s="109" t="s">
        <v>65</v>
      </c>
      <c r="B44" s="35" t="s">
        <v>5</v>
      </c>
      <c r="C44" s="62">
        <v>10261</v>
      </c>
      <c r="D44" s="37">
        <v>10261</v>
      </c>
      <c r="E44" s="37">
        <v>383</v>
      </c>
      <c r="F44" s="37">
        <v>4</v>
      </c>
      <c r="G44" s="37">
        <v>387</v>
      </c>
      <c r="H44" s="37">
        <v>33</v>
      </c>
      <c r="I44" s="37">
        <v>5</v>
      </c>
      <c r="J44" s="37">
        <v>12</v>
      </c>
      <c r="K44" s="37">
        <v>0</v>
      </c>
      <c r="L44" s="37">
        <v>0</v>
      </c>
      <c r="M44" s="37">
        <v>0</v>
      </c>
      <c r="N44" s="37">
        <v>10693</v>
      </c>
      <c r="O44" s="18">
        <v>-6.1111598911230134</v>
      </c>
      <c r="P44" s="39">
        <v>9.2142660242100896E-2</v>
      </c>
      <c r="Q44" s="40">
        <v>123</v>
      </c>
      <c r="R44" s="41">
        <v>1037</v>
      </c>
      <c r="S44" s="41">
        <v>1160</v>
      </c>
      <c r="T44" s="41">
        <v>45</v>
      </c>
      <c r="U44" s="41">
        <v>6</v>
      </c>
      <c r="V44" s="41">
        <v>51</v>
      </c>
      <c r="W44" s="41">
        <v>391</v>
      </c>
      <c r="X44" s="41">
        <v>0</v>
      </c>
      <c r="Y44" s="41">
        <v>391</v>
      </c>
      <c r="Z44" s="41">
        <v>339</v>
      </c>
      <c r="AA44" s="41">
        <v>0</v>
      </c>
      <c r="AB44" s="37">
        <v>0</v>
      </c>
      <c r="AC44" s="41">
        <v>0</v>
      </c>
      <c r="AD44" s="41">
        <v>1941</v>
      </c>
      <c r="AE44" s="18">
        <v>5.6039173014145804</v>
      </c>
      <c r="AF44" s="43">
        <v>7.1328694457051187E-2</v>
      </c>
    </row>
    <row r="45" spans="1:32" ht="7.65" customHeight="1" x14ac:dyDescent="0.25">
      <c r="A45" s="107"/>
      <c r="B45" s="15" t="s">
        <v>66</v>
      </c>
      <c r="C45" s="16">
        <v>47585</v>
      </c>
      <c r="D45" s="17">
        <v>43305</v>
      </c>
      <c r="E45" s="17">
        <v>629</v>
      </c>
      <c r="F45" s="17">
        <v>16</v>
      </c>
      <c r="G45" s="17">
        <v>645</v>
      </c>
      <c r="H45" s="17">
        <v>206</v>
      </c>
      <c r="I45" s="17">
        <v>68</v>
      </c>
      <c r="J45" s="17">
        <v>10</v>
      </c>
      <c r="K45" s="17">
        <v>0</v>
      </c>
      <c r="L45" s="17">
        <v>0</v>
      </c>
      <c r="M45" s="17">
        <v>1</v>
      </c>
      <c r="N45" s="17">
        <v>48447</v>
      </c>
      <c r="O45" s="18">
        <v>7.354635702889559</v>
      </c>
      <c r="P45" s="19">
        <v>0.41747268874488569</v>
      </c>
      <c r="Q45" s="20">
        <v>533</v>
      </c>
      <c r="R45" s="21">
        <v>4912</v>
      </c>
      <c r="S45" s="21">
        <v>5445</v>
      </c>
      <c r="T45" s="21">
        <v>543</v>
      </c>
      <c r="U45" s="21">
        <v>316</v>
      </c>
      <c r="V45" s="21">
        <v>859</v>
      </c>
      <c r="W45" s="21">
        <v>677</v>
      </c>
      <c r="X45" s="21">
        <v>0</v>
      </c>
      <c r="Y45" s="21">
        <v>677</v>
      </c>
      <c r="Z45" s="21">
        <v>202</v>
      </c>
      <c r="AA45" s="21">
        <v>0</v>
      </c>
      <c r="AB45" s="17">
        <v>0</v>
      </c>
      <c r="AC45" s="21">
        <v>88</v>
      </c>
      <c r="AD45" s="21">
        <v>7271</v>
      </c>
      <c r="AE45" s="22">
        <v>11.741201782695558</v>
      </c>
      <c r="AF45" s="23">
        <v>0.26719780391407483</v>
      </c>
    </row>
    <row r="46" spans="1:32" ht="7.65" customHeight="1" x14ac:dyDescent="0.25">
      <c r="A46" s="107"/>
      <c r="B46" s="15" t="s">
        <v>67</v>
      </c>
      <c r="C46" s="16">
        <v>79354</v>
      </c>
      <c r="D46" s="17">
        <v>68063</v>
      </c>
      <c r="E46" s="17">
        <v>978</v>
      </c>
      <c r="F46" s="17">
        <v>19</v>
      </c>
      <c r="G46" s="17">
        <v>997</v>
      </c>
      <c r="H46" s="17">
        <v>745</v>
      </c>
      <c r="I46" s="17">
        <v>105</v>
      </c>
      <c r="J46" s="17">
        <v>25</v>
      </c>
      <c r="K46" s="17">
        <v>0</v>
      </c>
      <c r="L46" s="17">
        <v>0</v>
      </c>
      <c r="M46" s="17">
        <v>1</v>
      </c>
      <c r="N46" s="17">
        <v>81122</v>
      </c>
      <c r="O46" s="18">
        <v>3.5062648327251389</v>
      </c>
      <c r="P46" s="19">
        <v>0.69903646162533517</v>
      </c>
      <c r="Q46" s="20">
        <v>41</v>
      </c>
      <c r="R46" s="21">
        <v>7263</v>
      </c>
      <c r="S46" s="21">
        <v>7304</v>
      </c>
      <c r="T46" s="21">
        <v>357</v>
      </c>
      <c r="U46" s="21">
        <v>292</v>
      </c>
      <c r="V46" s="21">
        <v>649</v>
      </c>
      <c r="W46" s="21">
        <v>1048</v>
      </c>
      <c r="X46" s="21">
        <v>0</v>
      </c>
      <c r="Y46" s="21">
        <v>1048</v>
      </c>
      <c r="Z46" s="21">
        <v>6774</v>
      </c>
      <c r="AA46" s="21">
        <v>0</v>
      </c>
      <c r="AB46" s="17">
        <v>0</v>
      </c>
      <c r="AC46" s="21">
        <v>247</v>
      </c>
      <c r="AD46" s="21">
        <v>16022</v>
      </c>
      <c r="AE46" s="22">
        <v>-16.988757059219729</v>
      </c>
      <c r="AF46" s="23">
        <v>0.58878327799632879</v>
      </c>
    </row>
    <row r="47" spans="1:32" ht="7.65" customHeight="1" x14ac:dyDescent="0.25">
      <c r="A47" s="107"/>
      <c r="B47" s="15" t="s">
        <v>68</v>
      </c>
      <c r="C47" s="16">
        <v>42067</v>
      </c>
      <c r="D47" s="17">
        <v>32431</v>
      </c>
      <c r="E47" s="17">
        <v>297</v>
      </c>
      <c r="F47" s="17">
        <v>26</v>
      </c>
      <c r="G47" s="17">
        <v>323</v>
      </c>
      <c r="H47" s="17">
        <v>174</v>
      </c>
      <c r="I47" s="17">
        <v>27</v>
      </c>
      <c r="J47" s="17">
        <v>19</v>
      </c>
      <c r="K47" s="17">
        <v>0</v>
      </c>
      <c r="L47" s="17">
        <v>0</v>
      </c>
      <c r="M47" s="17">
        <v>1</v>
      </c>
      <c r="N47" s="17">
        <v>42584</v>
      </c>
      <c r="O47" s="18">
        <v>5.067850974586726</v>
      </c>
      <c r="P47" s="19">
        <v>0.36695062599360562</v>
      </c>
      <c r="Q47" s="20">
        <v>504</v>
      </c>
      <c r="R47" s="21">
        <v>4435</v>
      </c>
      <c r="S47" s="21">
        <v>4939</v>
      </c>
      <c r="T47" s="21">
        <v>162</v>
      </c>
      <c r="U47" s="21">
        <v>336</v>
      </c>
      <c r="V47" s="21">
        <v>498</v>
      </c>
      <c r="W47" s="21">
        <v>446</v>
      </c>
      <c r="X47" s="21">
        <v>0</v>
      </c>
      <c r="Y47" s="21">
        <v>446</v>
      </c>
      <c r="Z47" s="21">
        <v>2068</v>
      </c>
      <c r="AA47" s="21">
        <v>0</v>
      </c>
      <c r="AB47" s="17">
        <v>0</v>
      </c>
      <c r="AC47" s="21">
        <v>179</v>
      </c>
      <c r="AD47" s="21">
        <v>8130</v>
      </c>
      <c r="AE47" s="22">
        <v>5.9283387622149837</v>
      </c>
      <c r="AF47" s="23">
        <v>0.29876470166709235</v>
      </c>
    </row>
    <row r="48" spans="1:32" ht="7.65" customHeight="1" x14ac:dyDescent="0.25">
      <c r="A48" s="110"/>
      <c r="B48" s="26" t="s">
        <v>36</v>
      </c>
      <c r="C48" s="27">
        <v>179267</v>
      </c>
      <c r="D48" s="28">
        <v>154060</v>
      </c>
      <c r="E48" s="28">
        <v>2287</v>
      </c>
      <c r="F48" s="28">
        <v>65</v>
      </c>
      <c r="G48" s="28">
        <v>2352</v>
      </c>
      <c r="H48" s="28">
        <v>1158</v>
      </c>
      <c r="I48" s="28">
        <v>205</v>
      </c>
      <c r="J48" s="28">
        <v>66</v>
      </c>
      <c r="K48" s="28">
        <v>0</v>
      </c>
      <c r="L48" s="28">
        <v>0</v>
      </c>
      <c r="M48" s="28">
        <v>3</v>
      </c>
      <c r="N48" s="28">
        <v>182846</v>
      </c>
      <c r="O48" s="29">
        <v>4.232674537256087</v>
      </c>
      <c r="P48" s="30">
        <v>1.5756024366059274</v>
      </c>
      <c r="Q48" s="31">
        <v>1201</v>
      </c>
      <c r="R48" s="32">
        <v>17647</v>
      </c>
      <c r="S48" s="32">
        <v>18848</v>
      </c>
      <c r="T48" s="32">
        <v>1107</v>
      </c>
      <c r="U48" s="32">
        <v>950</v>
      </c>
      <c r="V48" s="32">
        <v>2057</v>
      </c>
      <c r="W48" s="32">
        <v>2562</v>
      </c>
      <c r="X48" s="32">
        <v>0</v>
      </c>
      <c r="Y48" s="32">
        <v>2562</v>
      </c>
      <c r="Z48" s="32">
        <v>9383</v>
      </c>
      <c r="AA48" s="32">
        <v>0</v>
      </c>
      <c r="AB48" s="28">
        <v>0</v>
      </c>
      <c r="AC48" s="32">
        <v>514</v>
      </c>
      <c r="AD48" s="32">
        <v>33364</v>
      </c>
      <c r="AE48" s="29">
        <v>-5.5406132329209257</v>
      </c>
      <c r="AF48" s="34">
        <v>1.2260744780345472</v>
      </c>
    </row>
    <row r="49" spans="1:32" ht="7.65" customHeight="1" x14ac:dyDescent="0.25">
      <c r="A49" s="109" t="s">
        <v>69</v>
      </c>
      <c r="B49" s="35" t="s">
        <v>4</v>
      </c>
      <c r="C49" s="62">
        <v>60188</v>
      </c>
      <c r="D49" s="37">
        <v>54654</v>
      </c>
      <c r="E49" s="37">
        <v>533</v>
      </c>
      <c r="F49" s="37">
        <v>48</v>
      </c>
      <c r="G49" s="37">
        <v>581</v>
      </c>
      <c r="H49" s="37">
        <v>304</v>
      </c>
      <c r="I49" s="37">
        <v>75</v>
      </c>
      <c r="J49" s="37">
        <v>73</v>
      </c>
      <c r="K49" s="37">
        <v>1</v>
      </c>
      <c r="L49" s="37">
        <v>1</v>
      </c>
      <c r="M49" s="37">
        <v>1</v>
      </c>
      <c r="N49" s="37">
        <v>61149</v>
      </c>
      <c r="O49" s="18">
        <v>12.464135952328405</v>
      </c>
      <c r="P49" s="39">
        <v>0.52692710475490767</v>
      </c>
      <c r="Q49" s="40">
        <v>623</v>
      </c>
      <c r="R49" s="41">
        <v>7281</v>
      </c>
      <c r="S49" s="41">
        <v>7904</v>
      </c>
      <c r="T49" s="41">
        <v>130</v>
      </c>
      <c r="U49" s="41">
        <v>521</v>
      </c>
      <c r="V49" s="41">
        <v>651</v>
      </c>
      <c r="W49" s="41">
        <v>1062</v>
      </c>
      <c r="X49" s="41">
        <v>0</v>
      </c>
      <c r="Y49" s="41">
        <v>1062</v>
      </c>
      <c r="Z49" s="41">
        <v>2999</v>
      </c>
      <c r="AA49" s="41">
        <v>45</v>
      </c>
      <c r="AB49" s="37">
        <v>146</v>
      </c>
      <c r="AC49" s="41">
        <v>371</v>
      </c>
      <c r="AD49" s="41">
        <v>13178</v>
      </c>
      <c r="AE49" s="18">
        <v>21.736720554272519</v>
      </c>
      <c r="AF49" s="43">
        <v>0.4842707550515305</v>
      </c>
    </row>
    <row r="50" spans="1:32" ht="7.65" customHeight="1" x14ac:dyDescent="0.25">
      <c r="A50" s="107"/>
      <c r="B50" s="15" t="s">
        <v>70</v>
      </c>
      <c r="C50" s="64">
        <v>120916</v>
      </c>
      <c r="D50" s="17">
        <v>112654</v>
      </c>
      <c r="E50" s="17">
        <v>3307</v>
      </c>
      <c r="F50" s="17">
        <v>91</v>
      </c>
      <c r="G50" s="17">
        <v>3398</v>
      </c>
      <c r="H50" s="17">
        <v>551</v>
      </c>
      <c r="I50" s="17">
        <v>53</v>
      </c>
      <c r="J50" s="17">
        <v>206</v>
      </c>
      <c r="K50" s="17">
        <v>0</v>
      </c>
      <c r="L50" s="17">
        <v>0</v>
      </c>
      <c r="M50" s="17">
        <v>0</v>
      </c>
      <c r="N50" s="17">
        <v>125071</v>
      </c>
      <c r="O50" s="18">
        <v>14.629407289957749</v>
      </c>
      <c r="P50" s="19">
        <v>1.0777494303880859</v>
      </c>
      <c r="Q50" s="20">
        <v>1192</v>
      </c>
      <c r="R50" s="21">
        <v>17301</v>
      </c>
      <c r="S50" s="21">
        <v>18493</v>
      </c>
      <c r="T50" s="21">
        <v>1068</v>
      </c>
      <c r="U50" s="21">
        <v>954</v>
      </c>
      <c r="V50" s="21">
        <v>2022</v>
      </c>
      <c r="W50" s="21">
        <v>1587</v>
      </c>
      <c r="X50" s="21">
        <v>0</v>
      </c>
      <c r="Y50" s="21">
        <v>1587</v>
      </c>
      <c r="Z50" s="21">
        <v>25877</v>
      </c>
      <c r="AA50" s="21">
        <v>0</v>
      </c>
      <c r="AB50" s="17">
        <v>0</v>
      </c>
      <c r="AC50" s="21">
        <v>0</v>
      </c>
      <c r="AD50" s="21">
        <v>47979</v>
      </c>
      <c r="AE50" s="22">
        <v>-4.6427506707741228</v>
      </c>
      <c r="AF50" s="23">
        <v>1.7631527209453164</v>
      </c>
    </row>
    <row r="51" spans="1:32" ht="7.65" customHeight="1" x14ac:dyDescent="0.25">
      <c r="A51" s="107"/>
      <c r="B51" s="15" t="s">
        <v>71</v>
      </c>
      <c r="C51" s="64">
        <v>90586</v>
      </c>
      <c r="D51" s="17">
        <v>75092</v>
      </c>
      <c r="E51" s="17">
        <v>1458</v>
      </c>
      <c r="F51" s="17">
        <v>86</v>
      </c>
      <c r="G51" s="17">
        <v>1544</v>
      </c>
      <c r="H51" s="17">
        <v>610</v>
      </c>
      <c r="I51" s="17">
        <v>79</v>
      </c>
      <c r="J51" s="17">
        <v>115</v>
      </c>
      <c r="K51" s="17">
        <v>3</v>
      </c>
      <c r="L51" s="17">
        <v>2</v>
      </c>
      <c r="M51" s="17">
        <v>0</v>
      </c>
      <c r="N51" s="17">
        <v>92860</v>
      </c>
      <c r="O51" s="18">
        <v>12.743431596328492</v>
      </c>
      <c r="P51" s="19">
        <v>0.80018399233905257</v>
      </c>
      <c r="Q51" s="20">
        <v>68</v>
      </c>
      <c r="R51" s="21">
        <v>9795</v>
      </c>
      <c r="S51" s="21">
        <v>9863</v>
      </c>
      <c r="T51" s="21">
        <v>718</v>
      </c>
      <c r="U51" s="21">
        <v>917</v>
      </c>
      <c r="V51" s="21">
        <v>1635</v>
      </c>
      <c r="W51" s="21">
        <v>1221</v>
      </c>
      <c r="X51" s="21">
        <v>0</v>
      </c>
      <c r="Y51" s="21">
        <v>1221</v>
      </c>
      <c r="Z51" s="21">
        <v>12705</v>
      </c>
      <c r="AA51" s="21">
        <v>389</v>
      </c>
      <c r="AB51" s="17">
        <v>589</v>
      </c>
      <c r="AC51" s="21">
        <v>0</v>
      </c>
      <c r="AD51" s="21">
        <v>26402</v>
      </c>
      <c r="AE51" s="22">
        <v>-26.341926124316483</v>
      </c>
      <c r="AF51" s="23">
        <v>0.97023193768936922</v>
      </c>
    </row>
    <row r="52" spans="1:32" ht="7.65" customHeight="1" x14ac:dyDescent="0.25">
      <c r="A52" s="107"/>
      <c r="B52" s="15" t="s">
        <v>72</v>
      </c>
      <c r="C52" s="64">
        <v>26521</v>
      </c>
      <c r="D52" s="17">
        <v>19347</v>
      </c>
      <c r="E52" s="17">
        <v>673</v>
      </c>
      <c r="F52" s="17">
        <v>0</v>
      </c>
      <c r="G52" s="17">
        <v>673</v>
      </c>
      <c r="H52" s="17">
        <v>64</v>
      </c>
      <c r="I52" s="17">
        <v>22</v>
      </c>
      <c r="J52" s="17">
        <v>17</v>
      </c>
      <c r="K52" s="17">
        <v>0</v>
      </c>
      <c r="L52" s="17">
        <v>0</v>
      </c>
      <c r="M52" s="17">
        <v>0</v>
      </c>
      <c r="N52" s="17">
        <v>27275</v>
      </c>
      <c r="O52" s="18">
        <v>8.5269775584911667</v>
      </c>
      <c r="P52" s="19">
        <v>0.23503142785965603</v>
      </c>
      <c r="Q52" s="20">
        <v>138</v>
      </c>
      <c r="R52" s="21">
        <v>3010</v>
      </c>
      <c r="S52" s="21">
        <v>3148</v>
      </c>
      <c r="T52" s="21">
        <v>241</v>
      </c>
      <c r="U52" s="21">
        <v>0</v>
      </c>
      <c r="V52" s="21">
        <v>241</v>
      </c>
      <c r="W52" s="21">
        <v>351</v>
      </c>
      <c r="X52" s="21">
        <v>0</v>
      </c>
      <c r="Y52" s="21">
        <v>351</v>
      </c>
      <c r="Z52" s="21">
        <v>2317</v>
      </c>
      <c r="AA52" s="21">
        <v>0</v>
      </c>
      <c r="AB52" s="17">
        <v>0</v>
      </c>
      <c r="AC52" s="21">
        <v>0</v>
      </c>
      <c r="AD52" s="21">
        <v>6057</v>
      </c>
      <c r="AE52" s="22">
        <v>15.415396341463413</v>
      </c>
      <c r="AF52" s="23">
        <v>0.22258521500585221</v>
      </c>
    </row>
    <row r="53" spans="1:32" ht="7.65" customHeight="1" x14ac:dyDescent="0.25">
      <c r="A53" s="107"/>
      <c r="B53" s="15" t="s">
        <v>73</v>
      </c>
      <c r="C53" s="64">
        <v>44996</v>
      </c>
      <c r="D53" s="17">
        <v>42635</v>
      </c>
      <c r="E53" s="17">
        <v>722</v>
      </c>
      <c r="F53" s="17">
        <v>0</v>
      </c>
      <c r="G53" s="17">
        <v>722</v>
      </c>
      <c r="H53" s="17">
        <v>80</v>
      </c>
      <c r="I53" s="17">
        <v>19</v>
      </c>
      <c r="J53" s="17">
        <v>35</v>
      </c>
      <c r="K53" s="17">
        <v>0</v>
      </c>
      <c r="L53" s="17">
        <v>0</v>
      </c>
      <c r="M53" s="17">
        <v>0</v>
      </c>
      <c r="N53" s="17">
        <v>45833</v>
      </c>
      <c r="O53" s="18">
        <v>8.9187262357414454</v>
      </c>
      <c r="P53" s="19">
        <v>0.3949475869144497</v>
      </c>
      <c r="Q53" s="20">
        <v>540</v>
      </c>
      <c r="R53" s="21">
        <v>4788</v>
      </c>
      <c r="S53" s="21">
        <v>5328</v>
      </c>
      <c r="T53" s="21">
        <v>1443</v>
      </c>
      <c r="U53" s="21">
        <v>0</v>
      </c>
      <c r="V53" s="21">
        <v>1443</v>
      </c>
      <c r="W53" s="21">
        <v>382</v>
      </c>
      <c r="X53" s="21">
        <v>0</v>
      </c>
      <c r="Y53" s="21">
        <v>382</v>
      </c>
      <c r="Z53" s="21">
        <v>2921</v>
      </c>
      <c r="AA53" s="21">
        <v>0</v>
      </c>
      <c r="AB53" s="17">
        <v>0</v>
      </c>
      <c r="AC53" s="21">
        <v>0</v>
      </c>
      <c r="AD53" s="21">
        <v>10074</v>
      </c>
      <c r="AE53" s="22">
        <v>2.3364485981308412</v>
      </c>
      <c r="AF53" s="23">
        <v>0.37020364140151146</v>
      </c>
    </row>
    <row r="54" spans="1:32" ht="7.65" customHeight="1" x14ac:dyDescent="0.25">
      <c r="A54" s="110"/>
      <c r="B54" s="26" t="s">
        <v>36</v>
      </c>
      <c r="C54" s="52">
        <v>343207</v>
      </c>
      <c r="D54" s="28">
        <v>304382</v>
      </c>
      <c r="E54" s="28">
        <v>6693</v>
      </c>
      <c r="F54" s="28">
        <v>225</v>
      </c>
      <c r="G54" s="28">
        <v>6918</v>
      </c>
      <c r="H54" s="28">
        <v>1609</v>
      </c>
      <c r="I54" s="28">
        <v>248</v>
      </c>
      <c r="J54" s="28">
        <v>446</v>
      </c>
      <c r="K54" s="28">
        <v>4</v>
      </c>
      <c r="L54" s="28">
        <v>3</v>
      </c>
      <c r="M54" s="28">
        <v>1</v>
      </c>
      <c r="N54" s="28">
        <v>352188</v>
      </c>
      <c r="O54" s="29">
        <v>12.499640640522333</v>
      </c>
      <c r="P54" s="30">
        <v>3.0348395422561518</v>
      </c>
      <c r="Q54" s="31">
        <v>2561</v>
      </c>
      <c r="R54" s="32">
        <v>42175</v>
      </c>
      <c r="S54" s="32">
        <v>44736</v>
      </c>
      <c r="T54" s="32">
        <v>3600</v>
      </c>
      <c r="U54" s="32">
        <v>2392</v>
      </c>
      <c r="V54" s="32">
        <v>5992</v>
      </c>
      <c r="W54" s="32">
        <v>4603</v>
      </c>
      <c r="X54" s="32">
        <v>0</v>
      </c>
      <c r="Y54" s="32">
        <v>4603</v>
      </c>
      <c r="Z54" s="32">
        <v>46819</v>
      </c>
      <c r="AA54" s="32">
        <v>434</v>
      </c>
      <c r="AB54" s="28">
        <v>735</v>
      </c>
      <c r="AC54" s="32">
        <v>371</v>
      </c>
      <c r="AD54" s="32">
        <v>103690</v>
      </c>
      <c r="AE54" s="29">
        <v>-7.4824226417787925</v>
      </c>
      <c r="AF54" s="34">
        <v>3.8104442700935799</v>
      </c>
    </row>
    <row r="55" spans="1:32" ht="7.65" customHeight="1" x14ac:dyDescent="0.25">
      <c r="A55" s="109" t="s">
        <v>74</v>
      </c>
      <c r="B55" s="15" t="s">
        <v>75</v>
      </c>
      <c r="C55" s="64">
        <v>314983</v>
      </c>
      <c r="D55" s="17">
        <v>267785</v>
      </c>
      <c r="E55" s="17">
        <v>31490</v>
      </c>
      <c r="F55" s="17">
        <v>444</v>
      </c>
      <c r="G55" s="17">
        <v>31934</v>
      </c>
      <c r="H55" s="17">
        <v>1127</v>
      </c>
      <c r="I55" s="17">
        <v>50</v>
      </c>
      <c r="J55" s="17">
        <v>565</v>
      </c>
      <c r="K55" s="17">
        <v>4</v>
      </c>
      <c r="L55" s="17">
        <v>1</v>
      </c>
      <c r="M55" s="17">
        <v>3</v>
      </c>
      <c r="N55" s="17">
        <v>348617</v>
      </c>
      <c r="O55" s="18">
        <v>11.473611843893391</v>
      </c>
      <c r="P55" s="19">
        <v>3.0040678748359193</v>
      </c>
      <c r="Q55" s="20">
        <v>3187</v>
      </c>
      <c r="R55" s="21">
        <v>34272</v>
      </c>
      <c r="S55" s="21">
        <v>37459</v>
      </c>
      <c r="T55" s="21">
        <v>4608</v>
      </c>
      <c r="U55" s="21">
        <v>3571</v>
      </c>
      <c r="V55" s="21">
        <v>8179</v>
      </c>
      <c r="W55" s="21">
        <v>4818</v>
      </c>
      <c r="X55" s="21">
        <v>0</v>
      </c>
      <c r="Y55" s="21">
        <v>4818</v>
      </c>
      <c r="Z55" s="21">
        <v>27585</v>
      </c>
      <c r="AA55" s="21">
        <v>251</v>
      </c>
      <c r="AB55" s="17">
        <v>3485</v>
      </c>
      <c r="AC55" s="21">
        <v>1269</v>
      </c>
      <c r="AD55" s="21">
        <v>83046</v>
      </c>
      <c r="AE55" s="22">
        <v>16.488757346649646</v>
      </c>
      <c r="AF55" s="23">
        <v>3.051809768099059</v>
      </c>
    </row>
    <row r="56" spans="1:32" ht="7.65" customHeight="1" x14ac:dyDescent="0.25">
      <c r="A56" s="107"/>
      <c r="B56" s="15" t="s">
        <v>7</v>
      </c>
      <c r="C56" s="64">
        <v>49771</v>
      </c>
      <c r="D56" s="17">
        <v>37944</v>
      </c>
      <c r="E56" s="17">
        <v>896</v>
      </c>
      <c r="F56" s="17">
        <v>33</v>
      </c>
      <c r="G56" s="17">
        <v>929</v>
      </c>
      <c r="H56" s="17">
        <v>185</v>
      </c>
      <c r="I56" s="17">
        <v>18</v>
      </c>
      <c r="J56" s="17">
        <v>141</v>
      </c>
      <c r="K56" s="17">
        <v>0</v>
      </c>
      <c r="L56" s="17">
        <v>1</v>
      </c>
      <c r="M56" s="17">
        <v>1</v>
      </c>
      <c r="N56" s="17">
        <v>51028</v>
      </c>
      <c r="O56" s="18">
        <v>16.616769888246452</v>
      </c>
      <c r="P56" s="19">
        <v>0.43971342624463899</v>
      </c>
      <c r="Q56" s="20">
        <v>528</v>
      </c>
      <c r="R56" s="21">
        <v>4400</v>
      </c>
      <c r="S56" s="21">
        <v>4928</v>
      </c>
      <c r="T56" s="21">
        <v>235</v>
      </c>
      <c r="U56" s="21">
        <v>358</v>
      </c>
      <c r="V56" s="21">
        <v>593</v>
      </c>
      <c r="W56" s="21">
        <v>186</v>
      </c>
      <c r="X56" s="21">
        <v>0</v>
      </c>
      <c r="Y56" s="21">
        <v>186</v>
      </c>
      <c r="Z56" s="21">
        <v>6958</v>
      </c>
      <c r="AA56" s="21">
        <v>0</v>
      </c>
      <c r="AB56" s="17">
        <v>1502</v>
      </c>
      <c r="AC56" s="21">
        <v>223</v>
      </c>
      <c r="AD56" s="21">
        <v>14390</v>
      </c>
      <c r="AE56" s="18">
        <v>3.3690108469219169</v>
      </c>
      <c r="AF56" s="23">
        <v>0.52880984710817458</v>
      </c>
    </row>
    <row r="57" spans="1:32" ht="7.65" customHeight="1" x14ac:dyDescent="0.25">
      <c r="A57" s="107"/>
      <c r="B57" s="63" t="s">
        <v>76</v>
      </c>
      <c r="C57" s="64">
        <v>42659</v>
      </c>
      <c r="D57" s="17">
        <v>33762</v>
      </c>
      <c r="E57" s="17">
        <v>735</v>
      </c>
      <c r="F57" s="17">
        <v>37</v>
      </c>
      <c r="G57" s="17">
        <v>772</v>
      </c>
      <c r="H57" s="17">
        <v>87</v>
      </c>
      <c r="I57" s="17">
        <v>32</v>
      </c>
      <c r="J57" s="17">
        <v>73</v>
      </c>
      <c r="K57" s="17">
        <v>3</v>
      </c>
      <c r="L57" s="17">
        <v>3</v>
      </c>
      <c r="M57" s="17">
        <v>2</v>
      </c>
      <c r="N57" s="17">
        <v>43599</v>
      </c>
      <c r="O57" s="18">
        <v>18.507746670290839</v>
      </c>
      <c r="P57" s="19">
        <v>0.37569698343732882</v>
      </c>
      <c r="Q57" s="20">
        <v>68</v>
      </c>
      <c r="R57" s="21">
        <v>4505</v>
      </c>
      <c r="S57" s="21">
        <v>4573</v>
      </c>
      <c r="T57" s="21">
        <v>263</v>
      </c>
      <c r="U57" s="21">
        <v>518</v>
      </c>
      <c r="V57" s="21">
        <v>781</v>
      </c>
      <c r="W57" s="21">
        <v>866</v>
      </c>
      <c r="X57" s="21">
        <v>0</v>
      </c>
      <c r="Y57" s="21">
        <v>866</v>
      </c>
      <c r="Z57" s="21">
        <v>2092</v>
      </c>
      <c r="AA57" s="21">
        <v>162</v>
      </c>
      <c r="AB57" s="17">
        <v>301</v>
      </c>
      <c r="AC57" s="21">
        <v>355</v>
      </c>
      <c r="AD57" s="21">
        <v>9130</v>
      </c>
      <c r="AE57" s="22">
        <v>13.74112370748723</v>
      </c>
      <c r="AF57" s="23">
        <v>0.3355131274564026</v>
      </c>
    </row>
    <row r="58" spans="1:32" ht="7.65" customHeight="1" x14ac:dyDescent="0.25">
      <c r="A58" s="107"/>
      <c r="B58" s="15" t="s">
        <v>36</v>
      </c>
      <c r="C58" s="64">
        <v>407413</v>
      </c>
      <c r="D58" s="17">
        <v>339491</v>
      </c>
      <c r="E58" s="17">
        <v>33121</v>
      </c>
      <c r="F58" s="17">
        <v>514</v>
      </c>
      <c r="G58" s="17">
        <v>33635</v>
      </c>
      <c r="H58" s="17">
        <v>1399</v>
      </c>
      <c r="I58" s="17">
        <v>100</v>
      </c>
      <c r="J58" s="17">
        <v>779</v>
      </c>
      <c r="K58" s="17">
        <v>7</v>
      </c>
      <c r="L58" s="17">
        <v>5</v>
      </c>
      <c r="M58" s="17">
        <v>6</v>
      </c>
      <c r="N58" s="17">
        <v>443244</v>
      </c>
      <c r="O58" s="18">
        <v>12.703861351396709</v>
      </c>
      <c r="P58" s="19">
        <v>3.8194782845178876</v>
      </c>
      <c r="Q58" s="20">
        <v>3783</v>
      </c>
      <c r="R58" s="21">
        <v>43177</v>
      </c>
      <c r="S58" s="21">
        <v>46960</v>
      </c>
      <c r="T58" s="21">
        <v>5106</v>
      </c>
      <c r="U58" s="21">
        <v>4447</v>
      </c>
      <c r="V58" s="21">
        <v>9553</v>
      </c>
      <c r="W58" s="21">
        <v>5870</v>
      </c>
      <c r="X58" s="21">
        <v>0</v>
      </c>
      <c r="Y58" s="21">
        <v>5870</v>
      </c>
      <c r="Z58" s="21">
        <v>36635</v>
      </c>
      <c r="AA58" s="21">
        <v>413</v>
      </c>
      <c r="AB58" s="17">
        <v>5288</v>
      </c>
      <c r="AC58" s="21">
        <v>1847</v>
      </c>
      <c r="AD58" s="21">
        <v>106566</v>
      </c>
      <c r="AE58" s="18">
        <v>14.293375089822929</v>
      </c>
      <c r="AF58" s="23">
        <v>3.9161327426636361</v>
      </c>
    </row>
    <row r="59" spans="1:32" ht="7.65" customHeight="1" x14ac:dyDescent="0.25">
      <c r="A59" s="7" t="s">
        <v>77</v>
      </c>
      <c r="B59" s="8" t="s">
        <v>78</v>
      </c>
      <c r="C59" s="65">
        <v>3606</v>
      </c>
      <c r="D59" s="66">
        <v>3606</v>
      </c>
      <c r="E59" s="66">
        <v>2</v>
      </c>
      <c r="F59" s="66">
        <v>0</v>
      </c>
      <c r="G59" s="66">
        <v>2</v>
      </c>
      <c r="H59" s="66">
        <v>2</v>
      </c>
      <c r="I59" s="66">
        <v>1</v>
      </c>
      <c r="J59" s="66">
        <v>0</v>
      </c>
      <c r="K59" s="66">
        <v>0</v>
      </c>
      <c r="L59" s="66">
        <v>0</v>
      </c>
      <c r="M59" s="66">
        <v>0</v>
      </c>
      <c r="N59" s="66">
        <v>3610</v>
      </c>
      <c r="O59" s="67"/>
      <c r="P59" s="68">
        <v>3.110773435649343E-2</v>
      </c>
      <c r="Q59" s="69">
        <v>36</v>
      </c>
      <c r="R59" s="70">
        <v>243</v>
      </c>
      <c r="S59" s="70">
        <v>279</v>
      </c>
      <c r="T59" s="70">
        <v>1</v>
      </c>
      <c r="U59" s="70">
        <v>0</v>
      </c>
      <c r="V59" s="70">
        <v>1</v>
      </c>
      <c r="W59" s="70">
        <v>5</v>
      </c>
      <c r="X59" s="70">
        <v>0</v>
      </c>
      <c r="Y59" s="70">
        <v>5</v>
      </c>
      <c r="Z59" s="70">
        <v>0</v>
      </c>
      <c r="AA59" s="70">
        <v>0</v>
      </c>
      <c r="AB59" s="66">
        <v>0</v>
      </c>
      <c r="AC59" s="70">
        <v>0</v>
      </c>
      <c r="AD59" s="70">
        <v>285</v>
      </c>
      <c r="AE59" s="71"/>
      <c r="AF59" s="72">
        <v>1.0473301349953421E-2</v>
      </c>
    </row>
    <row r="60" spans="1:32" ht="9" customHeight="1" x14ac:dyDescent="0.25">
      <c r="A60" s="141" t="s">
        <v>79</v>
      </c>
      <c r="B60" s="142"/>
      <c r="C60" s="44">
        <v>3866493</v>
      </c>
      <c r="D60" s="45">
        <v>3164648</v>
      </c>
      <c r="E60" s="45">
        <v>106848</v>
      </c>
      <c r="F60" s="45">
        <v>3419</v>
      </c>
      <c r="G60" s="45">
        <v>110267</v>
      </c>
      <c r="H60" s="45">
        <v>28915</v>
      </c>
      <c r="I60" s="45">
        <v>3984</v>
      </c>
      <c r="J60" s="45">
        <v>4717</v>
      </c>
      <c r="K60" s="45">
        <v>56</v>
      </c>
      <c r="L60" s="45">
        <v>52</v>
      </c>
      <c r="M60" s="45">
        <v>35</v>
      </c>
      <c r="N60" s="45">
        <v>4010535</v>
      </c>
      <c r="O60" s="46">
        <v>8.8689482300840528</v>
      </c>
      <c r="P60" s="47">
        <v>34.559184877401492</v>
      </c>
      <c r="Q60" s="48">
        <v>31949</v>
      </c>
      <c r="R60" s="49">
        <v>473583</v>
      </c>
      <c r="S60" s="49">
        <v>505532</v>
      </c>
      <c r="T60" s="49">
        <v>38529</v>
      </c>
      <c r="U60" s="49">
        <v>33794</v>
      </c>
      <c r="V60" s="49">
        <v>72323</v>
      </c>
      <c r="W60" s="49">
        <v>74377</v>
      </c>
      <c r="X60" s="49">
        <v>0</v>
      </c>
      <c r="Y60" s="49">
        <v>74377</v>
      </c>
      <c r="Z60" s="49">
        <v>308437</v>
      </c>
      <c r="AA60" s="49">
        <v>3403</v>
      </c>
      <c r="AB60" s="45">
        <v>15929</v>
      </c>
      <c r="AC60" s="49">
        <v>12968</v>
      </c>
      <c r="AD60" s="49">
        <v>992969</v>
      </c>
      <c r="AE60" s="50">
        <v>8.6446890454724485</v>
      </c>
      <c r="AF60" s="51">
        <v>36.490047607585609</v>
      </c>
    </row>
    <row r="61" spans="1:32" ht="9" customHeight="1" x14ac:dyDescent="0.25">
      <c r="A61" s="141" t="s">
        <v>80</v>
      </c>
      <c r="B61" s="142"/>
      <c r="C61" s="44">
        <v>11029572</v>
      </c>
      <c r="D61" s="45">
        <v>8755450</v>
      </c>
      <c r="E61" s="45">
        <v>304161</v>
      </c>
      <c r="F61" s="45">
        <v>7263</v>
      </c>
      <c r="G61" s="45">
        <v>311424</v>
      </c>
      <c r="H61" s="45">
        <v>254187</v>
      </c>
      <c r="I61" s="45">
        <v>11697</v>
      </c>
      <c r="J61" s="45">
        <v>9353</v>
      </c>
      <c r="K61" s="45">
        <v>111</v>
      </c>
      <c r="L61" s="45">
        <v>115</v>
      </c>
      <c r="M61" s="45">
        <v>69</v>
      </c>
      <c r="N61" s="45">
        <v>11604831</v>
      </c>
      <c r="O61" s="46">
        <v>5.6331555126564101</v>
      </c>
      <c r="P61" s="47">
        <v>100</v>
      </c>
      <c r="Q61" s="48">
        <v>113174</v>
      </c>
      <c r="R61" s="49">
        <v>1541137</v>
      </c>
      <c r="S61" s="49">
        <v>1654311</v>
      </c>
      <c r="T61" s="49">
        <v>130434</v>
      </c>
      <c r="U61" s="49">
        <v>79619</v>
      </c>
      <c r="V61" s="49">
        <v>210053</v>
      </c>
      <c r="W61" s="49">
        <v>264614</v>
      </c>
      <c r="X61" s="49">
        <v>0</v>
      </c>
      <c r="Y61" s="49">
        <v>264614</v>
      </c>
      <c r="Z61" s="49">
        <v>479269</v>
      </c>
      <c r="AA61" s="49">
        <v>6156</v>
      </c>
      <c r="AB61" s="45">
        <v>76052</v>
      </c>
      <c r="AC61" s="49">
        <v>30750</v>
      </c>
      <c r="AD61" s="49">
        <v>2721205</v>
      </c>
      <c r="AE61" s="50">
        <v>10.078258491689535</v>
      </c>
      <c r="AF61" s="51">
        <v>100</v>
      </c>
    </row>
    <row r="62" spans="1:32" ht="9" customHeight="1" x14ac:dyDescent="0.25">
      <c r="A62" s="113" t="s">
        <v>81</v>
      </c>
      <c r="B62" s="114"/>
      <c r="C62" s="73">
        <v>95.042935136237659</v>
      </c>
      <c r="D62" s="74">
        <v>75.446596335612298</v>
      </c>
      <c r="E62" s="74">
        <v>2.6209860359017725</v>
      </c>
      <c r="F62" s="74">
        <v>6.2586004052967256E-2</v>
      </c>
      <c r="G62" s="74">
        <v>2.6835720399547394</v>
      </c>
      <c r="H62" s="74">
        <v>2.1903550340371178</v>
      </c>
      <c r="I62" s="74">
        <v>0.10079422957559657</v>
      </c>
      <c r="J62" s="74">
        <v>8.0595744996200286E-2</v>
      </c>
      <c r="K62" s="74">
        <v>9.5649820320519959E-4</v>
      </c>
      <c r="L62" s="74">
        <v>9.9096660692430598E-4</v>
      </c>
      <c r="M62" s="74">
        <v>5.9457996415458356E-4</v>
      </c>
      <c r="N62" s="74">
        <v>100</v>
      </c>
      <c r="O62" s="74"/>
      <c r="P62" s="75"/>
      <c r="Q62" s="76">
        <v>4.1589663402793988</v>
      </c>
      <c r="R62" s="77">
        <v>56.634358675660238</v>
      </c>
      <c r="S62" s="77">
        <v>60.793325015939622</v>
      </c>
      <c r="T62" s="77">
        <v>4.7932441694028931</v>
      </c>
      <c r="U62" s="77">
        <v>2.9258729129190928</v>
      </c>
      <c r="V62" s="77">
        <v>7.7191170823219855</v>
      </c>
      <c r="W62" s="77">
        <v>9.7241479418125429</v>
      </c>
      <c r="X62" s="77">
        <v>0</v>
      </c>
      <c r="Y62" s="77">
        <v>9.7241479418125429</v>
      </c>
      <c r="Z62" s="77">
        <v>17.612381279616933</v>
      </c>
      <c r="AA62" s="77">
        <v>0.22622330915899388</v>
      </c>
      <c r="AB62" s="74">
        <v>2.7947912781286233</v>
      </c>
      <c r="AC62" s="77">
        <v>1.1300140930212901</v>
      </c>
      <c r="AD62" s="77">
        <v>100</v>
      </c>
      <c r="AE62" s="78"/>
      <c r="AF62" s="79"/>
    </row>
    <row r="63" spans="1:32" ht="7.65" customHeight="1" x14ac:dyDescent="0.25">
      <c r="A63" s="4"/>
      <c r="B63" s="4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1"/>
      <c r="P63" s="81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0"/>
      <c r="AC63" s="82"/>
      <c r="AD63" s="82"/>
      <c r="AE63" s="82"/>
      <c r="AF63" s="82">
        <v>0</v>
      </c>
    </row>
    <row r="64" spans="1:32" ht="7.65" customHeight="1" x14ac:dyDescent="0.25">
      <c r="A64" s="115" t="s">
        <v>82</v>
      </c>
      <c r="B64" s="116"/>
      <c r="C64" s="83">
        <v>1050239</v>
      </c>
      <c r="D64" s="83">
        <v>756036</v>
      </c>
      <c r="E64" s="84">
        <v>56511</v>
      </c>
      <c r="F64" s="84">
        <v>637</v>
      </c>
      <c r="G64" s="84">
        <v>57148</v>
      </c>
      <c r="H64" s="84">
        <v>41934</v>
      </c>
      <c r="I64" s="84">
        <v>2358</v>
      </c>
      <c r="J64" s="84">
        <v>345</v>
      </c>
      <c r="K64" s="84">
        <v>15</v>
      </c>
      <c r="L64" s="84">
        <v>13</v>
      </c>
      <c r="M64" s="84">
        <v>5</v>
      </c>
      <c r="N64" s="84">
        <v>1149699</v>
      </c>
      <c r="O64" s="85">
        <v>2.5043464305774732</v>
      </c>
      <c r="P64" s="86">
        <v>9.9070723218631951</v>
      </c>
      <c r="Q64" s="87">
        <v>12012</v>
      </c>
      <c r="R64" s="88">
        <v>130832</v>
      </c>
      <c r="S64" s="88">
        <v>142844</v>
      </c>
      <c r="T64" s="88">
        <v>20927</v>
      </c>
      <c r="U64" s="88">
        <v>6945</v>
      </c>
      <c r="V64" s="88">
        <v>27872</v>
      </c>
      <c r="W64" s="88">
        <v>45859</v>
      </c>
      <c r="X64" s="88">
        <v>0</v>
      </c>
      <c r="Y64" s="88">
        <v>45859</v>
      </c>
      <c r="Z64" s="88">
        <v>6382</v>
      </c>
      <c r="AA64" s="88">
        <v>683</v>
      </c>
      <c r="AB64" s="84">
        <v>6516</v>
      </c>
      <c r="AC64" s="88">
        <v>2684</v>
      </c>
      <c r="AD64" s="88">
        <v>232840</v>
      </c>
      <c r="AE64" s="89">
        <v>7.0774890779489539</v>
      </c>
      <c r="AF64" s="90">
        <v>8.5565034607829986</v>
      </c>
    </row>
    <row r="65" spans="1:32" ht="7.65" customHeight="1" x14ac:dyDescent="0.25">
      <c r="A65" s="111" t="s">
        <v>83</v>
      </c>
      <c r="B65" s="112"/>
      <c r="C65" s="64">
        <v>945748</v>
      </c>
      <c r="D65" s="64">
        <v>857749</v>
      </c>
      <c r="E65" s="17">
        <v>33085</v>
      </c>
      <c r="F65" s="17">
        <v>623</v>
      </c>
      <c r="G65" s="17">
        <v>33708</v>
      </c>
      <c r="H65" s="17">
        <v>30685</v>
      </c>
      <c r="I65" s="17">
        <v>1489</v>
      </c>
      <c r="J65" s="17">
        <v>1175</v>
      </c>
      <c r="K65" s="17">
        <v>12</v>
      </c>
      <c r="L65" s="17">
        <v>11</v>
      </c>
      <c r="M65" s="17">
        <v>4</v>
      </c>
      <c r="N65" s="17">
        <v>1011343</v>
      </c>
      <c r="O65" s="18">
        <v>4.4608559579819342</v>
      </c>
      <c r="P65" s="19">
        <v>8.7148447056230296</v>
      </c>
      <c r="Q65" s="20">
        <v>11278</v>
      </c>
      <c r="R65" s="21">
        <v>169825</v>
      </c>
      <c r="S65" s="21">
        <v>181103</v>
      </c>
      <c r="T65" s="21">
        <v>19993</v>
      </c>
      <c r="U65" s="21">
        <v>7391</v>
      </c>
      <c r="V65" s="21">
        <v>27384</v>
      </c>
      <c r="W65" s="21">
        <v>35983</v>
      </c>
      <c r="X65" s="21">
        <v>0</v>
      </c>
      <c r="Y65" s="21">
        <v>35983</v>
      </c>
      <c r="Z65" s="21">
        <v>3094</v>
      </c>
      <c r="AA65" s="21">
        <v>534</v>
      </c>
      <c r="AB65" s="17">
        <v>1024</v>
      </c>
      <c r="AC65" s="21">
        <v>1930</v>
      </c>
      <c r="AD65" s="21">
        <v>251052</v>
      </c>
      <c r="AE65" s="22">
        <v>9.4285178776136451</v>
      </c>
      <c r="AF65" s="23">
        <v>9.225765791257917</v>
      </c>
    </row>
    <row r="66" spans="1:32" ht="7.65" customHeight="1" x14ac:dyDescent="0.25">
      <c r="A66" s="111" t="s">
        <v>84</v>
      </c>
      <c r="B66" s="112"/>
      <c r="C66" s="64">
        <v>1602884</v>
      </c>
      <c r="D66" s="64">
        <v>1251292</v>
      </c>
      <c r="E66" s="17">
        <v>58365</v>
      </c>
      <c r="F66" s="17">
        <v>968</v>
      </c>
      <c r="G66" s="17">
        <v>59333</v>
      </c>
      <c r="H66" s="17">
        <v>91245</v>
      </c>
      <c r="I66" s="17">
        <v>1718</v>
      </c>
      <c r="J66" s="17">
        <v>339</v>
      </c>
      <c r="K66" s="17">
        <v>6</v>
      </c>
      <c r="L66" s="17">
        <v>6</v>
      </c>
      <c r="M66" s="17">
        <v>6</v>
      </c>
      <c r="N66" s="17">
        <v>1753819</v>
      </c>
      <c r="O66" s="18">
        <v>3.3180657380434111</v>
      </c>
      <c r="P66" s="19">
        <v>15.11283533555982</v>
      </c>
      <c r="Q66" s="20">
        <v>16240</v>
      </c>
      <c r="R66" s="21">
        <v>240763</v>
      </c>
      <c r="S66" s="21">
        <v>257003</v>
      </c>
      <c r="T66" s="21">
        <v>22766</v>
      </c>
      <c r="U66" s="21">
        <v>9765</v>
      </c>
      <c r="V66" s="21">
        <v>32531</v>
      </c>
      <c r="W66" s="21">
        <v>44765</v>
      </c>
      <c r="X66" s="21">
        <v>0</v>
      </c>
      <c r="Y66" s="21">
        <v>44765</v>
      </c>
      <c r="Z66" s="21">
        <v>7023</v>
      </c>
      <c r="AA66" s="21">
        <v>486</v>
      </c>
      <c r="AB66" s="17">
        <v>22734</v>
      </c>
      <c r="AC66" s="21">
        <v>3423</v>
      </c>
      <c r="AD66" s="21">
        <v>367965</v>
      </c>
      <c r="AE66" s="22">
        <v>9.3848006064299412</v>
      </c>
      <c r="AF66" s="23">
        <v>13.522134495563545</v>
      </c>
    </row>
    <row r="67" spans="1:32" ht="7.65" customHeight="1" x14ac:dyDescent="0.25">
      <c r="A67" s="111" t="s">
        <v>85</v>
      </c>
      <c r="B67" s="112"/>
      <c r="C67" s="64">
        <v>673063</v>
      </c>
      <c r="D67" s="64">
        <v>490767</v>
      </c>
      <c r="E67" s="17">
        <v>9901</v>
      </c>
      <c r="F67" s="17">
        <v>338</v>
      </c>
      <c r="G67" s="17">
        <v>10239</v>
      </c>
      <c r="H67" s="17">
        <v>14179</v>
      </c>
      <c r="I67" s="17">
        <v>430</v>
      </c>
      <c r="J67" s="17">
        <v>495</v>
      </c>
      <c r="K67" s="17">
        <v>0</v>
      </c>
      <c r="L67" s="17">
        <v>1</v>
      </c>
      <c r="M67" s="17">
        <v>4</v>
      </c>
      <c r="N67" s="17">
        <v>697981</v>
      </c>
      <c r="O67" s="18">
        <v>4.9131662092247934</v>
      </c>
      <c r="P67" s="19">
        <v>6.0145727240663822</v>
      </c>
      <c r="Q67" s="20">
        <v>7046</v>
      </c>
      <c r="R67" s="21">
        <v>103306</v>
      </c>
      <c r="S67" s="21">
        <v>110352</v>
      </c>
      <c r="T67" s="21">
        <v>4998</v>
      </c>
      <c r="U67" s="21">
        <v>4323</v>
      </c>
      <c r="V67" s="21">
        <v>9321</v>
      </c>
      <c r="W67" s="21">
        <v>12188</v>
      </c>
      <c r="X67" s="21">
        <v>0</v>
      </c>
      <c r="Y67" s="21">
        <v>12188</v>
      </c>
      <c r="Z67" s="21">
        <v>5860</v>
      </c>
      <c r="AA67" s="21">
        <v>0</v>
      </c>
      <c r="AB67" s="17">
        <v>17605</v>
      </c>
      <c r="AC67" s="21">
        <v>1822</v>
      </c>
      <c r="AD67" s="21">
        <v>157148</v>
      </c>
      <c r="AE67" s="22">
        <v>5.4953612330661512</v>
      </c>
      <c r="AF67" s="23">
        <v>5.774941615938527</v>
      </c>
    </row>
    <row r="68" spans="1:32" ht="7.65" customHeight="1" x14ac:dyDescent="0.25">
      <c r="A68" s="107" t="s">
        <v>86</v>
      </c>
      <c r="B68" s="108"/>
      <c r="C68" s="64">
        <v>2068778</v>
      </c>
      <c r="D68" s="64">
        <v>1537500</v>
      </c>
      <c r="E68" s="17">
        <v>25747</v>
      </c>
      <c r="F68" s="17">
        <v>840</v>
      </c>
      <c r="G68" s="17">
        <v>26587</v>
      </c>
      <c r="H68" s="17">
        <v>16274</v>
      </c>
      <c r="I68" s="17">
        <v>1125</v>
      </c>
      <c r="J68" s="17">
        <v>1943</v>
      </c>
      <c r="K68" s="17">
        <v>18</v>
      </c>
      <c r="L68" s="17">
        <v>27</v>
      </c>
      <c r="M68" s="17">
        <v>8</v>
      </c>
      <c r="N68" s="17">
        <v>2113635</v>
      </c>
      <c r="O68" s="18">
        <v>5.415470521462785</v>
      </c>
      <c r="P68" s="19">
        <v>18.213406123708307</v>
      </c>
      <c r="Q68" s="20">
        <v>25663</v>
      </c>
      <c r="R68" s="21">
        <v>305624</v>
      </c>
      <c r="S68" s="21">
        <v>331287</v>
      </c>
      <c r="T68" s="21">
        <v>16157</v>
      </c>
      <c r="U68" s="21">
        <v>12300</v>
      </c>
      <c r="V68" s="21">
        <v>28457</v>
      </c>
      <c r="W68" s="21">
        <v>35621</v>
      </c>
      <c r="X68" s="21">
        <v>0</v>
      </c>
      <c r="Y68" s="21">
        <v>35621</v>
      </c>
      <c r="Z68" s="21">
        <v>130061</v>
      </c>
      <c r="AA68" s="21">
        <v>873</v>
      </c>
      <c r="AB68" s="17">
        <v>11537</v>
      </c>
      <c r="AC68" s="21">
        <v>4747</v>
      </c>
      <c r="AD68" s="21">
        <v>542583</v>
      </c>
      <c r="AE68" s="22">
        <v>19.086477576757876</v>
      </c>
      <c r="AF68" s="23">
        <v>19.939071110041322</v>
      </c>
    </row>
    <row r="69" spans="1:32" ht="7.65" customHeight="1" x14ac:dyDescent="0.25">
      <c r="A69" s="107" t="s">
        <v>87</v>
      </c>
      <c r="B69" s="108"/>
      <c r="C69" s="64">
        <v>522287</v>
      </c>
      <c r="D69" s="64">
        <v>434708</v>
      </c>
      <c r="E69" s="17">
        <v>7142</v>
      </c>
      <c r="F69" s="17">
        <v>315</v>
      </c>
      <c r="G69" s="17">
        <v>7457</v>
      </c>
      <c r="H69" s="17">
        <v>18890</v>
      </c>
      <c r="I69" s="17">
        <v>347</v>
      </c>
      <c r="J69" s="17">
        <v>175</v>
      </c>
      <c r="K69" s="17">
        <v>2</v>
      </c>
      <c r="L69" s="17">
        <v>3</v>
      </c>
      <c r="M69" s="17">
        <v>4</v>
      </c>
      <c r="N69" s="17">
        <v>548818</v>
      </c>
      <c r="O69" s="18">
        <v>3.4059927535276153</v>
      </c>
      <c r="P69" s="19">
        <v>4.7292200980781196</v>
      </c>
      <c r="Q69" s="20">
        <v>5625</v>
      </c>
      <c r="R69" s="21">
        <v>70154</v>
      </c>
      <c r="S69" s="21">
        <v>75779</v>
      </c>
      <c r="T69" s="21">
        <v>4285</v>
      </c>
      <c r="U69" s="21">
        <v>3302</v>
      </c>
      <c r="V69" s="21">
        <v>7587</v>
      </c>
      <c r="W69" s="21">
        <v>9070</v>
      </c>
      <c r="X69" s="21">
        <v>0</v>
      </c>
      <c r="Y69" s="21">
        <v>9070</v>
      </c>
      <c r="Z69" s="21">
        <v>16639</v>
      </c>
      <c r="AA69" s="21">
        <v>168</v>
      </c>
      <c r="AB69" s="17">
        <v>584</v>
      </c>
      <c r="AC69" s="21">
        <v>2451</v>
      </c>
      <c r="AD69" s="21">
        <v>112278</v>
      </c>
      <c r="AE69" s="22">
        <v>3.6760021053214769</v>
      </c>
      <c r="AF69" s="23">
        <v>4.1260397507721764</v>
      </c>
    </row>
    <row r="70" spans="1:32" ht="7.65" customHeight="1" x14ac:dyDescent="0.25">
      <c r="A70" s="107" t="s">
        <v>88</v>
      </c>
      <c r="B70" s="108"/>
      <c r="C70" s="64">
        <v>580550</v>
      </c>
      <c r="D70" s="64">
        <v>441709</v>
      </c>
      <c r="E70" s="17">
        <v>10952</v>
      </c>
      <c r="F70" s="17">
        <v>744</v>
      </c>
      <c r="G70" s="17">
        <v>11696</v>
      </c>
      <c r="H70" s="17">
        <v>3057</v>
      </c>
      <c r="I70" s="17">
        <v>657</v>
      </c>
      <c r="J70" s="17">
        <v>1080</v>
      </c>
      <c r="K70" s="17">
        <v>7</v>
      </c>
      <c r="L70" s="17">
        <v>5</v>
      </c>
      <c r="M70" s="17">
        <v>7</v>
      </c>
      <c r="N70" s="17">
        <v>596402</v>
      </c>
      <c r="O70" s="18">
        <v>6.0479490174950081</v>
      </c>
      <c r="P70" s="19">
        <v>5.1392562287206083</v>
      </c>
      <c r="Q70" s="20">
        <v>6213</v>
      </c>
      <c r="R70" s="21">
        <v>74652</v>
      </c>
      <c r="S70" s="21">
        <v>80865</v>
      </c>
      <c r="T70" s="21">
        <v>3486</v>
      </c>
      <c r="U70" s="21">
        <v>7913</v>
      </c>
      <c r="V70" s="21">
        <v>11399</v>
      </c>
      <c r="W70" s="21">
        <v>11137</v>
      </c>
      <c r="X70" s="21">
        <v>0</v>
      </c>
      <c r="Y70" s="21">
        <v>11137</v>
      </c>
      <c r="Z70" s="21">
        <v>25020</v>
      </c>
      <c r="AA70" s="21">
        <v>334</v>
      </c>
      <c r="AB70" s="17">
        <v>788</v>
      </c>
      <c r="AC70" s="21">
        <v>3018</v>
      </c>
      <c r="AD70" s="21">
        <v>132561</v>
      </c>
      <c r="AE70" s="22">
        <v>19.101355782966909</v>
      </c>
      <c r="AF70" s="23">
        <v>4.8714080710567567</v>
      </c>
    </row>
    <row r="71" spans="1:32" ht="7.65" customHeight="1" x14ac:dyDescent="0.25">
      <c r="A71" s="111" t="s">
        <v>89</v>
      </c>
      <c r="B71" s="112"/>
      <c r="C71" s="64">
        <v>327256</v>
      </c>
      <c r="D71" s="64">
        <v>313611</v>
      </c>
      <c r="E71" s="17">
        <v>14802</v>
      </c>
      <c r="F71" s="17">
        <v>172</v>
      </c>
      <c r="G71" s="17">
        <v>14974</v>
      </c>
      <c r="H71" s="17">
        <v>4073</v>
      </c>
      <c r="I71" s="17">
        <v>469</v>
      </c>
      <c r="J71" s="17">
        <v>462</v>
      </c>
      <c r="K71" s="17">
        <v>1</v>
      </c>
      <c r="L71" s="17">
        <v>1</v>
      </c>
      <c r="M71" s="17">
        <v>3</v>
      </c>
      <c r="N71" s="17">
        <v>346770</v>
      </c>
      <c r="O71" s="18">
        <v>5.3733511199166184</v>
      </c>
      <c r="P71" s="19">
        <v>2.9881520894186222</v>
      </c>
      <c r="Q71" s="20">
        <v>3927</v>
      </c>
      <c r="R71" s="21">
        <v>42817</v>
      </c>
      <c r="S71" s="21">
        <v>46744</v>
      </c>
      <c r="T71" s="21">
        <v>3717</v>
      </c>
      <c r="U71" s="21">
        <v>2563</v>
      </c>
      <c r="V71" s="21">
        <v>6280</v>
      </c>
      <c r="W71" s="21">
        <v>8582</v>
      </c>
      <c r="X71" s="21">
        <v>0</v>
      </c>
      <c r="Y71" s="21">
        <v>8582</v>
      </c>
      <c r="Z71" s="21">
        <v>13763</v>
      </c>
      <c r="AA71" s="21">
        <v>9</v>
      </c>
      <c r="AB71" s="17">
        <v>0</v>
      </c>
      <c r="AC71" s="21">
        <v>1998</v>
      </c>
      <c r="AD71" s="21">
        <v>77376</v>
      </c>
      <c r="AE71" s="22">
        <v>29.488745711655927</v>
      </c>
      <c r="AF71" s="23">
        <v>2.8434461938736701</v>
      </c>
    </row>
    <row r="72" spans="1:32" ht="7.65" customHeight="1" x14ac:dyDescent="0.25">
      <c r="A72" s="111" t="s">
        <v>90</v>
      </c>
      <c r="B72" s="112"/>
      <c r="C72" s="64">
        <v>378887</v>
      </c>
      <c r="D72" s="64">
        <v>267019</v>
      </c>
      <c r="E72" s="17">
        <v>7929</v>
      </c>
      <c r="F72" s="17">
        <v>223</v>
      </c>
      <c r="G72" s="17">
        <v>8152</v>
      </c>
      <c r="H72" s="17">
        <v>5610</v>
      </c>
      <c r="I72" s="17">
        <v>776</v>
      </c>
      <c r="J72" s="17">
        <v>444</v>
      </c>
      <c r="K72" s="17">
        <v>19</v>
      </c>
      <c r="L72" s="17">
        <v>25</v>
      </c>
      <c r="M72" s="17">
        <v>2</v>
      </c>
      <c r="N72" s="17">
        <v>393139</v>
      </c>
      <c r="O72" s="18">
        <v>9.0589570104554173</v>
      </c>
      <c r="P72" s="19">
        <v>3.3877184424314324</v>
      </c>
      <c r="Q72" s="20">
        <v>2537</v>
      </c>
      <c r="R72" s="21">
        <v>53246</v>
      </c>
      <c r="S72" s="21">
        <v>55783</v>
      </c>
      <c r="T72" s="21">
        <v>4900</v>
      </c>
      <c r="U72" s="21">
        <v>2204</v>
      </c>
      <c r="V72" s="21">
        <v>7104</v>
      </c>
      <c r="W72" s="21">
        <v>15409</v>
      </c>
      <c r="X72" s="21">
        <v>0</v>
      </c>
      <c r="Y72" s="21">
        <v>15409</v>
      </c>
      <c r="Z72" s="21">
        <v>4696</v>
      </c>
      <c r="AA72" s="21">
        <v>1087</v>
      </c>
      <c r="AB72" s="17">
        <v>2095</v>
      </c>
      <c r="AC72" s="21">
        <v>898</v>
      </c>
      <c r="AD72" s="21">
        <v>87072</v>
      </c>
      <c r="AE72" s="22">
        <v>7.1615817262131856</v>
      </c>
      <c r="AF72" s="23">
        <v>3.1997589303268223</v>
      </c>
    </row>
    <row r="73" spans="1:32" ht="7.65" customHeight="1" x14ac:dyDescent="0.25">
      <c r="A73" s="105" t="s">
        <v>91</v>
      </c>
      <c r="B73" s="106"/>
      <c r="C73" s="91">
        <v>294469</v>
      </c>
      <c r="D73" s="91">
        <v>273507</v>
      </c>
      <c r="E73" s="92">
        <v>6695</v>
      </c>
      <c r="F73" s="92">
        <v>270</v>
      </c>
      <c r="G73" s="92">
        <v>6965</v>
      </c>
      <c r="H73" s="92">
        <v>1680</v>
      </c>
      <c r="I73" s="92">
        <v>193</v>
      </c>
      <c r="J73" s="92">
        <v>354</v>
      </c>
      <c r="K73" s="92">
        <v>1</v>
      </c>
      <c r="L73" s="92">
        <v>2</v>
      </c>
      <c r="M73" s="92">
        <v>4</v>
      </c>
      <c r="N73" s="92">
        <v>303475</v>
      </c>
      <c r="O73" s="74">
        <v>12.317861676653354</v>
      </c>
      <c r="P73" s="75">
        <v>2.6150747046639453</v>
      </c>
      <c r="Q73" s="93">
        <v>3432</v>
      </c>
      <c r="R73" s="94">
        <v>37686</v>
      </c>
      <c r="S73" s="94">
        <v>41118</v>
      </c>
      <c r="T73" s="94">
        <v>2817</v>
      </c>
      <c r="U73" s="94">
        <v>3096</v>
      </c>
      <c r="V73" s="94">
        <v>5913</v>
      </c>
      <c r="W73" s="94">
        <v>2860</v>
      </c>
      <c r="X73" s="94">
        <v>0</v>
      </c>
      <c r="Y73" s="94">
        <v>2860</v>
      </c>
      <c r="Z73" s="94">
        <v>68157</v>
      </c>
      <c r="AA73" s="94">
        <v>84</v>
      </c>
      <c r="AB73" s="92">
        <v>1661</v>
      </c>
      <c r="AC73" s="94">
        <v>1686</v>
      </c>
      <c r="AD73" s="94">
        <v>121479</v>
      </c>
      <c r="AE73" s="77">
        <v>5.4834844222152759</v>
      </c>
      <c r="AF73" s="95">
        <v>4.4641620164596194</v>
      </c>
    </row>
    <row r="74" spans="1:32" ht="9" customHeight="1" x14ac:dyDescent="0.25">
      <c r="A74" s="96" t="s">
        <v>8</v>
      </c>
      <c r="B74" s="4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82"/>
    </row>
    <row r="75" spans="1:32" ht="9" customHeight="1" x14ac:dyDescent="0.25">
      <c r="A75" s="96" t="s">
        <v>92</v>
      </c>
      <c r="B75" s="4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</row>
    <row r="76" spans="1:32" ht="11.25" customHeight="1" x14ac:dyDescent="0.25">
      <c r="B76" s="4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</row>
    <row r="77" spans="1:32" ht="11.25" customHeight="1" x14ac:dyDescent="0.25">
      <c r="B77" s="4"/>
    </row>
    <row r="78" spans="1:32" ht="11.25" customHeight="1" x14ac:dyDescent="0.25">
      <c r="B78" s="4"/>
    </row>
    <row r="79" spans="1:32" ht="11.25" customHeight="1" x14ac:dyDescent="0.25">
      <c r="B79" s="4"/>
    </row>
    <row r="80" spans="1:32" ht="11.25" customHeight="1" x14ac:dyDescent="0.25">
      <c r="B80" s="4"/>
    </row>
    <row r="81" spans="2:2" ht="11.25" customHeight="1" x14ac:dyDescent="0.25">
      <c r="B81" s="4"/>
    </row>
    <row r="82" spans="2:2" ht="11.25" customHeight="1" x14ac:dyDescent="0.25">
      <c r="B82" s="4"/>
    </row>
    <row r="83" spans="2:2" ht="11.25" customHeight="1" x14ac:dyDescent="0.25">
      <c r="B83" s="4"/>
    </row>
    <row r="84" spans="2:2" ht="11.25" customHeight="1" x14ac:dyDescent="0.25">
      <c r="B84" s="4"/>
    </row>
    <row r="85" spans="2:2" ht="11.25" customHeight="1" x14ac:dyDescent="0.25">
      <c r="B85" s="4"/>
    </row>
    <row r="86" spans="2:2" ht="11.25" customHeight="1" x14ac:dyDescent="0.25">
      <c r="B86" s="4"/>
    </row>
    <row r="87" spans="2:2" ht="11.25" customHeight="1" x14ac:dyDescent="0.25">
      <c r="B87" s="4"/>
    </row>
    <row r="88" spans="2:2" ht="11.25" customHeight="1" x14ac:dyDescent="0.25">
      <c r="B88" s="4"/>
    </row>
    <row r="89" spans="2:2" ht="11.25" customHeight="1" x14ac:dyDescent="0.25">
      <c r="B89" s="4"/>
    </row>
    <row r="90" spans="2:2" ht="11.25" customHeight="1" x14ac:dyDescent="0.25">
      <c r="B90" s="4"/>
    </row>
    <row r="91" spans="2:2" ht="11.25" customHeight="1" x14ac:dyDescent="0.25">
      <c r="B91" s="4"/>
    </row>
    <row r="92" spans="2:2" ht="11.25" customHeight="1" x14ac:dyDescent="0.25">
      <c r="B92" s="4"/>
    </row>
    <row r="93" spans="2:2" ht="11.25" customHeight="1" x14ac:dyDescent="0.25">
      <c r="B93" s="4"/>
    </row>
    <row r="94" spans="2:2" ht="11.25" customHeight="1" x14ac:dyDescent="0.25">
      <c r="B94" s="4"/>
    </row>
    <row r="95" spans="2:2" ht="11.25" customHeight="1" x14ac:dyDescent="0.25">
      <c r="B95" s="4"/>
    </row>
    <row r="96" spans="2:2" ht="11.25" customHeight="1" x14ac:dyDescent="0.25">
      <c r="B96" s="4"/>
    </row>
    <row r="97" spans="2:2" ht="11.25" customHeight="1" x14ac:dyDescent="0.25">
      <c r="B97" s="4"/>
    </row>
    <row r="98" spans="2:2" ht="11.25" customHeight="1" x14ac:dyDescent="0.25">
      <c r="B98" s="4"/>
    </row>
    <row r="99" spans="2:2" ht="11.25" customHeight="1" x14ac:dyDescent="0.25">
      <c r="B99" s="4"/>
    </row>
    <row r="100" spans="2:2" ht="11.25" customHeight="1" x14ac:dyDescent="0.25">
      <c r="B100" s="4"/>
    </row>
    <row r="101" spans="2:2" ht="11.25" customHeight="1" x14ac:dyDescent="0.25">
      <c r="B101" s="4"/>
    </row>
    <row r="102" spans="2:2" ht="11.25" customHeight="1" x14ac:dyDescent="0.25">
      <c r="B102" s="4"/>
    </row>
    <row r="103" spans="2:2" ht="11.25" customHeight="1" x14ac:dyDescent="0.25">
      <c r="B103" s="4"/>
    </row>
  </sheetData>
  <mergeCells count="48">
    <mergeCell ref="A68:B68"/>
    <mergeCell ref="Q4:S4"/>
    <mergeCell ref="A22:B22"/>
    <mergeCell ref="A60:B60"/>
    <mergeCell ref="A61:B61"/>
    <mergeCell ref="A6:A11"/>
    <mergeCell ref="A12:A14"/>
    <mergeCell ref="H4:I4"/>
    <mergeCell ref="A55:A58"/>
    <mergeCell ref="A65:B65"/>
    <mergeCell ref="C4:D4"/>
    <mergeCell ref="K4:K5"/>
    <mergeCell ref="A28:A32"/>
    <mergeCell ref="A3:A5"/>
    <mergeCell ref="B3:B5"/>
    <mergeCell ref="C3:P3"/>
    <mergeCell ref="J4:J5"/>
    <mergeCell ref="A15:A21"/>
    <mergeCell ref="L4:L5"/>
    <mergeCell ref="T4:V4"/>
    <mergeCell ref="AA4:AA5"/>
    <mergeCell ref="AE4:AE5"/>
    <mergeCell ref="AF4:AF5"/>
    <mergeCell ref="Z4:Z5"/>
    <mergeCell ref="AD4:AD5"/>
    <mergeCell ref="AC4:AC5"/>
    <mergeCell ref="W4:Y4"/>
    <mergeCell ref="AB4:AB5"/>
    <mergeCell ref="Q3:AF3"/>
    <mergeCell ref="A36:A39"/>
    <mergeCell ref="A44:A48"/>
    <mergeCell ref="A40:A43"/>
    <mergeCell ref="E4:G4"/>
    <mergeCell ref="P4:P5"/>
    <mergeCell ref="N4:N5"/>
    <mergeCell ref="O4:O5"/>
    <mergeCell ref="A33:A35"/>
    <mergeCell ref="M4:M5"/>
    <mergeCell ref="A73:B73"/>
    <mergeCell ref="A69:B69"/>
    <mergeCell ref="A49:A54"/>
    <mergeCell ref="A70:B70"/>
    <mergeCell ref="A71:B71"/>
    <mergeCell ref="A72:B72"/>
    <mergeCell ref="A67:B67"/>
    <mergeCell ref="A66:B66"/>
    <mergeCell ref="A62:B62"/>
    <mergeCell ref="A64:B64"/>
  </mergeCells>
  <phoneticPr fontId="6" type="noConversion"/>
  <printOptions horizontalCentered="1"/>
  <pageMargins left="0.39370078740157483" right="0.39370078740157483" top="0.39370078740157483" bottom="0.39370078740157483" header="0" footer="0"/>
  <pageSetup paperSize="9" scale="89" firstPageNumber="19" orientation="landscape" useFirstPageNumber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103"/>
  <sheetViews>
    <sheetView showGridLines="0" showZeros="0" zoomScaleNormal="100" workbookViewId="0">
      <pane xSplit="2" ySplit="5" topLeftCell="O24" activePane="bottomRight" state="frozen"/>
      <selection activeCell="AJ26" sqref="AJ26"/>
      <selection pane="topRight" activeCell="AJ26" sqref="AJ26"/>
      <selection pane="bottomLeft" activeCell="AJ26" sqref="AJ26"/>
      <selection pane="bottomRight" activeCell="AJ26" sqref="AJ26"/>
    </sheetView>
  </sheetViews>
  <sheetFormatPr defaultColWidth="6.69921875" defaultRowHeight="11.25" customHeight="1" x14ac:dyDescent="0.25"/>
  <cols>
    <col min="1" max="2" width="3.796875" style="2" customWidth="1"/>
    <col min="3" max="4" width="5.296875" style="25" customWidth="1"/>
    <col min="5" max="10" width="4.59765625" style="25" customWidth="1"/>
    <col min="11" max="13" width="3.296875" style="25" customWidth="1"/>
    <col min="14" max="14" width="5.296875" style="25" customWidth="1"/>
    <col min="15" max="16" width="3.296875" style="25" customWidth="1"/>
    <col min="17" max="18" width="4.796875" style="25" customWidth="1"/>
    <col min="19" max="19" width="5.296875" style="25" customWidth="1"/>
    <col min="20" max="21" width="3.796875" style="25" customWidth="1"/>
    <col min="22" max="22" width="4.796875" style="25" customWidth="1"/>
    <col min="23" max="24" width="3.796875" style="25" customWidth="1"/>
    <col min="25" max="26" width="4.796875" style="25" customWidth="1"/>
    <col min="27" max="29" width="3.796875" style="25" customWidth="1"/>
    <col min="30" max="30" width="5.296875" style="25" customWidth="1"/>
    <col min="31" max="32" width="3.296875" style="25" customWidth="1"/>
    <col min="33" max="16384" width="6.69921875" style="25"/>
  </cols>
  <sheetData>
    <row r="1" spans="1:34" s="2" customFormat="1" ht="15" customHeight="1" x14ac:dyDescent="0.25">
      <c r="A1" s="97"/>
    </row>
    <row r="2" spans="1:34" s="2" customFormat="1" ht="15" customHeight="1" x14ac:dyDescent="0.25">
      <c r="A2" s="98" t="s">
        <v>100</v>
      </c>
    </row>
    <row r="3" spans="1:34" s="4" customFormat="1" ht="8.6999999999999993" customHeight="1" x14ac:dyDescent="0.25">
      <c r="A3" s="136" t="s">
        <v>10</v>
      </c>
      <c r="B3" s="139" t="s">
        <v>11</v>
      </c>
      <c r="C3" s="117" t="s">
        <v>12</v>
      </c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9"/>
      <c r="Q3" s="117" t="s">
        <v>13</v>
      </c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9"/>
    </row>
    <row r="4" spans="1:34" s="4" customFormat="1" ht="8.6999999999999993" customHeight="1" x14ac:dyDescent="0.25">
      <c r="A4" s="137"/>
      <c r="B4" s="140"/>
      <c r="C4" s="135" t="s">
        <v>14</v>
      </c>
      <c r="D4" s="125"/>
      <c r="E4" s="120" t="s">
        <v>15</v>
      </c>
      <c r="F4" s="121"/>
      <c r="G4" s="122"/>
      <c r="H4" s="143" t="s">
        <v>16</v>
      </c>
      <c r="I4" s="122"/>
      <c r="J4" s="125" t="s">
        <v>17</v>
      </c>
      <c r="K4" s="128" t="s">
        <v>18</v>
      </c>
      <c r="L4" s="134" t="s">
        <v>19</v>
      </c>
      <c r="M4" s="128" t="s">
        <v>20</v>
      </c>
      <c r="N4" s="125" t="s">
        <v>21</v>
      </c>
      <c r="O4" s="127" t="s">
        <v>0</v>
      </c>
      <c r="P4" s="123" t="s">
        <v>22</v>
      </c>
      <c r="Q4" s="137" t="s">
        <v>14</v>
      </c>
      <c r="R4" s="125"/>
      <c r="S4" s="125"/>
      <c r="T4" s="120" t="s">
        <v>23</v>
      </c>
      <c r="U4" s="121"/>
      <c r="V4" s="122"/>
      <c r="W4" s="120" t="s">
        <v>16</v>
      </c>
      <c r="X4" s="121"/>
      <c r="Y4" s="122"/>
      <c r="Z4" s="125" t="s">
        <v>17</v>
      </c>
      <c r="AA4" s="128" t="s">
        <v>18</v>
      </c>
      <c r="AB4" s="134" t="s">
        <v>19</v>
      </c>
      <c r="AC4" s="128" t="s">
        <v>20</v>
      </c>
      <c r="AD4" s="125" t="s">
        <v>21</v>
      </c>
      <c r="AE4" s="130" t="s">
        <v>0</v>
      </c>
      <c r="AF4" s="132" t="s">
        <v>22</v>
      </c>
    </row>
    <row r="5" spans="1:34" s="4" customFormat="1" ht="8.6999999999999993" customHeight="1" x14ac:dyDescent="0.25">
      <c r="A5" s="138"/>
      <c r="B5" s="124"/>
      <c r="C5" s="9"/>
      <c r="D5" s="10" t="s">
        <v>24</v>
      </c>
      <c r="E5" s="10" t="s">
        <v>25</v>
      </c>
      <c r="F5" s="10" t="s">
        <v>26</v>
      </c>
      <c r="G5" s="11" t="s">
        <v>27</v>
      </c>
      <c r="H5" s="12"/>
      <c r="I5" s="13" t="s">
        <v>28</v>
      </c>
      <c r="J5" s="126"/>
      <c r="K5" s="129"/>
      <c r="L5" s="129"/>
      <c r="M5" s="129"/>
      <c r="N5" s="126"/>
      <c r="O5" s="126"/>
      <c r="P5" s="124"/>
      <c r="Q5" s="7" t="s">
        <v>29</v>
      </c>
      <c r="R5" s="11" t="s">
        <v>30</v>
      </c>
      <c r="S5" s="11" t="s">
        <v>31</v>
      </c>
      <c r="T5" s="11" t="s">
        <v>25</v>
      </c>
      <c r="U5" s="11" t="s">
        <v>26</v>
      </c>
      <c r="V5" s="11" t="s">
        <v>27</v>
      </c>
      <c r="W5" s="11" t="s">
        <v>30</v>
      </c>
      <c r="X5" s="11" t="s">
        <v>32</v>
      </c>
      <c r="Y5" s="11" t="s">
        <v>31</v>
      </c>
      <c r="Z5" s="126"/>
      <c r="AA5" s="129"/>
      <c r="AB5" s="129"/>
      <c r="AC5" s="129"/>
      <c r="AD5" s="126"/>
      <c r="AE5" s="131"/>
      <c r="AF5" s="133"/>
    </row>
    <row r="6" spans="1:34" ht="7.5" customHeight="1" x14ac:dyDescent="0.25">
      <c r="A6" s="110" t="s">
        <v>33</v>
      </c>
      <c r="B6" s="15" t="s">
        <v>34</v>
      </c>
      <c r="C6" s="16">
        <v>605171</v>
      </c>
      <c r="D6" s="17">
        <v>426837</v>
      </c>
      <c r="E6" s="17">
        <v>28830</v>
      </c>
      <c r="F6" s="17">
        <v>364</v>
      </c>
      <c r="G6" s="17">
        <v>29194</v>
      </c>
      <c r="H6" s="17">
        <v>34807</v>
      </c>
      <c r="I6" s="17">
        <v>2129</v>
      </c>
      <c r="J6" s="17">
        <v>38</v>
      </c>
      <c r="K6" s="17">
        <v>13</v>
      </c>
      <c r="L6" s="17">
        <v>12</v>
      </c>
      <c r="M6" s="17">
        <v>2</v>
      </c>
      <c r="N6" s="17">
        <v>669237</v>
      </c>
      <c r="O6" s="18">
        <v>1.9803700165030833</v>
      </c>
      <c r="P6" s="19">
        <v>5.5978835615928455</v>
      </c>
      <c r="Q6" s="20">
        <v>5937</v>
      </c>
      <c r="R6" s="21">
        <v>14467</v>
      </c>
      <c r="S6" s="21">
        <v>20404</v>
      </c>
      <c r="T6" s="21">
        <v>8166</v>
      </c>
      <c r="U6" s="21">
        <v>1853</v>
      </c>
      <c r="V6" s="21">
        <v>10019</v>
      </c>
      <c r="W6" s="21">
        <v>4581</v>
      </c>
      <c r="X6" s="21">
        <v>0</v>
      </c>
      <c r="Y6" s="21">
        <v>4581</v>
      </c>
      <c r="Z6" s="21">
        <v>204</v>
      </c>
      <c r="AA6" s="21">
        <v>937</v>
      </c>
      <c r="AB6" s="17">
        <v>187</v>
      </c>
      <c r="AC6" s="21">
        <v>2150</v>
      </c>
      <c r="AD6" s="21">
        <v>38482</v>
      </c>
      <c r="AE6" s="22">
        <v>-4.4447755264203419</v>
      </c>
      <c r="AF6" s="23">
        <v>4.5238240784715718</v>
      </c>
      <c r="AG6" s="24"/>
      <c r="AH6" s="24"/>
    </row>
    <row r="7" spans="1:34" ht="7.65" customHeight="1" x14ac:dyDescent="0.25">
      <c r="A7" s="137"/>
      <c r="B7" s="15" t="s">
        <v>35</v>
      </c>
      <c r="C7" s="16">
        <v>784117</v>
      </c>
      <c r="D7" s="17">
        <v>715116</v>
      </c>
      <c r="E7" s="17">
        <v>32016</v>
      </c>
      <c r="F7" s="17">
        <v>557</v>
      </c>
      <c r="G7" s="17">
        <v>32573</v>
      </c>
      <c r="H7" s="17">
        <v>31138</v>
      </c>
      <c r="I7" s="17">
        <v>1473</v>
      </c>
      <c r="J7" s="17">
        <v>1028</v>
      </c>
      <c r="K7" s="17">
        <v>12</v>
      </c>
      <c r="L7" s="17">
        <v>11</v>
      </c>
      <c r="M7" s="17">
        <v>3</v>
      </c>
      <c r="N7" s="17">
        <v>848882</v>
      </c>
      <c r="O7" s="18">
        <v>2.4411907034669516</v>
      </c>
      <c r="P7" s="19">
        <v>7.1005377669376593</v>
      </c>
      <c r="Q7" s="20">
        <v>7615</v>
      </c>
      <c r="R7" s="21">
        <v>13412</v>
      </c>
      <c r="S7" s="21">
        <v>21027</v>
      </c>
      <c r="T7" s="21">
        <v>8156</v>
      </c>
      <c r="U7" s="21">
        <v>2925</v>
      </c>
      <c r="V7" s="21">
        <v>11081</v>
      </c>
      <c r="W7" s="21">
        <v>5591</v>
      </c>
      <c r="X7" s="21">
        <v>0</v>
      </c>
      <c r="Y7" s="21">
        <v>5591</v>
      </c>
      <c r="Z7" s="21">
        <v>1116</v>
      </c>
      <c r="AA7" s="21">
        <v>428</v>
      </c>
      <c r="AB7" s="17">
        <v>97</v>
      </c>
      <c r="AC7" s="21">
        <v>1552</v>
      </c>
      <c r="AD7" s="21">
        <v>40892</v>
      </c>
      <c r="AE7" s="22">
        <v>-18.436222200059838</v>
      </c>
      <c r="AF7" s="23">
        <v>4.8071361731942091</v>
      </c>
      <c r="AG7" s="24"/>
      <c r="AH7" s="24"/>
    </row>
    <row r="8" spans="1:34" ht="7.65" customHeight="1" x14ac:dyDescent="0.25">
      <c r="A8" s="137"/>
      <c r="B8" s="15" t="s">
        <v>1</v>
      </c>
      <c r="C8" s="16">
        <v>1279739</v>
      </c>
      <c r="D8" s="17">
        <v>1081934</v>
      </c>
      <c r="E8" s="17">
        <v>40336</v>
      </c>
      <c r="F8" s="17">
        <v>632</v>
      </c>
      <c r="G8" s="17">
        <v>40968</v>
      </c>
      <c r="H8" s="17">
        <v>89455</v>
      </c>
      <c r="I8" s="17">
        <v>1559</v>
      </c>
      <c r="J8" s="17">
        <v>171</v>
      </c>
      <c r="K8" s="17">
        <v>7</v>
      </c>
      <c r="L8" s="17">
        <v>6</v>
      </c>
      <c r="M8" s="17">
        <v>3</v>
      </c>
      <c r="N8" s="17">
        <v>1410349</v>
      </c>
      <c r="O8" s="18">
        <v>2.1823206021034207</v>
      </c>
      <c r="P8" s="19">
        <v>11.796971003110869</v>
      </c>
      <c r="Q8" s="20">
        <v>11410</v>
      </c>
      <c r="R8" s="21">
        <v>16878</v>
      </c>
      <c r="S8" s="21">
        <v>28288</v>
      </c>
      <c r="T8" s="21">
        <v>9269</v>
      </c>
      <c r="U8" s="21">
        <v>3381</v>
      </c>
      <c r="V8" s="21">
        <v>12650</v>
      </c>
      <c r="W8" s="21">
        <v>5606</v>
      </c>
      <c r="X8" s="21">
        <v>54</v>
      </c>
      <c r="Y8" s="21">
        <v>5660</v>
      </c>
      <c r="Z8" s="21">
        <v>1812</v>
      </c>
      <c r="AA8" s="21">
        <v>328</v>
      </c>
      <c r="AB8" s="17">
        <v>4500</v>
      </c>
      <c r="AC8" s="21">
        <v>2167</v>
      </c>
      <c r="AD8" s="21">
        <v>55405</v>
      </c>
      <c r="AE8" s="22">
        <v>-23.4272209630162</v>
      </c>
      <c r="AF8" s="23">
        <v>6.5132392564762078</v>
      </c>
      <c r="AG8" s="24"/>
      <c r="AH8" s="24"/>
    </row>
    <row r="9" spans="1:34" ht="7.65" customHeight="1" x14ac:dyDescent="0.25">
      <c r="A9" s="137"/>
      <c r="B9" s="15" t="s">
        <v>2</v>
      </c>
      <c r="C9" s="16">
        <v>298898</v>
      </c>
      <c r="D9" s="17">
        <v>261594</v>
      </c>
      <c r="E9" s="17">
        <v>6453</v>
      </c>
      <c r="F9" s="17">
        <v>118</v>
      </c>
      <c r="G9" s="17">
        <v>6571</v>
      </c>
      <c r="H9" s="17">
        <v>8831</v>
      </c>
      <c r="I9" s="17">
        <v>281</v>
      </c>
      <c r="J9" s="17">
        <v>150</v>
      </c>
      <c r="K9" s="17">
        <v>2</v>
      </c>
      <c r="L9" s="17">
        <v>2</v>
      </c>
      <c r="M9" s="17">
        <v>3</v>
      </c>
      <c r="N9" s="17">
        <v>314457</v>
      </c>
      <c r="O9" s="18">
        <v>1.8161037144485315</v>
      </c>
      <c r="P9" s="19">
        <v>2.6302993874035683</v>
      </c>
      <c r="Q9" s="20">
        <v>2901</v>
      </c>
      <c r="R9" s="21">
        <v>4298</v>
      </c>
      <c r="S9" s="21">
        <v>7199</v>
      </c>
      <c r="T9" s="21">
        <v>1474</v>
      </c>
      <c r="U9" s="21">
        <v>868</v>
      </c>
      <c r="V9" s="21">
        <v>2342</v>
      </c>
      <c r="W9" s="21">
        <v>946</v>
      </c>
      <c r="X9" s="21">
        <v>0</v>
      </c>
      <c r="Y9" s="21">
        <v>946</v>
      </c>
      <c r="Z9" s="21">
        <v>950</v>
      </c>
      <c r="AA9" s="21">
        <v>66</v>
      </c>
      <c r="AB9" s="17">
        <v>1</v>
      </c>
      <c r="AC9" s="21">
        <v>1090</v>
      </c>
      <c r="AD9" s="21">
        <v>12594</v>
      </c>
      <c r="AE9" s="22">
        <v>-18.538163001293661</v>
      </c>
      <c r="AF9" s="23">
        <v>1.4805114194758844</v>
      </c>
      <c r="AG9" s="24"/>
      <c r="AH9" s="24"/>
    </row>
    <row r="10" spans="1:34" ht="7.65" customHeight="1" x14ac:dyDescent="0.25">
      <c r="A10" s="137"/>
      <c r="B10" s="15" t="s">
        <v>3</v>
      </c>
      <c r="C10" s="16">
        <v>495195</v>
      </c>
      <c r="D10" s="17">
        <v>340381</v>
      </c>
      <c r="E10" s="17">
        <v>7243</v>
      </c>
      <c r="F10" s="17">
        <v>219</v>
      </c>
      <c r="G10" s="17">
        <v>7462</v>
      </c>
      <c r="H10" s="17">
        <v>10508</v>
      </c>
      <c r="I10" s="17">
        <v>386</v>
      </c>
      <c r="J10" s="17">
        <v>209</v>
      </c>
      <c r="K10" s="17">
        <v>0</v>
      </c>
      <c r="L10" s="17">
        <v>1</v>
      </c>
      <c r="M10" s="17">
        <v>3</v>
      </c>
      <c r="N10" s="17">
        <v>513378</v>
      </c>
      <c r="O10" s="18">
        <v>2.262867068511488</v>
      </c>
      <c r="P10" s="19">
        <v>4.2941891543405584</v>
      </c>
      <c r="Q10" s="20">
        <v>4913</v>
      </c>
      <c r="R10" s="21">
        <v>7655</v>
      </c>
      <c r="S10" s="21">
        <v>12568</v>
      </c>
      <c r="T10" s="21">
        <v>2212</v>
      </c>
      <c r="U10" s="21">
        <v>1313</v>
      </c>
      <c r="V10" s="21">
        <v>3525</v>
      </c>
      <c r="W10" s="21">
        <v>1594</v>
      </c>
      <c r="X10" s="21">
        <v>0</v>
      </c>
      <c r="Y10" s="21">
        <v>1594</v>
      </c>
      <c r="Z10" s="21">
        <v>250</v>
      </c>
      <c r="AA10" s="21">
        <v>0</v>
      </c>
      <c r="AB10" s="17">
        <v>4402</v>
      </c>
      <c r="AC10" s="21">
        <v>2148</v>
      </c>
      <c r="AD10" s="21">
        <v>24487</v>
      </c>
      <c r="AE10" s="22">
        <v>-21.62404378580802</v>
      </c>
      <c r="AF10" s="23">
        <v>2.8786154620220725</v>
      </c>
      <c r="AG10" s="24"/>
      <c r="AH10" s="24"/>
    </row>
    <row r="11" spans="1:34" ht="7.65" customHeight="1" x14ac:dyDescent="0.25">
      <c r="A11" s="137"/>
      <c r="B11" s="26" t="s">
        <v>36</v>
      </c>
      <c r="C11" s="27">
        <v>3463120</v>
      </c>
      <c r="D11" s="28">
        <v>2825862</v>
      </c>
      <c r="E11" s="28">
        <v>114878</v>
      </c>
      <c r="F11" s="28">
        <v>1890</v>
      </c>
      <c r="G11" s="28">
        <v>116768</v>
      </c>
      <c r="H11" s="28">
        <v>174739</v>
      </c>
      <c r="I11" s="28">
        <v>5828</v>
      </c>
      <c r="J11" s="28">
        <v>1596</v>
      </c>
      <c r="K11" s="28">
        <v>34</v>
      </c>
      <c r="L11" s="28">
        <v>32</v>
      </c>
      <c r="M11" s="28">
        <v>14</v>
      </c>
      <c r="N11" s="28">
        <v>3756303</v>
      </c>
      <c r="O11" s="29">
        <v>2.1848547927795194</v>
      </c>
      <c r="P11" s="30">
        <v>31.419880873385502</v>
      </c>
      <c r="Q11" s="31">
        <v>32776</v>
      </c>
      <c r="R11" s="32">
        <v>56710</v>
      </c>
      <c r="S11" s="32">
        <v>89486</v>
      </c>
      <c r="T11" s="32">
        <v>29277</v>
      </c>
      <c r="U11" s="32">
        <v>10340</v>
      </c>
      <c r="V11" s="32">
        <v>39617</v>
      </c>
      <c r="W11" s="32">
        <v>18318</v>
      </c>
      <c r="X11" s="32">
        <v>54</v>
      </c>
      <c r="Y11" s="32">
        <v>18372</v>
      </c>
      <c r="Z11" s="32">
        <v>4332</v>
      </c>
      <c r="AA11" s="32">
        <v>1759</v>
      </c>
      <c r="AB11" s="28">
        <v>9187</v>
      </c>
      <c r="AC11" s="32">
        <v>9107</v>
      </c>
      <c r="AD11" s="32">
        <v>171860</v>
      </c>
      <c r="AE11" s="33">
        <v>-17.953271652678715</v>
      </c>
      <c r="AF11" s="34">
        <v>20.203326389639948</v>
      </c>
      <c r="AG11" s="24"/>
      <c r="AH11" s="24"/>
    </row>
    <row r="12" spans="1:34" ht="7.65" customHeight="1" x14ac:dyDescent="0.25">
      <c r="A12" s="137" t="s">
        <v>37</v>
      </c>
      <c r="B12" s="35" t="s">
        <v>38</v>
      </c>
      <c r="C12" s="36">
        <v>279543</v>
      </c>
      <c r="D12" s="37">
        <v>241253</v>
      </c>
      <c r="E12" s="37">
        <v>3433</v>
      </c>
      <c r="F12" s="37">
        <v>134</v>
      </c>
      <c r="G12" s="37">
        <v>3567</v>
      </c>
      <c r="H12" s="37">
        <v>2075</v>
      </c>
      <c r="I12" s="37">
        <v>198</v>
      </c>
      <c r="J12" s="37">
        <v>521</v>
      </c>
      <c r="K12" s="37">
        <v>7</v>
      </c>
      <c r="L12" s="37">
        <v>7</v>
      </c>
      <c r="M12" s="37">
        <v>3</v>
      </c>
      <c r="N12" s="17">
        <v>285723</v>
      </c>
      <c r="O12" s="38">
        <v>3.5175751954611001</v>
      </c>
      <c r="P12" s="39">
        <v>2.3899516686450282</v>
      </c>
      <c r="Q12" s="40">
        <v>3081</v>
      </c>
      <c r="R12" s="41">
        <v>4420</v>
      </c>
      <c r="S12" s="41">
        <v>7501</v>
      </c>
      <c r="T12" s="41">
        <v>996</v>
      </c>
      <c r="U12" s="41">
        <v>1102</v>
      </c>
      <c r="V12" s="41">
        <v>2098</v>
      </c>
      <c r="W12" s="41">
        <v>961</v>
      </c>
      <c r="X12" s="41">
        <v>0</v>
      </c>
      <c r="Y12" s="41">
        <v>961</v>
      </c>
      <c r="Z12" s="41">
        <v>27391</v>
      </c>
      <c r="AA12" s="41">
        <v>369</v>
      </c>
      <c r="AB12" s="37">
        <v>320</v>
      </c>
      <c r="AC12" s="41">
        <v>2232</v>
      </c>
      <c r="AD12" s="21">
        <v>40872</v>
      </c>
      <c r="AE12" s="42">
        <v>-3.0274271614311474</v>
      </c>
      <c r="AF12" s="43">
        <v>4.8047850354786679</v>
      </c>
      <c r="AG12" s="24"/>
      <c r="AH12" s="24"/>
    </row>
    <row r="13" spans="1:34" ht="7.65" customHeight="1" x14ac:dyDescent="0.25">
      <c r="A13" s="137"/>
      <c r="B13" s="15" t="s">
        <v>39</v>
      </c>
      <c r="C13" s="16">
        <v>531682</v>
      </c>
      <c r="D13" s="17">
        <v>445875</v>
      </c>
      <c r="E13" s="17">
        <v>8028</v>
      </c>
      <c r="F13" s="17">
        <v>323</v>
      </c>
      <c r="G13" s="17">
        <v>8351</v>
      </c>
      <c r="H13" s="17">
        <v>20537</v>
      </c>
      <c r="I13" s="17">
        <v>358</v>
      </c>
      <c r="J13" s="17">
        <v>194</v>
      </c>
      <c r="K13" s="17">
        <v>2</v>
      </c>
      <c r="L13" s="17">
        <v>2</v>
      </c>
      <c r="M13" s="17">
        <v>5</v>
      </c>
      <c r="N13" s="17">
        <v>560773</v>
      </c>
      <c r="O13" s="18">
        <v>3.0770192249367225</v>
      </c>
      <c r="P13" s="19">
        <v>4.6906282206230454</v>
      </c>
      <c r="Q13" s="20">
        <v>5003</v>
      </c>
      <c r="R13" s="21">
        <v>7046</v>
      </c>
      <c r="S13" s="21">
        <v>12049</v>
      </c>
      <c r="T13" s="21">
        <v>2200</v>
      </c>
      <c r="U13" s="21">
        <v>1302</v>
      </c>
      <c r="V13" s="21">
        <v>3502</v>
      </c>
      <c r="W13" s="21">
        <v>779</v>
      </c>
      <c r="X13" s="21">
        <v>710</v>
      </c>
      <c r="Y13" s="21">
        <v>1489</v>
      </c>
      <c r="Z13" s="21">
        <v>10461</v>
      </c>
      <c r="AA13" s="21">
        <v>109</v>
      </c>
      <c r="AB13" s="17">
        <v>60</v>
      </c>
      <c r="AC13" s="21">
        <v>3105</v>
      </c>
      <c r="AD13" s="21">
        <v>30775</v>
      </c>
      <c r="AE13" s="18">
        <v>-8.6903631616425354</v>
      </c>
      <c r="AF13" s="23">
        <v>3.6178131597880214</v>
      </c>
      <c r="AG13" s="24"/>
      <c r="AH13" s="24"/>
    </row>
    <row r="14" spans="1:34" ht="7.65" customHeight="1" x14ac:dyDescent="0.25">
      <c r="A14" s="137"/>
      <c r="B14" s="26" t="s">
        <v>36</v>
      </c>
      <c r="C14" s="27">
        <v>811225</v>
      </c>
      <c r="D14" s="28">
        <v>687128</v>
      </c>
      <c r="E14" s="28">
        <v>11461</v>
      </c>
      <c r="F14" s="28">
        <v>457</v>
      </c>
      <c r="G14" s="28">
        <v>11918</v>
      </c>
      <c r="H14" s="28">
        <v>22612</v>
      </c>
      <c r="I14" s="28">
        <v>556</v>
      </c>
      <c r="J14" s="28">
        <v>715</v>
      </c>
      <c r="K14" s="28">
        <v>9</v>
      </c>
      <c r="L14" s="28">
        <v>9</v>
      </c>
      <c r="M14" s="28">
        <v>8</v>
      </c>
      <c r="N14" s="28">
        <v>846496</v>
      </c>
      <c r="O14" s="29">
        <v>3.2253029399534414</v>
      </c>
      <c r="P14" s="30">
        <v>7.0805798892680736</v>
      </c>
      <c r="Q14" s="31">
        <v>8084</v>
      </c>
      <c r="R14" s="32">
        <v>11466</v>
      </c>
      <c r="S14" s="32">
        <v>19550</v>
      </c>
      <c r="T14" s="32">
        <v>3196</v>
      </c>
      <c r="U14" s="32">
        <v>2404</v>
      </c>
      <c r="V14" s="32">
        <v>5600</v>
      </c>
      <c r="W14" s="32">
        <v>1740</v>
      </c>
      <c r="X14" s="32">
        <v>710</v>
      </c>
      <c r="Y14" s="32">
        <v>2450</v>
      </c>
      <c r="Z14" s="32">
        <v>37852</v>
      </c>
      <c r="AA14" s="32">
        <v>478</v>
      </c>
      <c r="AB14" s="28">
        <v>380</v>
      </c>
      <c r="AC14" s="32">
        <v>5337</v>
      </c>
      <c r="AD14" s="32">
        <v>71647</v>
      </c>
      <c r="AE14" s="18">
        <v>-5.5436903443547969</v>
      </c>
      <c r="AF14" s="34">
        <v>8.4225981952666888</v>
      </c>
      <c r="AG14" s="24"/>
      <c r="AH14" s="24"/>
    </row>
    <row r="15" spans="1:34" ht="7.65" customHeight="1" x14ac:dyDescent="0.25">
      <c r="A15" s="109" t="s">
        <v>40</v>
      </c>
      <c r="B15" s="35" t="s">
        <v>34</v>
      </c>
      <c r="C15" s="36">
        <v>442522</v>
      </c>
      <c r="D15" s="37">
        <v>323035</v>
      </c>
      <c r="E15" s="37">
        <v>27900</v>
      </c>
      <c r="F15" s="37">
        <v>249</v>
      </c>
      <c r="G15" s="37">
        <v>28149</v>
      </c>
      <c r="H15" s="37">
        <v>5798</v>
      </c>
      <c r="I15" s="37">
        <v>392</v>
      </c>
      <c r="J15" s="37">
        <v>323</v>
      </c>
      <c r="K15" s="37">
        <v>2</v>
      </c>
      <c r="L15" s="37">
        <v>1</v>
      </c>
      <c r="M15" s="37">
        <v>3</v>
      </c>
      <c r="N15" s="17">
        <v>476798</v>
      </c>
      <c r="O15" s="38">
        <v>2.8812480445360293</v>
      </c>
      <c r="P15" s="39">
        <v>3.9882129744774208</v>
      </c>
      <c r="Q15" s="40">
        <v>4440</v>
      </c>
      <c r="R15" s="41">
        <v>11827</v>
      </c>
      <c r="S15" s="41">
        <v>16267</v>
      </c>
      <c r="T15" s="41">
        <v>2688</v>
      </c>
      <c r="U15" s="41">
        <v>1093</v>
      </c>
      <c r="V15" s="41">
        <v>3781</v>
      </c>
      <c r="W15" s="41">
        <v>1250</v>
      </c>
      <c r="X15" s="41">
        <v>0</v>
      </c>
      <c r="Y15" s="41">
        <v>1250</v>
      </c>
      <c r="Z15" s="41">
        <v>3353</v>
      </c>
      <c r="AA15" s="41">
        <v>179</v>
      </c>
      <c r="AB15" s="37">
        <v>0</v>
      </c>
      <c r="AC15" s="41">
        <v>2437</v>
      </c>
      <c r="AD15" s="21">
        <v>27267</v>
      </c>
      <c r="AE15" s="42">
        <v>0.18002792269821441</v>
      </c>
      <c r="AF15" s="43">
        <v>3.2054236044822089</v>
      </c>
      <c r="AG15" s="24"/>
      <c r="AH15" s="24"/>
    </row>
    <row r="16" spans="1:34" ht="7.65" customHeight="1" x14ac:dyDescent="0.25">
      <c r="A16" s="107"/>
      <c r="B16" s="15" t="s">
        <v>41</v>
      </c>
      <c r="C16" s="16">
        <v>177909</v>
      </c>
      <c r="D16" s="17">
        <v>161280</v>
      </c>
      <c r="E16" s="17">
        <v>3680</v>
      </c>
      <c r="F16" s="17">
        <v>75</v>
      </c>
      <c r="G16" s="17">
        <v>3755</v>
      </c>
      <c r="H16" s="17">
        <v>2238</v>
      </c>
      <c r="I16" s="17">
        <v>78</v>
      </c>
      <c r="J16" s="17">
        <v>276</v>
      </c>
      <c r="K16" s="17">
        <v>1</v>
      </c>
      <c r="L16" s="17">
        <v>1</v>
      </c>
      <c r="M16" s="17">
        <v>1</v>
      </c>
      <c r="N16" s="17">
        <v>184181</v>
      </c>
      <c r="O16" s="18">
        <v>7.2878196539873015</v>
      </c>
      <c r="P16" s="19">
        <v>1.5405959208139</v>
      </c>
      <c r="Q16" s="20">
        <v>1885</v>
      </c>
      <c r="R16" s="21">
        <v>4844</v>
      </c>
      <c r="S16" s="21">
        <v>6729</v>
      </c>
      <c r="T16" s="21">
        <v>752</v>
      </c>
      <c r="U16" s="21">
        <v>590</v>
      </c>
      <c r="V16" s="21">
        <v>1342</v>
      </c>
      <c r="W16" s="21">
        <v>309</v>
      </c>
      <c r="X16" s="21">
        <v>0</v>
      </c>
      <c r="Y16" s="21">
        <v>309</v>
      </c>
      <c r="Z16" s="21">
        <v>326</v>
      </c>
      <c r="AA16" s="21">
        <v>22</v>
      </c>
      <c r="AB16" s="17">
        <v>15</v>
      </c>
      <c r="AC16" s="21">
        <v>1440</v>
      </c>
      <c r="AD16" s="21">
        <v>10183</v>
      </c>
      <c r="AE16" s="22">
        <v>-8.9421443262094247</v>
      </c>
      <c r="AF16" s="23">
        <v>1.197081767867471</v>
      </c>
      <c r="AG16" s="24"/>
      <c r="AH16" s="24"/>
    </row>
    <row r="17" spans="1:34" ht="7.65" customHeight="1" x14ac:dyDescent="0.25">
      <c r="A17" s="107"/>
      <c r="B17" s="15" t="s">
        <v>1</v>
      </c>
      <c r="C17" s="16">
        <v>343077</v>
      </c>
      <c r="D17" s="17">
        <v>183252</v>
      </c>
      <c r="E17" s="17">
        <v>20054</v>
      </c>
      <c r="F17" s="17">
        <v>302</v>
      </c>
      <c r="G17" s="17">
        <v>20356</v>
      </c>
      <c r="H17" s="17">
        <v>14709</v>
      </c>
      <c r="I17" s="17">
        <v>313</v>
      </c>
      <c r="J17" s="17">
        <v>179</v>
      </c>
      <c r="K17" s="17">
        <v>0</v>
      </c>
      <c r="L17" s="17">
        <v>0</v>
      </c>
      <c r="M17" s="17">
        <v>4</v>
      </c>
      <c r="N17" s="17">
        <v>378325</v>
      </c>
      <c r="O17" s="18">
        <v>6.0756022610021985</v>
      </c>
      <c r="P17" s="19">
        <v>3.1645281095331148</v>
      </c>
      <c r="Q17" s="20">
        <v>2841</v>
      </c>
      <c r="R17" s="21">
        <v>3659</v>
      </c>
      <c r="S17" s="21">
        <v>6500</v>
      </c>
      <c r="T17" s="21">
        <v>2058</v>
      </c>
      <c r="U17" s="21">
        <v>1302</v>
      </c>
      <c r="V17" s="21">
        <v>3360</v>
      </c>
      <c r="W17" s="21">
        <v>1192</v>
      </c>
      <c r="X17" s="21">
        <v>0</v>
      </c>
      <c r="Y17" s="21">
        <v>1192</v>
      </c>
      <c r="Z17" s="21">
        <v>2431</v>
      </c>
      <c r="AA17" s="21">
        <v>0</v>
      </c>
      <c r="AB17" s="17">
        <v>0</v>
      </c>
      <c r="AC17" s="21">
        <v>1780</v>
      </c>
      <c r="AD17" s="21">
        <v>15263</v>
      </c>
      <c r="AE17" s="22">
        <v>-7.1988812549401109</v>
      </c>
      <c r="AF17" s="23">
        <v>1.7942707476147706</v>
      </c>
      <c r="AG17" s="24"/>
      <c r="AH17" s="24"/>
    </row>
    <row r="18" spans="1:34" ht="7.65" customHeight="1" x14ac:dyDescent="0.25">
      <c r="A18" s="107"/>
      <c r="B18" s="15" t="s">
        <v>42</v>
      </c>
      <c r="C18" s="16">
        <v>188986</v>
      </c>
      <c r="D18" s="17">
        <v>161954</v>
      </c>
      <c r="E18" s="17">
        <v>2921</v>
      </c>
      <c r="F18" s="17">
        <v>122</v>
      </c>
      <c r="G18" s="17">
        <v>3043</v>
      </c>
      <c r="H18" s="17">
        <v>3843</v>
      </c>
      <c r="I18" s="17">
        <v>108</v>
      </c>
      <c r="J18" s="17">
        <v>301</v>
      </c>
      <c r="K18" s="17">
        <v>0</v>
      </c>
      <c r="L18" s="17">
        <v>0</v>
      </c>
      <c r="M18" s="17">
        <v>1</v>
      </c>
      <c r="N18" s="17">
        <v>196174</v>
      </c>
      <c r="O18" s="18">
        <v>10.264625207967985</v>
      </c>
      <c r="P18" s="19">
        <v>1.6409122774322327</v>
      </c>
      <c r="Q18" s="20">
        <v>2121</v>
      </c>
      <c r="R18" s="21">
        <v>5109</v>
      </c>
      <c r="S18" s="21">
        <v>7230</v>
      </c>
      <c r="T18" s="21">
        <v>898</v>
      </c>
      <c r="U18" s="21">
        <v>707</v>
      </c>
      <c r="V18" s="21">
        <v>1605</v>
      </c>
      <c r="W18" s="21">
        <v>558</v>
      </c>
      <c r="X18" s="21">
        <v>0</v>
      </c>
      <c r="Y18" s="21">
        <v>558</v>
      </c>
      <c r="Z18" s="21">
        <v>4890</v>
      </c>
      <c r="AA18" s="21">
        <v>0</v>
      </c>
      <c r="AB18" s="17">
        <v>0</v>
      </c>
      <c r="AC18" s="21">
        <v>305</v>
      </c>
      <c r="AD18" s="21">
        <v>14588</v>
      </c>
      <c r="AE18" s="22">
        <v>-9.4419268731764863</v>
      </c>
      <c r="AF18" s="23">
        <v>1.7149198497152771</v>
      </c>
      <c r="AG18" s="24"/>
      <c r="AH18" s="24"/>
    </row>
    <row r="19" spans="1:34" ht="7.65" customHeight="1" x14ac:dyDescent="0.25">
      <c r="A19" s="107"/>
      <c r="B19" s="15" t="s">
        <v>38</v>
      </c>
      <c r="C19" s="16">
        <v>1828691</v>
      </c>
      <c r="D19" s="17">
        <v>1309724</v>
      </c>
      <c r="E19" s="17">
        <v>21685</v>
      </c>
      <c r="F19" s="17">
        <v>731</v>
      </c>
      <c r="G19" s="17">
        <v>22416</v>
      </c>
      <c r="H19" s="17">
        <v>12030</v>
      </c>
      <c r="I19" s="17">
        <v>1004</v>
      </c>
      <c r="J19" s="17">
        <v>1478</v>
      </c>
      <c r="K19" s="17">
        <v>14</v>
      </c>
      <c r="L19" s="17">
        <v>22</v>
      </c>
      <c r="M19" s="17">
        <v>7</v>
      </c>
      <c r="N19" s="17">
        <v>1864658</v>
      </c>
      <c r="O19" s="18">
        <v>4.4526266671372099</v>
      </c>
      <c r="P19" s="19">
        <v>15.597073034205511</v>
      </c>
      <c r="Q19" s="20">
        <v>19788</v>
      </c>
      <c r="R19" s="21">
        <v>26598</v>
      </c>
      <c r="S19" s="21">
        <v>46386</v>
      </c>
      <c r="T19" s="21">
        <v>5885</v>
      </c>
      <c r="U19" s="21">
        <v>5063</v>
      </c>
      <c r="V19" s="21">
        <v>10948</v>
      </c>
      <c r="W19" s="21">
        <v>6539</v>
      </c>
      <c r="X19" s="21">
        <v>0</v>
      </c>
      <c r="Y19" s="21">
        <v>6539</v>
      </c>
      <c r="Z19" s="21">
        <v>51992</v>
      </c>
      <c r="AA19" s="21">
        <v>301</v>
      </c>
      <c r="AB19" s="17">
        <v>322</v>
      </c>
      <c r="AC19" s="21">
        <v>3996</v>
      </c>
      <c r="AD19" s="21">
        <v>120484</v>
      </c>
      <c r="AE19" s="22">
        <v>-6.8981771255921061</v>
      </c>
      <c r="AF19" s="23">
        <v>14.163723825959382</v>
      </c>
      <c r="AG19" s="24"/>
      <c r="AH19" s="24"/>
    </row>
    <row r="20" spans="1:34" ht="7.65" customHeight="1" x14ac:dyDescent="0.25">
      <c r="A20" s="107"/>
      <c r="B20" s="15" t="s">
        <v>39</v>
      </c>
      <c r="C20" s="16">
        <v>28</v>
      </c>
      <c r="D20" s="17">
        <v>28</v>
      </c>
      <c r="E20" s="17">
        <v>10</v>
      </c>
      <c r="F20" s="17">
        <v>1</v>
      </c>
      <c r="G20" s="17">
        <v>11</v>
      </c>
      <c r="H20" s="17">
        <v>8</v>
      </c>
      <c r="I20" s="17">
        <v>3</v>
      </c>
      <c r="J20" s="17">
        <v>4</v>
      </c>
      <c r="K20" s="17">
        <v>0</v>
      </c>
      <c r="L20" s="17">
        <v>0</v>
      </c>
      <c r="M20" s="17">
        <v>0</v>
      </c>
      <c r="N20" s="17">
        <v>51</v>
      </c>
      <c r="O20" s="18">
        <v>264.28571428571428</v>
      </c>
      <c r="P20" s="19">
        <v>4.26593361755604E-4</v>
      </c>
      <c r="Q20" s="20">
        <v>0</v>
      </c>
      <c r="R20" s="21">
        <v>1</v>
      </c>
      <c r="S20" s="21">
        <v>1</v>
      </c>
      <c r="T20" s="21">
        <v>3</v>
      </c>
      <c r="U20" s="21">
        <v>42</v>
      </c>
      <c r="V20" s="21">
        <v>45</v>
      </c>
      <c r="W20" s="21">
        <v>4</v>
      </c>
      <c r="X20" s="21">
        <v>12</v>
      </c>
      <c r="Y20" s="21">
        <v>16</v>
      </c>
      <c r="Z20" s="21">
        <v>90</v>
      </c>
      <c r="AA20" s="21">
        <v>0</v>
      </c>
      <c r="AB20" s="17">
        <v>0</v>
      </c>
      <c r="AC20" s="21">
        <v>0</v>
      </c>
      <c r="AD20" s="21">
        <v>152</v>
      </c>
      <c r="AE20" s="18">
        <v>123.52941176470588</v>
      </c>
      <c r="AF20" s="23">
        <v>1.7868646638108183E-2</v>
      </c>
      <c r="AG20" s="24"/>
      <c r="AH20" s="24"/>
    </row>
    <row r="21" spans="1:34" ht="7.65" customHeight="1" x14ac:dyDescent="0.25">
      <c r="A21" s="113"/>
      <c r="B21" s="15" t="s">
        <v>36</v>
      </c>
      <c r="C21" s="16">
        <v>2981213</v>
      </c>
      <c r="D21" s="17">
        <v>2139273</v>
      </c>
      <c r="E21" s="17">
        <v>76250</v>
      </c>
      <c r="F21" s="17">
        <v>1480</v>
      </c>
      <c r="G21" s="17">
        <v>77730</v>
      </c>
      <c r="H21" s="17">
        <v>38626</v>
      </c>
      <c r="I21" s="17">
        <v>1898</v>
      </c>
      <c r="J21" s="17">
        <v>2561</v>
      </c>
      <c r="K21" s="17">
        <v>17</v>
      </c>
      <c r="L21" s="17">
        <v>24</v>
      </c>
      <c r="M21" s="17">
        <v>16</v>
      </c>
      <c r="N21" s="17">
        <v>3100187</v>
      </c>
      <c r="O21" s="18">
        <v>4.9179523416951278</v>
      </c>
      <c r="P21" s="19">
        <v>25.931748909823938</v>
      </c>
      <c r="Q21" s="20">
        <v>31075</v>
      </c>
      <c r="R21" s="21">
        <v>52038</v>
      </c>
      <c r="S21" s="21">
        <v>83113</v>
      </c>
      <c r="T21" s="21">
        <v>12284</v>
      </c>
      <c r="U21" s="21">
        <v>8797</v>
      </c>
      <c r="V21" s="21">
        <v>21081</v>
      </c>
      <c r="W21" s="21">
        <v>9852</v>
      </c>
      <c r="X21" s="21">
        <v>12</v>
      </c>
      <c r="Y21" s="21">
        <v>9864</v>
      </c>
      <c r="Z21" s="21">
        <v>63082</v>
      </c>
      <c r="AA21" s="21">
        <v>502</v>
      </c>
      <c r="AB21" s="17">
        <v>337</v>
      </c>
      <c r="AC21" s="21">
        <v>9958</v>
      </c>
      <c r="AD21" s="21">
        <v>187937</v>
      </c>
      <c r="AE21" s="18">
        <v>-6.2359057255183696</v>
      </c>
      <c r="AF21" s="23">
        <v>22.093288442277217</v>
      </c>
      <c r="AG21" s="24"/>
      <c r="AH21" s="24"/>
    </row>
    <row r="22" spans="1:34" ht="9" customHeight="1" x14ac:dyDescent="0.25">
      <c r="A22" s="141" t="s">
        <v>43</v>
      </c>
      <c r="B22" s="142"/>
      <c r="C22" s="44">
        <v>7255558</v>
      </c>
      <c r="D22" s="45">
        <v>5652263</v>
      </c>
      <c r="E22" s="45">
        <v>202589</v>
      </c>
      <c r="F22" s="45">
        <v>3827</v>
      </c>
      <c r="G22" s="45">
        <v>206416</v>
      </c>
      <c r="H22" s="45">
        <v>235977</v>
      </c>
      <c r="I22" s="45">
        <v>8282</v>
      </c>
      <c r="J22" s="45">
        <v>4872</v>
      </c>
      <c r="K22" s="45">
        <v>60</v>
      </c>
      <c r="L22" s="45">
        <v>65</v>
      </c>
      <c r="M22" s="45">
        <v>38</v>
      </c>
      <c r="N22" s="45">
        <v>7702986</v>
      </c>
      <c r="O22" s="46">
        <v>3.3832543518550704</v>
      </c>
      <c r="P22" s="47">
        <v>64.432209672477512</v>
      </c>
      <c r="Q22" s="48">
        <v>71935</v>
      </c>
      <c r="R22" s="49">
        <v>120214</v>
      </c>
      <c r="S22" s="49">
        <v>192149</v>
      </c>
      <c r="T22" s="49">
        <v>44757</v>
      </c>
      <c r="U22" s="49">
        <v>21541</v>
      </c>
      <c r="V22" s="49">
        <v>66298</v>
      </c>
      <c r="W22" s="49">
        <v>29910</v>
      </c>
      <c r="X22" s="49">
        <v>776</v>
      </c>
      <c r="Y22" s="49">
        <v>30686</v>
      </c>
      <c r="Z22" s="49">
        <v>105266</v>
      </c>
      <c r="AA22" s="49">
        <v>2739</v>
      </c>
      <c r="AB22" s="45">
        <v>9904</v>
      </c>
      <c r="AC22" s="49">
        <v>24402</v>
      </c>
      <c r="AD22" s="49">
        <v>431444</v>
      </c>
      <c r="AE22" s="50">
        <v>-11.180556413328556</v>
      </c>
      <c r="AF22" s="51">
        <v>50.719213027183855</v>
      </c>
      <c r="AG22" s="24"/>
      <c r="AH22" s="24"/>
    </row>
    <row r="23" spans="1:34" ht="7.65" customHeight="1" x14ac:dyDescent="0.25">
      <c r="A23" s="14" t="s">
        <v>44</v>
      </c>
      <c r="B23" s="26" t="s">
        <v>45</v>
      </c>
      <c r="C23" s="52">
        <v>717734</v>
      </c>
      <c r="D23" s="28">
        <v>545460</v>
      </c>
      <c r="E23" s="28">
        <v>14935</v>
      </c>
      <c r="F23" s="28">
        <v>649</v>
      </c>
      <c r="G23" s="28">
        <v>15584</v>
      </c>
      <c r="H23" s="28">
        <v>1492</v>
      </c>
      <c r="I23" s="28">
        <v>768</v>
      </c>
      <c r="J23" s="28">
        <v>719</v>
      </c>
      <c r="K23" s="28">
        <v>8</v>
      </c>
      <c r="L23" s="28">
        <v>1</v>
      </c>
      <c r="M23" s="28">
        <v>2</v>
      </c>
      <c r="N23" s="53">
        <v>735540</v>
      </c>
      <c r="O23" s="29">
        <v>8.5941986833577175</v>
      </c>
      <c r="P23" s="30">
        <v>6.1524800256022933</v>
      </c>
      <c r="Q23" s="31">
        <v>5000</v>
      </c>
      <c r="R23" s="32">
        <v>12943</v>
      </c>
      <c r="S23" s="32">
        <v>17943</v>
      </c>
      <c r="T23" s="32">
        <v>3685</v>
      </c>
      <c r="U23" s="32">
        <v>4084</v>
      </c>
      <c r="V23" s="32">
        <v>7769</v>
      </c>
      <c r="W23" s="32">
        <v>3286</v>
      </c>
      <c r="X23" s="32">
        <v>0</v>
      </c>
      <c r="Y23" s="32">
        <v>3286</v>
      </c>
      <c r="Z23" s="32">
        <v>26308</v>
      </c>
      <c r="AA23" s="32">
        <v>319</v>
      </c>
      <c r="AB23" s="28">
        <v>445</v>
      </c>
      <c r="AC23" s="32">
        <v>580</v>
      </c>
      <c r="AD23" s="54">
        <v>56650</v>
      </c>
      <c r="AE23" s="33">
        <v>-9.5986595388175218</v>
      </c>
      <c r="AF23" s="34">
        <v>6.6595975792686088</v>
      </c>
      <c r="AG23" s="24"/>
      <c r="AH23" s="24"/>
    </row>
    <row r="24" spans="1:34" ht="7.65" customHeight="1" x14ac:dyDescent="0.25">
      <c r="A24" s="5" t="s">
        <v>46</v>
      </c>
      <c r="B24" s="6" t="s">
        <v>4</v>
      </c>
      <c r="C24" s="55">
        <v>547130</v>
      </c>
      <c r="D24" s="56">
        <v>415812</v>
      </c>
      <c r="E24" s="56">
        <v>10975</v>
      </c>
      <c r="F24" s="56">
        <v>905</v>
      </c>
      <c r="G24" s="56">
        <v>11880</v>
      </c>
      <c r="H24" s="56">
        <v>2909</v>
      </c>
      <c r="I24" s="56">
        <v>616</v>
      </c>
      <c r="J24" s="56">
        <v>1069</v>
      </c>
      <c r="K24" s="56">
        <v>9</v>
      </c>
      <c r="L24" s="56">
        <v>12</v>
      </c>
      <c r="M24" s="56">
        <v>6</v>
      </c>
      <c r="N24" s="56">
        <v>563015</v>
      </c>
      <c r="O24" s="57">
        <v>6.4719209065190091</v>
      </c>
      <c r="P24" s="58">
        <v>4.7093815993888501</v>
      </c>
      <c r="Q24" s="59">
        <v>5058</v>
      </c>
      <c r="R24" s="60">
        <v>6872</v>
      </c>
      <c r="S24" s="60">
        <v>11930</v>
      </c>
      <c r="T24" s="60">
        <v>1701</v>
      </c>
      <c r="U24" s="60">
        <v>3202</v>
      </c>
      <c r="V24" s="60">
        <v>4903</v>
      </c>
      <c r="W24" s="60">
        <v>1332</v>
      </c>
      <c r="X24" s="60">
        <v>748</v>
      </c>
      <c r="Y24" s="60">
        <v>2080</v>
      </c>
      <c r="Z24" s="60">
        <v>16356</v>
      </c>
      <c r="AA24" s="60">
        <v>288</v>
      </c>
      <c r="AB24" s="56">
        <v>192</v>
      </c>
      <c r="AC24" s="60">
        <v>3035</v>
      </c>
      <c r="AD24" s="60">
        <v>38784</v>
      </c>
      <c r="AE24" s="57">
        <v>-3.4551428855919544</v>
      </c>
      <c r="AF24" s="61">
        <v>4.5593262579762346</v>
      </c>
      <c r="AG24" s="24"/>
      <c r="AH24" s="24"/>
    </row>
    <row r="25" spans="1:34" ht="7.65" customHeight="1" x14ac:dyDescent="0.25">
      <c r="A25" s="5" t="s">
        <v>47</v>
      </c>
      <c r="B25" s="6" t="s">
        <v>5</v>
      </c>
      <c r="C25" s="55">
        <v>336932</v>
      </c>
      <c r="D25" s="56">
        <v>323287</v>
      </c>
      <c r="E25" s="56">
        <v>13904</v>
      </c>
      <c r="F25" s="56">
        <v>197</v>
      </c>
      <c r="G25" s="56">
        <v>14101</v>
      </c>
      <c r="H25" s="56">
        <v>4406</v>
      </c>
      <c r="I25" s="56">
        <v>485</v>
      </c>
      <c r="J25" s="56">
        <v>481</v>
      </c>
      <c r="K25" s="56">
        <v>2</v>
      </c>
      <c r="L25" s="56">
        <v>1</v>
      </c>
      <c r="M25" s="56">
        <v>5</v>
      </c>
      <c r="N25" s="56">
        <v>355928</v>
      </c>
      <c r="O25" s="57">
        <v>6.8743731871220364</v>
      </c>
      <c r="P25" s="58">
        <v>2.9771867071166396</v>
      </c>
      <c r="Q25" s="59">
        <v>4043</v>
      </c>
      <c r="R25" s="60">
        <v>5839</v>
      </c>
      <c r="S25" s="60">
        <v>9882</v>
      </c>
      <c r="T25" s="60">
        <v>1811</v>
      </c>
      <c r="U25" s="60">
        <v>1470</v>
      </c>
      <c r="V25" s="60">
        <v>3281</v>
      </c>
      <c r="W25" s="60">
        <v>1571</v>
      </c>
      <c r="X25" s="60">
        <v>0</v>
      </c>
      <c r="Y25" s="60">
        <v>1571</v>
      </c>
      <c r="Z25" s="60">
        <v>5139</v>
      </c>
      <c r="AA25" s="60">
        <v>27</v>
      </c>
      <c r="AB25" s="56">
        <v>38</v>
      </c>
      <c r="AC25" s="60">
        <v>2404</v>
      </c>
      <c r="AD25" s="60">
        <v>22342</v>
      </c>
      <c r="AE25" s="57">
        <v>0.45411627175037095</v>
      </c>
      <c r="AF25" s="61">
        <v>2.6264559420303488</v>
      </c>
      <c r="AG25" s="24"/>
      <c r="AH25" s="24"/>
    </row>
    <row r="26" spans="1:34" ht="7.65" customHeight="1" x14ac:dyDescent="0.25">
      <c r="A26" s="5" t="s">
        <v>48</v>
      </c>
      <c r="B26" s="6" t="s">
        <v>6</v>
      </c>
      <c r="C26" s="55">
        <v>386826</v>
      </c>
      <c r="D26" s="56">
        <v>274677</v>
      </c>
      <c r="E26" s="56">
        <v>8567</v>
      </c>
      <c r="F26" s="56">
        <v>204</v>
      </c>
      <c r="G26" s="56">
        <v>8771</v>
      </c>
      <c r="H26" s="56">
        <v>5290</v>
      </c>
      <c r="I26" s="56">
        <v>795</v>
      </c>
      <c r="J26" s="56">
        <v>453</v>
      </c>
      <c r="K26" s="56">
        <v>17</v>
      </c>
      <c r="L26" s="56">
        <v>22</v>
      </c>
      <c r="M26" s="56">
        <v>2</v>
      </c>
      <c r="N26" s="56">
        <v>401381</v>
      </c>
      <c r="O26" s="57">
        <v>10.104953037219101</v>
      </c>
      <c r="P26" s="58">
        <v>3.3573817673495312</v>
      </c>
      <c r="Q26" s="59">
        <v>4130</v>
      </c>
      <c r="R26" s="60">
        <v>9022</v>
      </c>
      <c r="S26" s="60">
        <v>13152</v>
      </c>
      <c r="T26" s="60">
        <v>3595</v>
      </c>
      <c r="U26" s="60">
        <v>1148</v>
      </c>
      <c r="V26" s="60">
        <v>4743</v>
      </c>
      <c r="W26" s="60">
        <v>1533</v>
      </c>
      <c r="X26" s="60">
        <v>0</v>
      </c>
      <c r="Y26" s="60">
        <v>1533</v>
      </c>
      <c r="Z26" s="60">
        <v>3417</v>
      </c>
      <c r="AA26" s="60">
        <v>694</v>
      </c>
      <c r="AB26" s="56">
        <v>210</v>
      </c>
      <c r="AC26" s="60">
        <v>980</v>
      </c>
      <c r="AD26" s="60">
        <v>24729</v>
      </c>
      <c r="AE26" s="57">
        <v>-1.7598919434292073</v>
      </c>
      <c r="AF26" s="61">
        <v>2.9070642283801131</v>
      </c>
      <c r="AG26" s="24"/>
      <c r="AH26" s="24"/>
    </row>
    <row r="27" spans="1:34" ht="7.65" customHeight="1" x14ac:dyDescent="0.25">
      <c r="A27" s="5" t="s">
        <v>49</v>
      </c>
      <c r="B27" s="6" t="s">
        <v>7</v>
      </c>
      <c r="C27" s="55">
        <v>255399</v>
      </c>
      <c r="D27" s="56">
        <v>244574</v>
      </c>
      <c r="E27" s="56">
        <v>5928</v>
      </c>
      <c r="F27" s="56">
        <v>238</v>
      </c>
      <c r="G27" s="56">
        <v>6166</v>
      </c>
      <c r="H27" s="56">
        <v>1581</v>
      </c>
      <c r="I27" s="56">
        <v>173</v>
      </c>
      <c r="J27" s="56">
        <v>234</v>
      </c>
      <c r="K27" s="56">
        <v>2</v>
      </c>
      <c r="L27" s="56">
        <v>1</v>
      </c>
      <c r="M27" s="56">
        <v>3</v>
      </c>
      <c r="N27" s="56">
        <v>263386</v>
      </c>
      <c r="O27" s="57">
        <v>8.7931333592181673</v>
      </c>
      <c r="P27" s="58">
        <v>2.2031121407717942</v>
      </c>
      <c r="Q27" s="59">
        <v>2830</v>
      </c>
      <c r="R27" s="60">
        <v>5941</v>
      </c>
      <c r="S27" s="60">
        <v>8771</v>
      </c>
      <c r="T27" s="60">
        <v>1438</v>
      </c>
      <c r="U27" s="60">
        <v>1459</v>
      </c>
      <c r="V27" s="60">
        <v>2897</v>
      </c>
      <c r="W27" s="60">
        <v>821</v>
      </c>
      <c r="X27" s="60">
        <v>0</v>
      </c>
      <c r="Y27" s="60">
        <v>821</v>
      </c>
      <c r="Z27" s="60">
        <v>42385</v>
      </c>
      <c r="AA27" s="60">
        <v>89</v>
      </c>
      <c r="AB27" s="56">
        <v>1</v>
      </c>
      <c r="AC27" s="60">
        <v>1716</v>
      </c>
      <c r="AD27" s="60">
        <v>56680</v>
      </c>
      <c r="AE27" s="57">
        <v>-0.97141659095674049</v>
      </c>
      <c r="AF27" s="61">
        <v>6.6631242858419188</v>
      </c>
      <c r="AG27" s="24"/>
      <c r="AH27" s="24"/>
    </row>
    <row r="28" spans="1:34" ht="7.65" customHeight="1" x14ac:dyDescent="0.25">
      <c r="A28" s="109" t="s">
        <v>50</v>
      </c>
      <c r="B28" s="35" t="s">
        <v>51</v>
      </c>
      <c r="C28" s="62">
        <v>63767</v>
      </c>
      <c r="D28" s="37">
        <v>49958</v>
      </c>
      <c r="E28" s="37">
        <v>1312</v>
      </c>
      <c r="F28" s="37">
        <v>18</v>
      </c>
      <c r="G28" s="37">
        <v>1330</v>
      </c>
      <c r="H28" s="37">
        <v>741</v>
      </c>
      <c r="I28" s="37">
        <v>110</v>
      </c>
      <c r="J28" s="37">
        <v>5</v>
      </c>
      <c r="K28" s="37">
        <v>2</v>
      </c>
      <c r="L28" s="37">
        <v>5</v>
      </c>
      <c r="M28" s="37">
        <v>1</v>
      </c>
      <c r="N28" s="37">
        <v>65851</v>
      </c>
      <c r="O28" s="38">
        <v>5.305998432827467</v>
      </c>
      <c r="P28" s="39">
        <v>0.55081567578369173</v>
      </c>
      <c r="Q28" s="40">
        <v>76</v>
      </c>
      <c r="R28" s="41">
        <v>2664</v>
      </c>
      <c r="S28" s="41">
        <v>2740</v>
      </c>
      <c r="T28" s="41">
        <v>270</v>
      </c>
      <c r="U28" s="41">
        <v>128</v>
      </c>
      <c r="V28" s="41">
        <v>398</v>
      </c>
      <c r="W28" s="41">
        <v>386</v>
      </c>
      <c r="X28" s="41">
        <v>0</v>
      </c>
      <c r="Y28" s="41">
        <v>386</v>
      </c>
      <c r="Z28" s="41">
        <v>7</v>
      </c>
      <c r="AA28" s="41">
        <v>77</v>
      </c>
      <c r="AB28" s="37">
        <v>49</v>
      </c>
      <c r="AC28" s="41">
        <v>138</v>
      </c>
      <c r="AD28" s="41">
        <v>3795</v>
      </c>
      <c r="AE28" s="42">
        <v>-13.592896174863389</v>
      </c>
      <c r="AF28" s="43">
        <v>0.4461283815238194</v>
      </c>
      <c r="AG28" s="24"/>
      <c r="AH28" s="24"/>
    </row>
    <row r="29" spans="1:34" ht="7.65" customHeight="1" x14ac:dyDescent="0.25">
      <c r="A29" s="107"/>
      <c r="B29" s="63" t="s">
        <v>52</v>
      </c>
      <c r="C29" s="64">
        <v>62937</v>
      </c>
      <c r="D29" s="17">
        <v>56514</v>
      </c>
      <c r="E29" s="17">
        <v>852</v>
      </c>
      <c r="F29" s="17">
        <v>18</v>
      </c>
      <c r="G29" s="17">
        <v>870</v>
      </c>
      <c r="H29" s="17">
        <v>472</v>
      </c>
      <c r="I29" s="17">
        <v>61</v>
      </c>
      <c r="J29" s="17">
        <v>38</v>
      </c>
      <c r="K29" s="17">
        <v>1</v>
      </c>
      <c r="L29" s="17">
        <v>1</v>
      </c>
      <c r="M29" s="17">
        <v>1</v>
      </c>
      <c r="N29" s="17">
        <v>64320</v>
      </c>
      <c r="O29" s="18">
        <v>8.7018978891686807</v>
      </c>
      <c r="P29" s="19">
        <v>0.53800951035530298</v>
      </c>
      <c r="Q29" s="20">
        <v>38</v>
      </c>
      <c r="R29" s="21">
        <v>1689</v>
      </c>
      <c r="S29" s="21">
        <v>1727</v>
      </c>
      <c r="T29" s="21">
        <v>180</v>
      </c>
      <c r="U29" s="21">
        <v>134</v>
      </c>
      <c r="V29" s="21">
        <v>314</v>
      </c>
      <c r="W29" s="21">
        <v>170</v>
      </c>
      <c r="X29" s="21">
        <v>183</v>
      </c>
      <c r="Y29" s="21">
        <v>353</v>
      </c>
      <c r="Z29" s="21">
        <v>1496</v>
      </c>
      <c r="AA29" s="21">
        <v>80</v>
      </c>
      <c r="AB29" s="17">
        <v>9</v>
      </c>
      <c r="AC29" s="21">
        <v>246</v>
      </c>
      <c r="AD29" s="21">
        <v>4225</v>
      </c>
      <c r="AE29" s="22">
        <v>24.88915164055572</v>
      </c>
      <c r="AF29" s="23">
        <v>0.49667784240794122</v>
      </c>
      <c r="AG29" s="24"/>
      <c r="AH29" s="24"/>
    </row>
    <row r="30" spans="1:34" ht="7.65" customHeight="1" x14ac:dyDescent="0.25">
      <c r="A30" s="107"/>
      <c r="B30" s="63" t="s">
        <v>53</v>
      </c>
      <c r="C30" s="64">
        <v>17242</v>
      </c>
      <c r="D30" s="17">
        <v>16148</v>
      </c>
      <c r="E30" s="17">
        <v>179</v>
      </c>
      <c r="F30" s="17">
        <v>4</v>
      </c>
      <c r="G30" s="17">
        <v>183</v>
      </c>
      <c r="H30" s="17">
        <v>47</v>
      </c>
      <c r="I30" s="17">
        <v>8</v>
      </c>
      <c r="J30" s="17">
        <v>0</v>
      </c>
      <c r="K30" s="17">
        <v>0</v>
      </c>
      <c r="L30" s="17">
        <v>0</v>
      </c>
      <c r="M30" s="17">
        <v>0</v>
      </c>
      <c r="N30" s="17">
        <v>17472</v>
      </c>
      <c r="O30" s="18">
        <v>10.170880887823948</v>
      </c>
      <c r="P30" s="19">
        <v>0.14614586699203752</v>
      </c>
      <c r="Q30" s="20">
        <v>8</v>
      </c>
      <c r="R30" s="21">
        <v>614</v>
      </c>
      <c r="S30" s="21">
        <v>622</v>
      </c>
      <c r="T30" s="21">
        <v>96</v>
      </c>
      <c r="U30" s="21">
        <v>24</v>
      </c>
      <c r="V30" s="21">
        <v>120</v>
      </c>
      <c r="W30" s="21">
        <v>19</v>
      </c>
      <c r="X30" s="21">
        <v>0</v>
      </c>
      <c r="Y30" s="21">
        <v>19</v>
      </c>
      <c r="Z30" s="21">
        <v>0</v>
      </c>
      <c r="AA30" s="21">
        <v>0</v>
      </c>
      <c r="AB30" s="17">
        <v>0</v>
      </c>
      <c r="AC30" s="21">
        <v>0</v>
      </c>
      <c r="AD30" s="21">
        <v>761</v>
      </c>
      <c r="AE30" s="22">
        <v>-15.91160220994475</v>
      </c>
      <c r="AF30" s="23">
        <v>8.9460790076317923E-2</v>
      </c>
      <c r="AG30" s="24"/>
      <c r="AH30" s="24"/>
    </row>
    <row r="31" spans="1:34" ht="7.65" customHeight="1" x14ac:dyDescent="0.25">
      <c r="A31" s="107"/>
      <c r="B31" s="63" t="s">
        <v>54</v>
      </c>
      <c r="C31" s="64">
        <v>12759</v>
      </c>
      <c r="D31" s="17">
        <v>12213</v>
      </c>
      <c r="E31" s="17">
        <v>44</v>
      </c>
      <c r="F31" s="17">
        <v>42</v>
      </c>
      <c r="G31" s="17">
        <v>86</v>
      </c>
      <c r="H31" s="17">
        <v>56</v>
      </c>
      <c r="I31" s="17">
        <v>5</v>
      </c>
      <c r="J31" s="17">
        <v>0</v>
      </c>
      <c r="K31" s="17">
        <v>0</v>
      </c>
      <c r="L31" s="17">
        <v>0</v>
      </c>
      <c r="M31" s="17">
        <v>0</v>
      </c>
      <c r="N31" s="17">
        <v>12901</v>
      </c>
      <c r="O31" s="18">
        <v>7.5531471446436012</v>
      </c>
      <c r="P31" s="19">
        <v>0.10791139137272643</v>
      </c>
      <c r="Q31" s="20">
        <v>9</v>
      </c>
      <c r="R31" s="21">
        <v>318</v>
      </c>
      <c r="S31" s="21">
        <v>327</v>
      </c>
      <c r="T31" s="21">
        <v>61</v>
      </c>
      <c r="U31" s="21">
        <v>27</v>
      </c>
      <c r="V31" s="21">
        <v>88</v>
      </c>
      <c r="W31" s="21">
        <v>29</v>
      </c>
      <c r="X31" s="21">
        <v>6</v>
      </c>
      <c r="Y31" s="21">
        <v>35</v>
      </c>
      <c r="Z31" s="21">
        <v>0</v>
      </c>
      <c r="AA31" s="21">
        <v>0</v>
      </c>
      <c r="AB31" s="17">
        <v>0</v>
      </c>
      <c r="AC31" s="21">
        <v>0</v>
      </c>
      <c r="AD31" s="21">
        <v>450</v>
      </c>
      <c r="AE31" s="22">
        <v>5.6338028169014089</v>
      </c>
      <c r="AF31" s="23">
        <v>5.2900598599662382E-2</v>
      </c>
      <c r="AG31" s="24"/>
      <c r="AH31" s="24"/>
    </row>
    <row r="32" spans="1:34" ht="7.65" customHeight="1" x14ac:dyDescent="0.25">
      <c r="A32" s="110"/>
      <c r="B32" s="26" t="s">
        <v>36</v>
      </c>
      <c r="C32" s="52">
        <v>156705</v>
      </c>
      <c r="D32" s="28">
        <v>134833</v>
      </c>
      <c r="E32" s="28">
        <v>2387</v>
      </c>
      <c r="F32" s="28">
        <v>82</v>
      </c>
      <c r="G32" s="28">
        <v>2469</v>
      </c>
      <c r="H32" s="28">
        <v>1316</v>
      </c>
      <c r="I32" s="28">
        <v>184</v>
      </c>
      <c r="J32" s="28">
        <v>43</v>
      </c>
      <c r="K32" s="28">
        <v>3</v>
      </c>
      <c r="L32" s="28">
        <v>6</v>
      </c>
      <c r="M32" s="28">
        <v>2</v>
      </c>
      <c r="N32" s="28">
        <v>160544</v>
      </c>
      <c r="O32" s="29">
        <v>7.3456451677610026</v>
      </c>
      <c r="P32" s="30">
        <v>1.3428824445037586</v>
      </c>
      <c r="Q32" s="31">
        <v>131</v>
      </c>
      <c r="R32" s="32">
        <v>5285</v>
      </c>
      <c r="S32" s="32">
        <v>5416</v>
      </c>
      <c r="T32" s="32">
        <v>607</v>
      </c>
      <c r="U32" s="32">
        <v>313</v>
      </c>
      <c r="V32" s="32">
        <v>920</v>
      </c>
      <c r="W32" s="32">
        <v>604</v>
      </c>
      <c r="X32" s="32">
        <v>189</v>
      </c>
      <c r="Y32" s="32">
        <v>793</v>
      </c>
      <c r="Z32" s="32">
        <v>1503</v>
      </c>
      <c r="AA32" s="32">
        <v>157</v>
      </c>
      <c r="AB32" s="28">
        <v>58</v>
      </c>
      <c r="AC32" s="32">
        <v>384</v>
      </c>
      <c r="AD32" s="32">
        <v>9231</v>
      </c>
      <c r="AE32" s="33">
        <v>1.3727212826707664</v>
      </c>
      <c r="AF32" s="34">
        <v>1.0851676126077408</v>
      </c>
      <c r="AG32" s="24"/>
      <c r="AH32" s="24"/>
    </row>
    <row r="33" spans="1:34" ht="7.65" customHeight="1" x14ac:dyDescent="0.25">
      <c r="A33" s="109" t="s">
        <v>55</v>
      </c>
      <c r="B33" s="35" t="s">
        <v>56</v>
      </c>
      <c r="C33" s="62">
        <v>189479</v>
      </c>
      <c r="D33" s="37">
        <v>126653</v>
      </c>
      <c r="E33" s="37">
        <v>5954</v>
      </c>
      <c r="F33" s="37">
        <v>0</v>
      </c>
      <c r="G33" s="37">
        <v>5954</v>
      </c>
      <c r="H33" s="37">
        <v>4599</v>
      </c>
      <c r="I33" s="37">
        <v>134</v>
      </c>
      <c r="J33" s="37">
        <v>147</v>
      </c>
      <c r="K33" s="37">
        <v>1</v>
      </c>
      <c r="L33" s="37">
        <v>1</v>
      </c>
      <c r="M33" s="37">
        <v>2</v>
      </c>
      <c r="N33" s="17">
        <v>200183</v>
      </c>
      <c r="O33" s="38">
        <v>9.6244414264435285</v>
      </c>
      <c r="P33" s="39">
        <v>1.6744458614965114</v>
      </c>
      <c r="Q33" s="40">
        <v>307</v>
      </c>
      <c r="R33" s="41">
        <v>4859</v>
      </c>
      <c r="S33" s="41">
        <v>5166</v>
      </c>
      <c r="T33" s="41">
        <v>1504</v>
      </c>
      <c r="U33" s="41">
        <v>0</v>
      </c>
      <c r="V33" s="41">
        <v>1504</v>
      </c>
      <c r="W33" s="41">
        <v>443</v>
      </c>
      <c r="X33" s="41">
        <v>0</v>
      </c>
      <c r="Y33" s="41">
        <v>443</v>
      </c>
      <c r="Z33" s="41">
        <v>9417</v>
      </c>
      <c r="AA33" s="41">
        <v>16</v>
      </c>
      <c r="AB33" s="37">
        <v>6</v>
      </c>
      <c r="AC33" s="41">
        <v>797</v>
      </c>
      <c r="AD33" s="21">
        <v>17349</v>
      </c>
      <c r="AE33" s="42">
        <v>-8.9721391468597513</v>
      </c>
      <c r="AF33" s="43">
        <v>2.0394944113456503</v>
      </c>
      <c r="AG33" s="24"/>
      <c r="AH33" s="24"/>
    </row>
    <row r="34" spans="1:34" ht="7.65" customHeight="1" x14ac:dyDescent="0.25">
      <c r="A34" s="107"/>
      <c r="B34" s="63" t="s">
        <v>57</v>
      </c>
      <c r="C34" s="64">
        <v>21686</v>
      </c>
      <c r="D34" s="17">
        <v>17698</v>
      </c>
      <c r="E34" s="17">
        <v>76</v>
      </c>
      <c r="F34" s="17">
        <v>0</v>
      </c>
      <c r="G34" s="17">
        <v>76</v>
      </c>
      <c r="H34" s="17">
        <v>40</v>
      </c>
      <c r="I34" s="17">
        <v>6</v>
      </c>
      <c r="J34" s="17">
        <v>14</v>
      </c>
      <c r="K34" s="17">
        <v>0</v>
      </c>
      <c r="L34" s="17">
        <v>0</v>
      </c>
      <c r="M34" s="17">
        <v>0</v>
      </c>
      <c r="N34" s="17">
        <v>21816</v>
      </c>
      <c r="O34" s="18">
        <v>12.009036299224727</v>
      </c>
      <c r="P34" s="19">
        <v>0.18248158392275013</v>
      </c>
      <c r="Q34" s="20">
        <v>26</v>
      </c>
      <c r="R34" s="21">
        <v>533</v>
      </c>
      <c r="S34" s="21">
        <v>559</v>
      </c>
      <c r="T34" s="21">
        <v>85</v>
      </c>
      <c r="U34" s="21">
        <v>0</v>
      </c>
      <c r="V34" s="21">
        <v>85</v>
      </c>
      <c r="W34" s="21">
        <v>51</v>
      </c>
      <c r="X34" s="21">
        <v>0</v>
      </c>
      <c r="Y34" s="21">
        <v>51</v>
      </c>
      <c r="Z34" s="21">
        <v>1363</v>
      </c>
      <c r="AA34" s="21">
        <v>0</v>
      </c>
      <c r="AB34" s="17">
        <v>0</v>
      </c>
      <c r="AC34" s="21">
        <v>0</v>
      </c>
      <c r="AD34" s="21">
        <v>2058</v>
      </c>
      <c r="AE34" s="22">
        <v>72.651006711409394</v>
      </c>
      <c r="AF34" s="23">
        <v>0.24193207092912261</v>
      </c>
      <c r="AG34" s="24"/>
      <c r="AH34" s="24"/>
    </row>
    <row r="35" spans="1:34" ht="7.65" customHeight="1" x14ac:dyDescent="0.25">
      <c r="A35" s="110"/>
      <c r="B35" s="26" t="s">
        <v>36</v>
      </c>
      <c r="C35" s="52">
        <v>211165</v>
      </c>
      <c r="D35" s="28">
        <v>144351</v>
      </c>
      <c r="E35" s="28">
        <v>6030</v>
      </c>
      <c r="F35" s="28">
        <v>0</v>
      </c>
      <c r="G35" s="28">
        <v>6030</v>
      </c>
      <c r="H35" s="28">
        <v>4639</v>
      </c>
      <c r="I35" s="28">
        <v>140</v>
      </c>
      <c r="J35" s="28">
        <v>161</v>
      </c>
      <c r="K35" s="28">
        <v>1</v>
      </c>
      <c r="L35" s="28">
        <v>1</v>
      </c>
      <c r="M35" s="28">
        <v>2</v>
      </c>
      <c r="N35" s="28">
        <v>221999</v>
      </c>
      <c r="O35" s="29">
        <v>9.8542692431402621</v>
      </c>
      <c r="P35" s="30">
        <v>1.8569274454192615</v>
      </c>
      <c r="Q35" s="31">
        <v>333</v>
      </c>
      <c r="R35" s="32">
        <v>5392</v>
      </c>
      <c r="S35" s="32">
        <v>5725</v>
      </c>
      <c r="T35" s="32">
        <v>1589</v>
      </c>
      <c r="U35" s="32">
        <v>0</v>
      </c>
      <c r="V35" s="32">
        <v>1589</v>
      </c>
      <c r="W35" s="32">
        <v>494</v>
      </c>
      <c r="X35" s="32">
        <v>0</v>
      </c>
      <c r="Y35" s="32">
        <v>494</v>
      </c>
      <c r="Z35" s="32">
        <v>10780</v>
      </c>
      <c r="AA35" s="32">
        <v>16</v>
      </c>
      <c r="AB35" s="28">
        <v>6</v>
      </c>
      <c r="AC35" s="32">
        <v>797</v>
      </c>
      <c r="AD35" s="32">
        <v>19407</v>
      </c>
      <c r="AE35" s="33">
        <v>-4.1676954224482738</v>
      </c>
      <c r="AF35" s="34">
        <v>2.2814264822747727</v>
      </c>
      <c r="AG35" s="24"/>
      <c r="AH35" s="24"/>
    </row>
    <row r="36" spans="1:34" ht="7.65" customHeight="1" x14ac:dyDescent="0.25">
      <c r="A36" s="109" t="s">
        <v>58</v>
      </c>
      <c r="B36" s="35" t="s">
        <v>6</v>
      </c>
      <c r="C36" s="62">
        <v>10182</v>
      </c>
      <c r="D36" s="37">
        <v>7986</v>
      </c>
      <c r="E36" s="37">
        <v>125</v>
      </c>
      <c r="F36" s="37">
        <v>7</v>
      </c>
      <c r="G36" s="37">
        <v>132</v>
      </c>
      <c r="H36" s="37">
        <v>62</v>
      </c>
      <c r="I36" s="37">
        <v>8</v>
      </c>
      <c r="J36" s="37">
        <v>0</v>
      </c>
      <c r="K36" s="37">
        <v>3</v>
      </c>
      <c r="L36" s="37">
        <v>4</v>
      </c>
      <c r="M36" s="37">
        <v>0</v>
      </c>
      <c r="N36" s="37">
        <v>10383</v>
      </c>
      <c r="O36" s="18">
        <v>-2.2408436117126449</v>
      </c>
      <c r="P36" s="39">
        <v>8.6849389708008554E-2</v>
      </c>
      <c r="Q36" s="40">
        <v>100</v>
      </c>
      <c r="R36" s="41">
        <v>264</v>
      </c>
      <c r="S36" s="41">
        <v>364</v>
      </c>
      <c r="T36" s="41">
        <v>38</v>
      </c>
      <c r="U36" s="41">
        <v>40</v>
      </c>
      <c r="V36" s="41">
        <v>78</v>
      </c>
      <c r="W36" s="41">
        <v>11</v>
      </c>
      <c r="X36" s="41">
        <v>0</v>
      </c>
      <c r="Y36" s="41">
        <v>11</v>
      </c>
      <c r="Z36" s="41">
        <v>0</v>
      </c>
      <c r="AA36" s="41">
        <v>93</v>
      </c>
      <c r="AB36" s="37">
        <v>101</v>
      </c>
      <c r="AC36" s="41">
        <v>0</v>
      </c>
      <c r="AD36" s="41">
        <v>647</v>
      </c>
      <c r="AE36" s="18">
        <v>18.281535648994517</v>
      </c>
      <c r="AF36" s="43">
        <v>7.6059305097736798E-2</v>
      </c>
      <c r="AG36" s="24"/>
      <c r="AH36" s="24"/>
    </row>
    <row r="37" spans="1:34" ht="7.65" customHeight="1" x14ac:dyDescent="0.25">
      <c r="A37" s="107"/>
      <c r="B37" s="15" t="s">
        <v>59</v>
      </c>
      <c r="C37" s="64">
        <v>177289</v>
      </c>
      <c r="D37" s="17">
        <v>163122</v>
      </c>
      <c r="E37" s="17">
        <v>1567</v>
      </c>
      <c r="F37" s="17">
        <v>649</v>
      </c>
      <c r="G37" s="17">
        <v>2216</v>
      </c>
      <c r="H37" s="17">
        <v>1849</v>
      </c>
      <c r="I37" s="17">
        <v>188</v>
      </c>
      <c r="J37" s="17">
        <v>193</v>
      </c>
      <c r="K37" s="17">
        <v>5</v>
      </c>
      <c r="L37" s="17">
        <v>4</v>
      </c>
      <c r="M37" s="17">
        <v>2</v>
      </c>
      <c r="N37" s="17">
        <v>181558</v>
      </c>
      <c r="O37" s="18">
        <v>15.446441061640787</v>
      </c>
      <c r="P37" s="19">
        <v>1.5186556386985088</v>
      </c>
      <c r="Q37" s="20">
        <v>2040</v>
      </c>
      <c r="R37" s="21">
        <v>4070</v>
      </c>
      <c r="S37" s="21">
        <v>6110</v>
      </c>
      <c r="T37" s="21">
        <v>340</v>
      </c>
      <c r="U37" s="21">
        <v>1352</v>
      </c>
      <c r="V37" s="21">
        <v>1692</v>
      </c>
      <c r="W37" s="21">
        <v>640</v>
      </c>
      <c r="X37" s="21">
        <v>0</v>
      </c>
      <c r="Y37" s="21">
        <v>640</v>
      </c>
      <c r="Z37" s="21">
        <v>20531</v>
      </c>
      <c r="AA37" s="21">
        <v>198</v>
      </c>
      <c r="AB37" s="17">
        <v>29</v>
      </c>
      <c r="AC37" s="21">
        <v>749</v>
      </c>
      <c r="AD37" s="21">
        <v>29949</v>
      </c>
      <c r="AE37" s="22">
        <v>-1.0865975295594161</v>
      </c>
      <c r="AF37" s="23">
        <v>3.5207111721361968</v>
      </c>
      <c r="AG37" s="24"/>
      <c r="AH37" s="24"/>
    </row>
    <row r="38" spans="1:34" ht="7.65" customHeight="1" x14ac:dyDescent="0.25">
      <c r="A38" s="107"/>
      <c r="B38" s="15" t="s">
        <v>60</v>
      </c>
      <c r="C38" s="64">
        <v>27675</v>
      </c>
      <c r="D38" s="17">
        <v>26522</v>
      </c>
      <c r="E38" s="17">
        <v>161</v>
      </c>
      <c r="F38" s="17">
        <v>0</v>
      </c>
      <c r="G38" s="17">
        <v>161</v>
      </c>
      <c r="H38" s="17">
        <v>174</v>
      </c>
      <c r="I38" s="17">
        <v>6</v>
      </c>
      <c r="J38" s="17">
        <v>24</v>
      </c>
      <c r="K38" s="17">
        <v>2</v>
      </c>
      <c r="L38" s="17">
        <v>1</v>
      </c>
      <c r="M38" s="17">
        <v>0</v>
      </c>
      <c r="N38" s="17">
        <v>28037</v>
      </c>
      <c r="O38" s="18">
        <v>66.817397512941028</v>
      </c>
      <c r="P38" s="19">
        <v>0.23451760948121314</v>
      </c>
      <c r="Q38" s="20">
        <v>283</v>
      </c>
      <c r="R38" s="21">
        <v>678</v>
      </c>
      <c r="S38" s="21">
        <v>961</v>
      </c>
      <c r="T38" s="21">
        <v>107</v>
      </c>
      <c r="U38" s="21">
        <v>0</v>
      </c>
      <c r="V38" s="21">
        <v>107</v>
      </c>
      <c r="W38" s="21">
        <v>47</v>
      </c>
      <c r="X38" s="21">
        <v>0</v>
      </c>
      <c r="Y38" s="21">
        <v>47</v>
      </c>
      <c r="Z38" s="21">
        <v>17737</v>
      </c>
      <c r="AA38" s="21">
        <v>55</v>
      </c>
      <c r="AB38" s="17">
        <v>36</v>
      </c>
      <c r="AC38" s="21">
        <v>0</v>
      </c>
      <c r="AD38" s="21">
        <v>18943</v>
      </c>
      <c r="AE38" s="22">
        <v>33.110814419225633</v>
      </c>
      <c r="AF38" s="23">
        <v>2.2268800872742323</v>
      </c>
      <c r="AG38" s="24"/>
      <c r="AH38" s="24"/>
    </row>
    <row r="39" spans="1:34" ht="7.65" customHeight="1" x14ac:dyDescent="0.25">
      <c r="A39" s="110"/>
      <c r="B39" s="26" t="s">
        <v>36</v>
      </c>
      <c r="C39" s="52">
        <v>215146</v>
      </c>
      <c r="D39" s="28">
        <v>197630</v>
      </c>
      <c r="E39" s="28">
        <v>1853</v>
      </c>
      <c r="F39" s="28">
        <v>656</v>
      </c>
      <c r="G39" s="28">
        <v>2509</v>
      </c>
      <c r="H39" s="28">
        <v>2085</v>
      </c>
      <c r="I39" s="28">
        <v>202</v>
      </c>
      <c r="J39" s="28">
        <v>217</v>
      </c>
      <c r="K39" s="28">
        <v>10</v>
      </c>
      <c r="L39" s="28">
        <v>9</v>
      </c>
      <c r="M39" s="28">
        <v>2</v>
      </c>
      <c r="N39" s="28">
        <v>219978</v>
      </c>
      <c r="O39" s="18">
        <v>19.104031533238764</v>
      </c>
      <c r="P39" s="30">
        <v>1.8400226378877307</v>
      </c>
      <c r="Q39" s="31">
        <v>2423</v>
      </c>
      <c r="R39" s="32">
        <v>5012</v>
      </c>
      <c r="S39" s="32">
        <v>7435</v>
      </c>
      <c r="T39" s="32">
        <v>485</v>
      </c>
      <c r="U39" s="32">
        <v>1392</v>
      </c>
      <c r="V39" s="32">
        <v>1877</v>
      </c>
      <c r="W39" s="32">
        <v>698</v>
      </c>
      <c r="X39" s="32">
        <v>0</v>
      </c>
      <c r="Y39" s="32">
        <v>698</v>
      </c>
      <c r="Z39" s="32">
        <v>38268</v>
      </c>
      <c r="AA39" s="32">
        <v>346</v>
      </c>
      <c r="AB39" s="28">
        <v>166</v>
      </c>
      <c r="AC39" s="32">
        <v>749</v>
      </c>
      <c r="AD39" s="32">
        <v>49539</v>
      </c>
      <c r="AE39" s="18">
        <v>9.9498401988636367</v>
      </c>
      <c r="AF39" s="34">
        <v>5.8236505645081653</v>
      </c>
      <c r="AG39" s="24"/>
      <c r="AH39" s="24"/>
    </row>
    <row r="40" spans="1:34" ht="7.65" customHeight="1" x14ac:dyDescent="0.25">
      <c r="A40" s="109" t="s">
        <v>61</v>
      </c>
      <c r="B40" s="35" t="s">
        <v>62</v>
      </c>
      <c r="C40" s="62">
        <v>173004</v>
      </c>
      <c r="D40" s="37">
        <v>160336</v>
      </c>
      <c r="E40" s="37">
        <v>2993</v>
      </c>
      <c r="F40" s="37">
        <v>0</v>
      </c>
      <c r="G40" s="37">
        <v>2993</v>
      </c>
      <c r="H40" s="37">
        <v>1465</v>
      </c>
      <c r="I40" s="37">
        <v>173</v>
      </c>
      <c r="J40" s="37">
        <v>191</v>
      </c>
      <c r="K40" s="37">
        <v>0</v>
      </c>
      <c r="L40" s="37">
        <v>0</v>
      </c>
      <c r="M40" s="37">
        <v>2</v>
      </c>
      <c r="N40" s="17">
        <v>177655</v>
      </c>
      <c r="O40" s="38">
        <v>10.630573407064215</v>
      </c>
      <c r="P40" s="39">
        <v>1.4860086996606241</v>
      </c>
      <c r="Q40" s="40">
        <v>1384</v>
      </c>
      <c r="R40" s="41">
        <v>4474</v>
      </c>
      <c r="S40" s="41">
        <v>5858</v>
      </c>
      <c r="T40" s="41">
        <v>1463</v>
      </c>
      <c r="U40" s="41">
        <v>0</v>
      </c>
      <c r="V40" s="41">
        <v>1463</v>
      </c>
      <c r="W40" s="41">
        <v>469</v>
      </c>
      <c r="X40" s="41">
        <v>0</v>
      </c>
      <c r="Y40" s="41">
        <v>469</v>
      </c>
      <c r="Z40" s="41">
        <v>5385</v>
      </c>
      <c r="AA40" s="41">
        <v>0</v>
      </c>
      <c r="AB40" s="37">
        <v>0</v>
      </c>
      <c r="AC40" s="41">
        <v>943</v>
      </c>
      <c r="AD40" s="21">
        <v>14118</v>
      </c>
      <c r="AE40" s="42">
        <v>-1.5275162167817535</v>
      </c>
      <c r="AF40" s="43">
        <v>1.6596681134000744</v>
      </c>
      <c r="AG40" s="24"/>
      <c r="AH40" s="24"/>
    </row>
    <row r="41" spans="1:34" ht="7.65" customHeight="1" x14ac:dyDescent="0.25">
      <c r="A41" s="107"/>
      <c r="B41" s="15" t="s">
        <v>63</v>
      </c>
      <c r="C41" s="64">
        <v>45915</v>
      </c>
      <c r="D41" s="17">
        <v>40895</v>
      </c>
      <c r="E41" s="17">
        <v>291</v>
      </c>
      <c r="F41" s="17">
        <v>0</v>
      </c>
      <c r="G41" s="17">
        <v>291</v>
      </c>
      <c r="H41" s="17">
        <v>215</v>
      </c>
      <c r="I41" s="17">
        <v>42</v>
      </c>
      <c r="J41" s="17">
        <v>29</v>
      </c>
      <c r="K41" s="17">
        <v>1</v>
      </c>
      <c r="L41" s="17">
        <v>1</v>
      </c>
      <c r="M41" s="17">
        <v>1</v>
      </c>
      <c r="N41" s="17">
        <v>46453</v>
      </c>
      <c r="O41" s="18">
        <v>4.9785310734463275</v>
      </c>
      <c r="P41" s="19">
        <v>0.38855963595358967</v>
      </c>
      <c r="Q41" s="20">
        <v>276</v>
      </c>
      <c r="R41" s="21">
        <v>1216</v>
      </c>
      <c r="S41" s="21">
        <v>1492</v>
      </c>
      <c r="T41" s="21">
        <v>275</v>
      </c>
      <c r="U41" s="21">
        <v>0</v>
      </c>
      <c r="V41" s="21">
        <v>275</v>
      </c>
      <c r="W41" s="21">
        <v>100</v>
      </c>
      <c r="X41" s="21">
        <v>0</v>
      </c>
      <c r="Y41" s="21">
        <v>100</v>
      </c>
      <c r="Z41" s="21">
        <v>6877</v>
      </c>
      <c r="AA41" s="21">
        <v>95</v>
      </c>
      <c r="AB41" s="17">
        <v>3</v>
      </c>
      <c r="AC41" s="21">
        <v>227</v>
      </c>
      <c r="AD41" s="21">
        <v>9069</v>
      </c>
      <c r="AE41" s="22">
        <v>47.487396324605626</v>
      </c>
      <c r="AF41" s="23">
        <v>1.0661233971118624</v>
      </c>
      <c r="AG41" s="24"/>
      <c r="AH41" s="24"/>
    </row>
    <row r="42" spans="1:34" ht="7.65" customHeight="1" x14ac:dyDescent="0.25">
      <c r="A42" s="107"/>
      <c r="B42" s="15" t="s">
        <v>64</v>
      </c>
      <c r="C42" s="64">
        <v>62767</v>
      </c>
      <c r="D42" s="17">
        <v>57469</v>
      </c>
      <c r="E42" s="17">
        <v>512</v>
      </c>
      <c r="F42" s="17">
        <v>65</v>
      </c>
      <c r="G42" s="17">
        <v>577</v>
      </c>
      <c r="H42" s="17">
        <v>316</v>
      </c>
      <c r="I42" s="17">
        <v>32</v>
      </c>
      <c r="J42" s="17">
        <v>61</v>
      </c>
      <c r="K42" s="17">
        <v>1</v>
      </c>
      <c r="L42" s="17">
        <v>2</v>
      </c>
      <c r="M42" s="17">
        <v>1</v>
      </c>
      <c r="N42" s="17">
        <v>63725</v>
      </c>
      <c r="O42" s="18">
        <v>6.4549539767127184</v>
      </c>
      <c r="P42" s="19">
        <v>0.53303258780148755</v>
      </c>
      <c r="Q42" s="20">
        <v>502</v>
      </c>
      <c r="R42" s="21">
        <v>1490</v>
      </c>
      <c r="S42" s="21">
        <v>1992</v>
      </c>
      <c r="T42" s="21">
        <v>171</v>
      </c>
      <c r="U42" s="21">
        <v>193</v>
      </c>
      <c r="V42" s="21">
        <v>364</v>
      </c>
      <c r="W42" s="21">
        <v>253</v>
      </c>
      <c r="X42" s="21">
        <v>2</v>
      </c>
      <c r="Y42" s="21">
        <v>255</v>
      </c>
      <c r="Z42" s="21">
        <v>2628</v>
      </c>
      <c r="AA42" s="21">
        <v>85</v>
      </c>
      <c r="AB42" s="17">
        <v>265</v>
      </c>
      <c r="AC42" s="21">
        <v>210</v>
      </c>
      <c r="AD42" s="21">
        <v>5799</v>
      </c>
      <c r="AE42" s="22">
        <v>3.6831753978187018</v>
      </c>
      <c r="AF42" s="23">
        <v>0.68171238062098249</v>
      </c>
      <c r="AG42" s="24"/>
      <c r="AH42" s="24"/>
    </row>
    <row r="43" spans="1:34" ht="7.65" customHeight="1" x14ac:dyDescent="0.25">
      <c r="A43" s="110"/>
      <c r="B43" s="26" t="s">
        <v>36</v>
      </c>
      <c r="C43" s="52">
        <v>281686</v>
      </c>
      <c r="D43" s="28">
        <v>258700</v>
      </c>
      <c r="E43" s="28">
        <v>3796</v>
      </c>
      <c r="F43" s="28">
        <v>65</v>
      </c>
      <c r="G43" s="28">
        <v>3861</v>
      </c>
      <c r="H43" s="28">
        <v>1996</v>
      </c>
      <c r="I43" s="28">
        <v>247</v>
      </c>
      <c r="J43" s="28">
        <v>281</v>
      </c>
      <c r="K43" s="28">
        <v>2</v>
      </c>
      <c r="L43" s="28">
        <v>3</v>
      </c>
      <c r="M43" s="28">
        <v>4</v>
      </c>
      <c r="N43" s="28">
        <v>287833</v>
      </c>
      <c r="O43" s="29">
        <v>8.741381590132038</v>
      </c>
      <c r="P43" s="30">
        <v>2.4076009234157012</v>
      </c>
      <c r="Q43" s="31">
        <v>2162</v>
      </c>
      <c r="R43" s="32">
        <v>7180</v>
      </c>
      <c r="S43" s="32">
        <v>9342</v>
      </c>
      <c r="T43" s="32">
        <v>1909</v>
      </c>
      <c r="U43" s="32">
        <v>193</v>
      </c>
      <c r="V43" s="32">
        <v>2102</v>
      </c>
      <c r="W43" s="32">
        <v>822</v>
      </c>
      <c r="X43" s="32">
        <v>2</v>
      </c>
      <c r="Y43" s="32">
        <v>824</v>
      </c>
      <c r="Z43" s="32">
        <v>14890</v>
      </c>
      <c r="AA43" s="32">
        <v>180</v>
      </c>
      <c r="AB43" s="28">
        <v>268</v>
      </c>
      <c r="AC43" s="32">
        <v>1380</v>
      </c>
      <c r="AD43" s="32">
        <v>28986</v>
      </c>
      <c r="AE43" s="33">
        <v>11.146899804440356</v>
      </c>
      <c r="AF43" s="34">
        <v>3.4075038911329196</v>
      </c>
      <c r="AG43" s="24"/>
      <c r="AH43" s="24"/>
    </row>
    <row r="44" spans="1:34" ht="7.65" customHeight="1" x14ac:dyDescent="0.25">
      <c r="A44" s="109" t="s">
        <v>65</v>
      </c>
      <c r="B44" s="35" t="s">
        <v>5</v>
      </c>
      <c r="C44" s="62">
        <v>13864</v>
      </c>
      <c r="D44" s="37">
        <v>13864</v>
      </c>
      <c r="E44" s="37">
        <v>391</v>
      </c>
      <c r="F44" s="37">
        <v>5</v>
      </c>
      <c r="G44" s="37">
        <v>396</v>
      </c>
      <c r="H44" s="37">
        <v>45</v>
      </c>
      <c r="I44" s="37">
        <v>9</v>
      </c>
      <c r="J44" s="37">
        <v>14</v>
      </c>
      <c r="K44" s="37">
        <v>0</v>
      </c>
      <c r="L44" s="37">
        <v>0</v>
      </c>
      <c r="M44" s="37">
        <v>0</v>
      </c>
      <c r="N44" s="37">
        <v>14319</v>
      </c>
      <c r="O44" s="18">
        <v>24.79518912323514</v>
      </c>
      <c r="P44" s="39">
        <v>0.11977235974467634</v>
      </c>
      <c r="Q44" s="40">
        <v>167</v>
      </c>
      <c r="R44" s="41">
        <v>166</v>
      </c>
      <c r="S44" s="41">
        <v>333</v>
      </c>
      <c r="T44" s="41">
        <v>24</v>
      </c>
      <c r="U44" s="41">
        <v>1</v>
      </c>
      <c r="V44" s="41">
        <v>25</v>
      </c>
      <c r="W44" s="41">
        <v>112</v>
      </c>
      <c r="X44" s="41">
        <v>0</v>
      </c>
      <c r="Y44" s="41">
        <v>112</v>
      </c>
      <c r="Z44" s="41">
        <v>409</v>
      </c>
      <c r="AA44" s="41">
        <v>0</v>
      </c>
      <c r="AB44" s="37">
        <v>0</v>
      </c>
      <c r="AC44" s="41">
        <v>0</v>
      </c>
      <c r="AD44" s="41">
        <v>879</v>
      </c>
      <c r="AE44" s="18">
        <v>17.043941411451399</v>
      </c>
      <c r="AF44" s="43">
        <v>0.10333250259800716</v>
      </c>
      <c r="AG44" s="24"/>
      <c r="AH44" s="24"/>
    </row>
    <row r="45" spans="1:34" ht="7.65" customHeight="1" x14ac:dyDescent="0.25">
      <c r="A45" s="107"/>
      <c r="B45" s="15" t="s">
        <v>66</v>
      </c>
      <c r="C45" s="16">
        <v>48953</v>
      </c>
      <c r="D45" s="17">
        <v>33172</v>
      </c>
      <c r="E45" s="17">
        <v>704</v>
      </c>
      <c r="F45" s="17">
        <v>15</v>
      </c>
      <c r="G45" s="17">
        <v>719</v>
      </c>
      <c r="H45" s="17">
        <v>231</v>
      </c>
      <c r="I45" s="17">
        <v>68</v>
      </c>
      <c r="J45" s="17">
        <v>10</v>
      </c>
      <c r="K45" s="17">
        <v>0</v>
      </c>
      <c r="L45" s="17">
        <v>0</v>
      </c>
      <c r="M45" s="17">
        <v>1</v>
      </c>
      <c r="N45" s="17">
        <v>49914</v>
      </c>
      <c r="O45" s="18">
        <v>4.7271353937181342</v>
      </c>
      <c r="P45" s="19">
        <v>0.41750943252292583</v>
      </c>
      <c r="Q45" s="20">
        <v>490</v>
      </c>
      <c r="R45" s="21">
        <v>843</v>
      </c>
      <c r="S45" s="21">
        <v>1333</v>
      </c>
      <c r="T45" s="21">
        <v>209</v>
      </c>
      <c r="U45" s="21">
        <v>131</v>
      </c>
      <c r="V45" s="21">
        <v>340</v>
      </c>
      <c r="W45" s="21">
        <v>120</v>
      </c>
      <c r="X45" s="21">
        <v>0</v>
      </c>
      <c r="Y45" s="21">
        <v>120</v>
      </c>
      <c r="Z45" s="21">
        <v>172</v>
      </c>
      <c r="AA45" s="21">
        <v>0</v>
      </c>
      <c r="AB45" s="17">
        <v>0</v>
      </c>
      <c r="AC45" s="21">
        <v>256</v>
      </c>
      <c r="AD45" s="21">
        <v>2221</v>
      </c>
      <c r="AE45" s="22">
        <v>-6.2077702702702702</v>
      </c>
      <c r="AF45" s="23">
        <v>0.26109384331077806</v>
      </c>
      <c r="AG45" s="24"/>
      <c r="AH45" s="24"/>
    </row>
    <row r="46" spans="1:34" ht="7.65" customHeight="1" x14ac:dyDescent="0.25">
      <c r="A46" s="107"/>
      <c r="B46" s="15" t="s">
        <v>67</v>
      </c>
      <c r="C46" s="16">
        <v>83144</v>
      </c>
      <c r="D46" s="17">
        <v>71942</v>
      </c>
      <c r="E46" s="17">
        <v>1133</v>
      </c>
      <c r="F46" s="17">
        <v>22</v>
      </c>
      <c r="G46" s="17">
        <v>1155</v>
      </c>
      <c r="H46" s="17">
        <v>780</v>
      </c>
      <c r="I46" s="17">
        <v>124</v>
      </c>
      <c r="J46" s="17">
        <v>25</v>
      </c>
      <c r="K46" s="17">
        <v>0</v>
      </c>
      <c r="L46" s="17">
        <v>0</v>
      </c>
      <c r="M46" s="17">
        <v>1</v>
      </c>
      <c r="N46" s="17">
        <v>85105</v>
      </c>
      <c r="O46" s="18">
        <v>5.2459097485871169</v>
      </c>
      <c r="P46" s="19">
        <v>0.7118672167100133</v>
      </c>
      <c r="Q46" s="20">
        <v>74</v>
      </c>
      <c r="R46" s="21">
        <v>2516</v>
      </c>
      <c r="S46" s="21">
        <v>2590</v>
      </c>
      <c r="T46" s="21">
        <v>235</v>
      </c>
      <c r="U46" s="21">
        <v>171</v>
      </c>
      <c r="V46" s="21">
        <v>406</v>
      </c>
      <c r="W46" s="21">
        <v>280</v>
      </c>
      <c r="X46" s="21">
        <v>0</v>
      </c>
      <c r="Y46" s="21">
        <v>280</v>
      </c>
      <c r="Z46" s="21">
        <v>5442</v>
      </c>
      <c r="AA46" s="21">
        <v>0</v>
      </c>
      <c r="AB46" s="17">
        <v>0</v>
      </c>
      <c r="AC46" s="21">
        <v>284</v>
      </c>
      <c r="AD46" s="21">
        <v>9002</v>
      </c>
      <c r="AE46" s="22">
        <v>-5.0722345249393657</v>
      </c>
      <c r="AF46" s="23">
        <v>1.0582470857648014</v>
      </c>
      <c r="AG46" s="24"/>
      <c r="AH46" s="24"/>
    </row>
    <row r="47" spans="1:34" ht="7.65" customHeight="1" x14ac:dyDescent="0.25">
      <c r="A47" s="107"/>
      <c r="B47" s="15" t="s">
        <v>68</v>
      </c>
      <c r="C47" s="16">
        <v>43060</v>
      </c>
      <c r="D47" s="17">
        <v>33549</v>
      </c>
      <c r="E47" s="17">
        <v>291</v>
      </c>
      <c r="F47" s="17">
        <v>24</v>
      </c>
      <c r="G47" s="17">
        <v>315</v>
      </c>
      <c r="H47" s="17">
        <v>147</v>
      </c>
      <c r="I47" s="17">
        <v>40</v>
      </c>
      <c r="J47" s="17">
        <v>23</v>
      </c>
      <c r="K47" s="17">
        <v>0</v>
      </c>
      <c r="L47" s="17">
        <v>0</v>
      </c>
      <c r="M47" s="17">
        <v>1</v>
      </c>
      <c r="N47" s="17">
        <v>43546</v>
      </c>
      <c r="O47" s="18">
        <v>3.5478194702049741</v>
      </c>
      <c r="P47" s="19">
        <v>0.36424381433352021</v>
      </c>
      <c r="Q47" s="20">
        <v>517</v>
      </c>
      <c r="R47" s="21">
        <v>879</v>
      </c>
      <c r="S47" s="21">
        <v>1396</v>
      </c>
      <c r="T47" s="21">
        <v>90</v>
      </c>
      <c r="U47" s="21">
        <v>264</v>
      </c>
      <c r="V47" s="21">
        <v>354</v>
      </c>
      <c r="W47" s="21">
        <v>126</v>
      </c>
      <c r="X47" s="21">
        <v>0</v>
      </c>
      <c r="Y47" s="21">
        <v>126</v>
      </c>
      <c r="Z47" s="21">
        <v>1855</v>
      </c>
      <c r="AA47" s="21">
        <v>0</v>
      </c>
      <c r="AB47" s="17">
        <v>0</v>
      </c>
      <c r="AC47" s="21">
        <v>317</v>
      </c>
      <c r="AD47" s="21">
        <v>4048</v>
      </c>
      <c r="AE47" s="22">
        <v>27.1356783919598</v>
      </c>
      <c r="AF47" s="23">
        <v>0.47587027362540735</v>
      </c>
      <c r="AG47" s="24"/>
      <c r="AH47" s="24"/>
    </row>
    <row r="48" spans="1:34" ht="7.65" customHeight="1" x14ac:dyDescent="0.25">
      <c r="A48" s="110"/>
      <c r="B48" s="26" t="s">
        <v>36</v>
      </c>
      <c r="C48" s="27">
        <v>189021</v>
      </c>
      <c r="D48" s="28">
        <v>152527</v>
      </c>
      <c r="E48" s="28">
        <v>2519</v>
      </c>
      <c r="F48" s="28">
        <v>66</v>
      </c>
      <c r="G48" s="28">
        <v>2585</v>
      </c>
      <c r="H48" s="28">
        <v>1203</v>
      </c>
      <c r="I48" s="28">
        <v>241</v>
      </c>
      <c r="J48" s="28">
        <v>72</v>
      </c>
      <c r="K48" s="28">
        <v>0</v>
      </c>
      <c r="L48" s="28">
        <v>0</v>
      </c>
      <c r="M48" s="28">
        <v>3</v>
      </c>
      <c r="N48" s="28">
        <v>192884</v>
      </c>
      <c r="O48" s="29">
        <v>5.9499483664008084</v>
      </c>
      <c r="P48" s="30">
        <v>1.6133928233111354</v>
      </c>
      <c r="Q48" s="31">
        <v>1248</v>
      </c>
      <c r="R48" s="32">
        <v>4404</v>
      </c>
      <c r="S48" s="32">
        <v>5652</v>
      </c>
      <c r="T48" s="32">
        <v>558</v>
      </c>
      <c r="U48" s="32">
        <v>567</v>
      </c>
      <c r="V48" s="32">
        <v>1125</v>
      </c>
      <c r="W48" s="32">
        <v>638</v>
      </c>
      <c r="X48" s="32">
        <v>0</v>
      </c>
      <c r="Y48" s="32">
        <v>638</v>
      </c>
      <c r="Z48" s="32">
        <v>7878</v>
      </c>
      <c r="AA48" s="32">
        <v>0</v>
      </c>
      <c r="AB48" s="28">
        <v>0</v>
      </c>
      <c r="AC48" s="32">
        <v>857</v>
      </c>
      <c r="AD48" s="32">
        <v>16150</v>
      </c>
      <c r="AE48" s="29">
        <v>2.3058406182693525</v>
      </c>
      <c r="AF48" s="34">
        <v>1.8985437052989944</v>
      </c>
      <c r="AG48" s="24"/>
      <c r="AH48" s="24"/>
    </row>
    <row r="49" spans="1:34" ht="7.65" customHeight="1" x14ac:dyDescent="0.25">
      <c r="A49" s="109" t="s">
        <v>69</v>
      </c>
      <c r="B49" s="35" t="s">
        <v>4</v>
      </c>
      <c r="C49" s="62">
        <v>66197</v>
      </c>
      <c r="D49" s="37">
        <v>61053</v>
      </c>
      <c r="E49" s="37">
        <v>625</v>
      </c>
      <c r="F49" s="37">
        <v>61</v>
      </c>
      <c r="G49" s="37">
        <v>686</v>
      </c>
      <c r="H49" s="37">
        <v>347</v>
      </c>
      <c r="I49" s="37">
        <v>101</v>
      </c>
      <c r="J49" s="37">
        <v>71</v>
      </c>
      <c r="K49" s="37">
        <v>1</v>
      </c>
      <c r="L49" s="37">
        <v>1</v>
      </c>
      <c r="M49" s="37">
        <v>1</v>
      </c>
      <c r="N49" s="37">
        <v>67304</v>
      </c>
      <c r="O49" s="18">
        <v>14.524911516471551</v>
      </c>
      <c r="P49" s="39">
        <v>0.56296940430586606</v>
      </c>
      <c r="Q49" s="40">
        <v>639</v>
      </c>
      <c r="R49" s="41">
        <v>937</v>
      </c>
      <c r="S49" s="41">
        <v>1576</v>
      </c>
      <c r="T49" s="41">
        <v>147</v>
      </c>
      <c r="U49" s="41">
        <v>209</v>
      </c>
      <c r="V49" s="41">
        <v>356</v>
      </c>
      <c r="W49" s="41">
        <v>132</v>
      </c>
      <c r="X49" s="41">
        <v>71</v>
      </c>
      <c r="Y49" s="41">
        <v>203</v>
      </c>
      <c r="Z49" s="41">
        <v>2031</v>
      </c>
      <c r="AA49" s="41">
        <v>36</v>
      </c>
      <c r="AB49" s="37">
        <v>2</v>
      </c>
      <c r="AC49" s="41">
        <v>368</v>
      </c>
      <c r="AD49" s="41">
        <v>4572</v>
      </c>
      <c r="AE49" s="18">
        <v>-3.1150667514303878</v>
      </c>
      <c r="AF49" s="43">
        <v>0.53747008177256972</v>
      </c>
      <c r="AG49" s="24"/>
      <c r="AH49" s="24"/>
    </row>
    <row r="50" spans="1:34" ht="7.65" customHeight="1" x14ac:dyDescent="0.25">
      <c r="A50" s="107"/>
      <c r="B50" s="15" t="s">
        <v>70</v>
      </c>
      <c r="C50" s="64">
        <v>129099</v>
      </c>
      <c r="D50" s="17">
        <v>120837</v>
      </c>
      <c r="E50" s="17">
        <v>3544</v>
      </c>
      <c r="F50" s="17">
        <v>91</v>
      </c>
      <c r="G50" s="17">
        <v>3635</v>
      </c>
      <c r="H50" s="17">
        <v>604</v>
      </c>
      <c r="I50" s="17">
        <v>54</v>
      </c>
      <c r="J50" s="17">
        <v>225</v>
      </c>
      <c r="K50" s="17">
        <v>2</v>
      </c>
      <c r="L50" s="17">
        <v>2</v>
      </c>
      <c r="M50" s="17">
        <v>0</v>
      </c>
      <c r="N50" s="17">
        <v>133567</v>
      </c>
      <c r="O50" s="18">
        <v>12.632076028569742</v>
      </c>
      <c r="P50" s="19">
        <v>1.1172312852864856</v>
      </c>
      <c r="Q50" s="20">
        <v>1141</v>
      </c>
      <c r="R50" s="21">
        <v>4542</v>
      </c>
      <c r="S50" s="21">
        <v>5683</v>
      </c>
      <c r="T50" s="21">
        <v>606</v>
      </c>
      <c r="U50" s="21">
        <v>336</v>
      </c>
      <c r="V50" s="21">
        <v>942</v>
      </c>
      <c r="W50" s="21">
        <v>452</v>
      </c>
      <c r="X50" s="21">
        <v>0</v>
      </c>
      <c r="Y50" s="21">
        <v>452</v>
      </c>
      <c r="Z50" s="21">
        <v>15972</v>
      </c>
      <c r="AA50" s="21">
        <v>44</v>
      </c>
      <c r="AB50" s="17">
        <v>8</v>
      </c>
      <c r="AC50" s="21">
        <v>0</v>
      </c>
      <c r="AD50" s="21">
        <v>23101</v>
      </c>
      <c r="AE50" s="22">
        <v>-9.2298624754420437</v>
      </c>
      <c r="AF50" s="23">
        <v>2.7156816183351125</v>
      </c>
      <c r="AG50" s="24"/>
      <c r="AH50" s="24"/>
    </row>
    <row r="51" spans="1:34" ht="7.65" customHeight="1" x14ac:dyDescent="0.25">
      <c r="A51" s="107"/>
      <c r="B51" s="15" t="s">
        <v>71</v>
      </c>
      <c r="C51" s="64">
        <v>98836</v>
      </c>
      <c r="D51" s="17">
        <v>84340</v>
      </c>
      <c r="E51" s="17">
        <v>1605</v>
      </c>
      <c r="F51" s="17">
        <v>100</v>
      </c>
      <c r="G51" s="17">
        <v>1705</v>
      </c>
      <c r="H51" s="17">
        <v>649</v>
      </c>
      <c r="I51" s="17">
        <v>83</v>
      </c>
      <c r="J51" s="17">
        <v>134</v>
      </c>
      <c r="K51" s="17">
        <v>3</v>
      </c>
      <c r="L51" s="17">
        <v>2</v>
      </c>
      <c r="M51" s="17">
        <v>0</v>
      </c>
      <c r="N51" s="17">
        <v>101329</v>
      </c>
      <c r="O51" s="18">
        <v>14.161944140875853</v>
      </c>
      <c r="P51" s="19">
        <v>0.84757409320261945</v>
      </c>
      <c r="Q51" s="20">
        <v>694</v>
      </c>
      <c r="R51" s="21">
        <v>2604</v>
      </c>
      <c r="S51" s="21">
        <v>3298</v>
      </c>
      <c r="T51" s="21">
        <v>426</v>
      </c>
      <c r="U51" s="21">
        <v>475</v>
      </c>
      <c r="V51" s="21">
        <v>901</v>
      </c>
      <c r="W51" s="21">
        <v>242</v>
      </c>
      <c r="X51" s="21">
        <v>0</v>
      </c>
      <c r="Y51" s="21">
        <v>242</v>
      </c>
      <c r="Z51" s="21">
        <v>10588</v>
      </c>
      <c r="AA51" s="21">
        <v>232</v>
      </c>
      <c r="AB51" s="17">
        <v>73</v>
      </c>
      <c r="AC51" s="21">
        <v>0</v>
      </c>
      <c r="AD51" s="21">
        <v>15334</v>
      </c>
      <c r="AE51" s="22">
        <v>-11.97979450088973</v>
      </c>
      <c r="AF51" s="23">
        <v>1.8026172865049397</v>
      </c>
      <c r="AG51" s="24"/>
      <c r="AH51" s="24"/>
    </row>
    <row r="52" spans="1:34" ht="7.65" customHeight="1" x14ac:dyDescent="0.25">
      <c r="A52" s="107"/>
      <c r="B52" s="15" t="s">
        <v>72</v>
      </c>
      <c r="C52" s="64">
        <v>27925</v>
      </c>
      <c r="D52" s="17">
        <v>20802</v>
      </c>
      <c r="E52" s="17">
        <v>770</v>
      </c>
      <c r="F52" s="17">
        <v>0</v>
      </c>
      <c r="G52" s="17">
        <v>770</v>
      </c>
      <c r="H52" s="17">
        <v>66</v>
      </c>
      <c r="I52" s="17">
        <v>23</v>
      </c>
      <c r="J52" s="17">
        <v>19</v>
      </c>
      <c r="K52" s="17">
        <v>0</v>
      </c>
      <c r="L52" s="17">
        <v>0</v>
      </c>
      <c r="M52" s="17">
        <v>0</v>
      </c>
      <c r="N52" s="17">
        <v>28780</v>
      </c>
      <c r="O52" s="18">
        <v>7.512421084089806</v>
      </c>
      <c r="P52" s="19">
        <v>0.24073248924169183</v>
      </c>
      <c r="Q52" s="20">
        <v>113</v>
      </c>
      <c r="R52" s="21">
        <v>625</v>
      </c>
      <c r="S52" s="21">
        <v>738</v>
      </c>
      <c r="T52" s="21">
        <v>116</v>
      </c>
      <c r="U52" s="21">
        <v>0</v>
      </c>
      <c r="V52" s="21">
        <v>116</v>
      </c>
      <c r="W52" s="21">
        <v>86</v>
      </c>
      <c r="X52" s="21">
        <v>0</v>
      </c>
      <c r="Y52" s="21">
        <v>86</v>
      </c>
      <c r="Z52" s="21">
        <v>1937</v>
      </c>
      <c r="AA52" s="21">
        <v>0</v>
      </c>
      <c r="AB52" s="17">
        <v>0</v>
      </c>
      <c r="AC52" s="21">
        <v>0</v>
      </c>
      <c r="AD52" s="21">
        <v>2877</v>
      </c>
      <c r="AE52" s="22">
        <v>-8.695652173913043</v>
      </c>
      <c r="AF52" s="23">
        <v>0.33821116038050814</v>
      </c>
      <c r="AG52" s="24"/>
      <c r="AH52" s="24"/>
    </row>
    <row r="53" spans="1:34" ht="7.65" customHeight="1" x14ac:dyDescent="0.25">
      <c r="A53" s="107"/>
      <c r="B53" s="15" t="s">
        <v>73</v>
      </c>
      <c r="C53" s="64">
        <v>47840</v>
      </c>
      <c r="D53" s="17">
        <v>45479</v>
      </c>
      <c r="E53" s="17">
        <v>840</v>
      </c>
      <c r="F53" s="17">
        <v>0</v>
      </c>
      <c r="G53" s="17">
        <v>840</v>
      </c>
      <c r="H53" s="17">
        <v>101</v>
      </c>
      <c r="I53" s="17">
        <v>19</v>
      </c>
      <c r="J53" s="17">
        <v>36</v>
      </c>
      <c r="K53" s="17">
        <v>0</v>
      </c>
      <c r="L53" s="17">
        <v>0</v>
      </c>
      <c r="M53" s="17">
        <v>1</v>
      </c>
      <c r="N53" s="17">
        <v>48818</v>
      </c>
      <c r="O53" s="18">
        <v>9.5433636261640302</v>
      </c>
      <c r="P53" s="19">
        <v>0.40834185753304064</v>
      </c>
      <c r="Q53" s="20">
        <v>574</v>
      </c>
      <c r="R53" s="21">
        <v>997</v>
      </c>
      <c r="S53" s="21">
        <v>1571</v>
      </c>
      <c r="T53" s="21">
        <v>764</v>
      </c>
      <c r="U53" s="21">
        <v>0</v>
      </c>
      <c r="V53" s="21">
        <v>764</v>
      </c>
      <c r="W53" s="21">
        <v>142</v>
      </c>
      <c r="X53" s="21">
        <v>0</v>
      </c>
      <c r="Y53" s="21">
        <v>142</v>
      </c>
      <c r="Z53" s="21">
        <v>1479</v>
      </c>
      <c r="AA53" s="21">
        <v>0</v>
      </c>
      <c r="AB53" s="17">
        <v>0</v>
      </c>
      <c r="AC53" s="21">
        <v>7</v>
      </c>
      <c r="AD53" s="21">
        <v>3963</v>
      </c>
      <c r="AE53" s="22">
        <v>-6.5991044072590155</v>
      </c>
      <c r="AF53" s="23">
        <v>0.46587793833435998</v>
      </c>
      <c r="AG53" s="24"/>
      <c r="AH53" s="24"/>
    </row>
    <row r="54" spans="1:34" ht="7.65" customHeight="1" x14ac:dyDescent="0.25">
      <c r="A54" s="110"/>
      <c r="B54" s="26" t="s">
        <v>36</v>
      </c>
      <c r="C54" s="52">
        <v>369897</v>
      </c>
      <c r="D54" s="28">
        <v>332511</v>
      </c>
      <c r="E54" s="28">
        <v>7384</v>
      </c>
      <c r="F54" s="28">
        <v>252</v>
      </c>
      <c r="G54" s="28">
        <v>7636</v>
      </c>
      <c r="H54" s="28">
        <v>1767</v>
      </c>
      <c r="I54" s="28">
        <v>280</v>
      </c>
      <c r="J54" s="28">
        <v>485</v>
      </c>
      <c r="K54" s="28">
        <v>6</v>
      </c>
      <c r="L54" s="28">
        <v>5</v>
      </c>
      <c r="M54" s="28">
        <v>2</v>
      </c>
      <c r="N54" s="28">
        <v>379798</v>
      </c>
      <c r="O54" s="29">
        <v>12.550081790379556</v>
      </c>
      <c r="P54" s="30">
        <v>3.1768491295697041</v>
      </c>
      <c r="Q54" s="31">
        <v>3161</v>
      </c>
      <c r="R54" s="32">
        <v>9705</v>
      </c>
      <c r="S54" s="32">
        <v>12866</v>
      </c>
      <c r="T54" s="32">
        <v>2059</v>
      </c>
      <c r="U54" s="32">
        <v>1020</v>
      </c>
      <c r="V54" s="32">
        <v>3079</v>
      </c>
      <c r="W54" s="32">
        <v>1054</v>
      </c>
      <c r="X54" s="32">
        <v>71</v>
      </c>
      <c r="Y54" s="32">
        <v>1125</v>
      </c>
      <c r="Z54" s="32">
        <v>32007</v>
      </c>
      <c r="AA54" s="32">
        <v>312</v>
      </c>
      <c r="AB54" s="28">
        <v>83</v>
      </c>
      <c r="AC54" s="32">
        <v>375</v>
      </c>
      <c r="AD54" s="32">
        <v>49847</v>
      </c>
      <c r="AE54" s="29">
        <v>-9.3427178815655463</v>
      </c>
      <c r="AF54" s="34">
        <v>5.85985808532749</v>
      </c>
      <c r="AG54" s="24"/>
      <c r="AH54" s="24"/>
    </row>
    <row r="55" spans="1:34" ht="7.65" customHeight="1" x14ac:dyDescent="0.25">
      <c r="A55" s="109" t="s">
        <v>74</v>
      </c>
      <c r="B55" s="15" t="s">
        <v>75</v>
      </c>
      <c r="C55" s="64">
        <v>332747</v>
      </c>
      <c r="D55" s="17">
        <v>284173</v>
      </c>
      <c r="E55" s="17">
        <v>31989</v>
      </c>
      <c r="F55" s="17">
        <v>452</v>
      </c>
      <c r="G55" s="17">
        <v>32441</v>
      </c>
      <c r="H55" s="17">
        <v>1234</v>
      </c>
      <c r="I55" s="17">
        <v>53</v>
      </c>
      <c r="J55" s="17">
        <v>582</v>
      </c>
      <c r="K55" s="17">
        <v>5</v>
      </c>
      <c r="L55" s="17">
        <v>1</v>
      </c>
      <c r="M55" s="17">
        <v>3</v>
      </c>
      <c r="N55" s="17">
        <v>367013</v>
      </c>
      <c r="O55" s="18">
        <v>9.25639811978483</v>
      </c>
      <c r="P55" s="19">
        <v>3.0699080289805782</v>
      </c>
      <c r="Q55" s="20">
        <v>3614</v>
      </c>
      <c r="R55" s="21">
        <v>3843</v>
      </c>
      <c r="S55" s="21">
        <v>7457</v>
      </c>
      <c r="T55" s="21">
        <v>1729</v>
      </c>
      <c r="U55" s="21">
        <v>2022</v>
      </c>
      <c r="V55" s="21">
        <v>3751</v>
      </c>
      <c r="W55" s="21">
        <v>1661</v>
      </c>
      <c r="X55" s="21">
        <v>0</v>
      </c>
      <c r="Y55" s="21">
        <v>1661</v>
      </c>
      <c r="Z55" s="21">
        <v>18968</v>
      </c>
      <c r="AA55" s="21">
        <v>140</v>
      </c>
      <c r="AB55" s="17">
        <v>152</v>
      </c>
      <c r="AC55" s="21">
        <v>1540</v>
      </c>
      <c r="AD55" s="21">
        <v>33669</v>
      </c>
      <c r="AE55" s="22">
        <v>0.48048227289005607</v>
      </c>
      <c r="AF55" s="23">
        <v>3.9580227872267395</v>
      </c>
      <c r="AG55" s="24"/>
      <c r="AH55" s="24"/>
    </row>
    <row r="56" spans="1:34" ht="7.65" customHeight="1" x14ac:dyDescent="0.25">
      <c r="A56" s="107"/>
      <c r="B56" s="15" t="s">
        <v>7</v>
      </c>
      <c r="C56" s="64">
        <v>50239</v>
      </c>
      <c r="D56" s="17">
        <v>38362</v>
      </c>
      <c r="E56" s="17">
        <v>892</v>
      </c>
      <c r="F56" s="17">
        <v>35</v>
      </c>
      <c r="G56" s="17">
        <v>927</v>
      </c>
      <c r="H56" s="17">
        <v>184</v>
      </c>
      <c r="I56" s="17">
        <v>19</v>
      </c>
      <c r="J56" s="17">
        <v>156</v>
      </c>
      <c r="K56" s="17">
        <v>0</v>
      </c>
      <c r="L56" s="17">
        <v>1</v>
      </c>
      <c r="M56" s="17">
        <v>1</v>
      </c>
      <c r="N56" s="17">
        <v>51508</v>
      </c>
      <c r="O56" s="18">
        <v>3.8509617323279164</v>
      </c>
      <c r="P56" s="19">
        <v>0.43084256622171868</v>
      </c>
      <c r="Q56" s="20">
        <v>498</v>
      </c>
      <c r="R56" s="21">
        <v>882</v>
      </c>
      <c r="S56" s="21">
        <v>1380</v>
      </c>
      <c r="T56" s="21">
        <v>168</v>
      </c>
      <c r="U56" s="21">
        <v>236</v>
      </c>
      <c r="V56" s="21">
        <v>404</v>
      </c>
      <c r="W56" s="21">
        <v>68</v>
      </c>
      <c r="X56" s="21">
        <v>0</v>
      </c>
      <c r="Y56" s="21">
        <v>68</v>
      </c>
      <c r="Z56" s="21">
        <v>6017</v>
      </c>
      <c r="AA56" s="21">
        <v>0</v>
      </c>
      <c r="AB56" s="17">
        <v>399</v>
      </c>
      <c r="AC56" s="21">
        <v>235</v>
      </c>
      <c r="AD56" s="21">
        <v>8503</v>
      </c>
      <c r="AE56" s="18">
        <v>-6.2100154423119349</v>
      </c>
      <c r="AF56" s="23">
        <v>0.99958619976206498</v>
      </c>
      <c r="AG56" s="24"/>
      <c r="AH56" s="24"/>
    </row>
    <row r="57" spans="1:34" ht="7.65" customHeight="1" x14ac:dyDescent="0.25">
      <c r="A57" s="107"/>
      <c r="B57" s="63" t="s">
        <v>76</v>
      </c>
      <c r="C57" s="64">
        <v>45571</v>
      </c>
      <c r="D57" s="17">
        <v>36277</v>
      </c>
      <c r="E57" s="17">
        <v>847</v>
      </c>
      <c r="F57" s="17">
        <v>36</v>
      </c>
      <c r="G57" s="17">
        <v>883</v>
      </c>
      <c r="H57" s="17">
        <v>99</v>
      </c>
      <c r="I57" s="17">
        <v>36</v>
      </c>
      <c r="J57" s="17">
        <v>75</v>
      </c>
      <c r="K57" s="17">
        <v>4</v>
      </c>
      <c r="L57" s="17">
        <v>5</v>
      </c>
      <c r="M57" s="17">
        <v>2</v>
      </c>
      <c r="N57" s="17">
        <v>46639</v>
      </c>
      <c r="O57" s="18">
        <v>12.635544714661773</v>
      </c>
      <c r="P57" s="19">
        <v>0.39011544703763951</v>
      </c>
      <c r="Q57" s="20">
        <v>67</v>
      </c>
      <c r="R57" s="21">
        <v>1307</v>
      </c>
      <c r="S57" s="21">
        <v>1374</v>
      </c>
      <c r="T57" s="21">
        <v>144</v>
      </c>
      <c r="U57" s="21">
        <v>252</v>
      </c>
      <c r="V57" s="21">
        <v>396</v>
      </c>
      <c r="W57" s="21">
        <v>176</v>
      </c>
      <c r="X57" s="21">
        <v>0</v>
      </c>
      <c r="Y57" s="21">
        <v>176</v>
      </c>
      <c r="Z57" s="21">
        <v>2077</v>
      </c>
      <c r="AA57" s="21">
        <v>127</v>
      </c>
      <c r="AB57" s="17">
        <v>71</v>
      </c>
      <c r="AC57" s="21">
        <v>363</v>
      </c>
      <c r="AD57" s="21">
        <v>4584</v>
      </c>
      <c r="AE57" s="22">
        <v>-14.811373350678311</v>
      </c>
      <c r="AF57" s="23">
        <v>0.53888076440189403</v>
      </c>
      <c r="AG57" s="24"/>
      <c r="AH57" s="24"/>
    </row>
    <row r="58" spans="1:34" ht="7.65" customHeight="1" x14ac:dyDescent="0.25">
      <c r="A58" s="107"/>
      <c r="B58" s="15" t="s">
        <v>36</v>
      </c>
      <c r="C58" s="64">
        <v>428557</v>
      </c>
      <c r="D58" s="17">
        <v>358812</v>
      </c>
      <c r="E58" s="17">
        <v>33728</v>
      </c>
      <c r="F58" s="17">
        <v>523</v>
      </c>
      <c r="G58" s="17">
        <v>34251</v>
      </c>
      <c r="H58" s="17">
        <v>1517</v>
      </c>
      <c r="I58" s="17">
        <v>108</v>
      </c>
      <c r="J58" s="17">
        <v>813</v>
      </c>
      <c r="K58" s="17">
        <v>9</v>
      </c>
      <c r="L58" s="17">
        <v>7</v>
      </c>
      <c r="M58" s="17">
        <v>6</v>
      </c>
      <c r="N58" s="17">
        <v>465160</v>
      </c>
      <c r="O58" s="18">
        <v>8.9561608155081469</v>
      </c>
      <c r="P58" s="19">
        <v>3.8908660422399364</v>
      </c>
      <c r="Q58" s="20">
        <v>4179</v>
      </c>
      <c r="R58" s="21">
        <v>6032</v>
      </c>
      <c r="S58" s="21">
        <v>10211</v>
      </c>
      <c r="T58" s="21">
        <v>2041</v>
      </c>
      <c r="U58" s="21">
        <v>2510</v>
      </c>
      <c r="V58" s="21">
        <v>4551</v>
      </c>
      <c r="W58" s="21">
        <v>1905</v>
      </c>
      <c r="X58" s="21">
        <v>0</v>
      </c>
      <c r="Y58" s="21">
        <v>1905</v>
      </c>
      <c r="Z58" s="21">
        <v>27062</v>
      </c>
      <c r="AA58" s="21">
        <v>267</v>
      </c>
      <c r="AB58" s="17">
        <v>622</v>
      </c>
      <c r="AC58" s="21">
        <v>2138</v>
      </c>
      <c r="AD58" s="21">
        <v>46756</v>
      </c>
      <c r="AE58" s="18">
        <v>-2.5002606610363882</v>
      </c>
      <c r="AF58" s="23">
        <v>5.4964897513906976</v>
      </c>
      <c r="AG58" s="24"/>
      <c r="AH58" s="24"/>
    </row>
    <row r="59" spans="1:34" ht="7.65" customHeight="1" x14ac:dyDescent="0.25">
      <c r="A59" s="7" t="s">
        <v>77</v>
      </c>
      <c r="B59" s="8" t="s">
        <v>78</v>
      </c>
      <c r="C59" s="65">
        <v>4731</v>
      </c>
      <c r="D59" s="66">
        <v>4731</v>
      </c>
      <c r="E59" s="66">
        <v>13</v>
      </c>
      <c r="F59" s="66">
        <v>0</v>
      </c>
      <c r="G59" s="66">
        <v>13</v>
      </c>
      <c r="H59" s="66">
        <v>3</v>
      </c>
      <c r="I59" s="66">
        <v>2</v>
      </c>
      <c r="J59" s="66">
        <v>0</v>
      </c>
      <c r="K59" s="66">
        <v>0</v>
      </c>
      <c r="L59" s="66">
        <v>0</v>
      </c>
      <c r="M59" s="66">
        <v>0</v>
      </c>
      <c r="N59" s="66">
        <v>4747</v>
      </c>
      <c r="O59" s="67"/>
      <c r="P59" s="68">
        <v>3.9706640946153969E-2</v>
      </c>
      <c r="Q59" s="69">
        <v>40</v>
      </c>
      <c r="R59" s="70">
        <v>54</v>
      </c>
      <c r="S59" s="70">
        <v>94</v>
      </c>
      <c r="T59" s="70">
        <v>2</v>
      </c>
      <c r="U59" s="70">
        <v>0</v>
      </c>
      <c r="V59" s="70">
        <v>2</v>
      </c>
      <c r="W59" s="70">
        <v>11</v>
      </c>
      <c r="X59" s="70">
        <v>0</v>
      </c>
      <c r="Y59" s="70">
        <v>11</v>
      </c>
      <c r="Z59" s="70">
        <v>0</v>
      </c>
      <c r="AA59" s="70">
        <v>0</v>
      </c>
      <c r="AB59" s="66">
        <v>0</v>
      </c>
      <c r="AC59" s="70">
        <v>0</v>
      </c>
      <c r="AD59" s="70">
        <v>107</v>
      </c>
      <c r="AE59" s="71"/>
      <c r="AF59" s="72">
        <v>1.2578586778141942E-2</v>
      </c>
      <c r="AG59" s="24"/>
      <c r="AH59" s="24"/>
    </row>
    <row r="60" spans="1:34" ht="9" customHeight="1" x14ac:dyDescent="0.25">
      <c r="A60" s="141" t="s">
        <v>79</v>
      </c>
      <c r="B60" s="142"/>
      <c r="C60" s="44">
        <v>4100929</v>
      </c>
      <c r="D60" s="45">
        <v>3387905</v>
      </c>
      <c r="E60" s="45">
        <v>112019</v>
      </c>
      <c r="F60" s="45">
        <v>3837</v>
      </c>
      <c r="G60" s="45">
        <v>115856</v>
      </c>
      <c r="H60" s="45">
        <v>30204</v>
      </c>
      <c r="I60" s="45">
        <v>4241</v>
      </c>
      <c r="J60" s="45">
        <v>5028</v>
      </c>
      <c r="K60" s="45">
        <v>69</v>
      </c>
      <c r="L60" s="45">
        <v>68</v>
      </c>
      <c r="M60" s="45">
        <v>39</v>
      </c>
      <c r="N60" s="45">
        <v>4252193</v>
      </c>
      <c r="O60" s="46">
        <v>9.1776716633125748</v>
      </c>
      <c r="P60" s="47">
        <v>35.567790327522495</v>
      </c>
      <c r="Q60" s="48">
        <v>34738</v>
      </c>
      <c r="R60" s="49">
        <v>83681</v>
      </c>
      <c r="S60" s="49">
        <v>118419</v>
      </c>
      <c r="T60" s="49">
        <v>21480</v>
      </c>
      <c r="U60" s="49">
        <v>17358</v>
      </c>
      <c r="V60" s="49">
        <v>38838</v>
      </c>
      <c r="W60" s="49">
        <v>14769</v>
      </c>
      <c r="X60" s="49">
        <v>1010</v>
      </c>
      <c r="Y60" s="49">
        <v>15779</v>
      </c>
      <c r="Z60" s="49">
        <v>225993</v>
      </c>
      <c r="AA60" s="49">
        <v>2695</v>
      </c>
      <c r="AB60" s="45">
        <v>2089</v>
      </c>
      <c r="AC60" s="49">
        <v>15395</v>
      </c>
      <c r="AD60" s="49">
        <v>419208</v>
      </c>
      <c r="AE60" s="50">
        <v>-1.7663903118013993</v>
      </c>
      <c r="AF60" s="51">
        <v>49.280786972816145</v>
      </c>
      <c r="AG60" s="24"/>
      <c r="AH60" s="24"/>
    </row>
    <row r="61" spans="1:34" ht="9" customHeight="1" x14ac:dyDescent="0.25">
      <c r="A61" s="141" t="s">
        <v>80</v>
      </c>
      <c r="B61" s="142"/>
      <c r="C61" s="44">
        <v>11356487</v>
      </c>
      <c r="D61" s="45">
        <v>9040168</v>
      </c>
      <c r="E61" s="45">
        <v>314608</v>
      </c>
      <c r="F61" s="45">
        <v>7664</v>
      </c>
      <c r="G61" s="45">
        <v>322272</v>
      </c>
      <c r="H61" s="45">
        <v>266181</v>
      </c>
      <c r="I61" s="45">
        <v>12523</v>
      </c>
      <c r="J61" s="45">
        <v>9900</v>
      </c>
      <c r="K61" s="45">
        <v>129</v>
      </c>
      <c r="L61" s="45">
        <v>133</v>
      </c>
      <c r="M61" s="45">
        <v>77</v>
      </c>
      <c r="N61" s="45">
        <v>11955179</v>
      </c>
      <c r="O61" s="46">
        <v>5.3723678566118167</v>
      </c>
      <c r="P61" s="47">
        <v>100</v>
      </c>
      <c r="Q61" s="48">
        <v>106673</v>
      </c>
      <c r="R61" s="49">
        <v>203895</v>
      </c>
      <c r="S61" s="49">
        <v>310568</v>
      </c>
      <c r="T61" s="49">
        <v>66237</v>
      </c>
      <c r="U61" s="49">
        <v>38899</v>
      </c>
      <c r="V61" s="49">
        <v>105136</v>
      </c>
      <c r="W61" s="49">
        <v>44679</v>
      </c>
      <c r="X61" s="49">
        <v>1786</v>
      </c>
      <c r="Y61" s="49">
        <v>46465</v>
      </c>
      <c r="Z61" s="49">
        <v>331259</v>
      </c>
      <c r="AA61" s="49">
        <v>5434</v>
      </c>
      <c r="AB61" s="45">
        <v>11993</v>
      </c>
      <c r="AC61" s="49">
        <v>39797</v>
      </c>
      <c r="AD61" s="49">
        <v>850652</v>
      </c>
      <c r="AE61" s="50">
        <v>-6.7778630136986306</v>
      </c>
      <c r="AF61" s="51">
        <v>100</v>
      </c>
      <c r="AG61" s="24"/>
      <c r="AH61" s="24"/>
    </row>
    <row r="62" spans="1:34" ht="9" customHeight="1" x14ac:dyDescent="0.25">
      <c r="A62" s="113" t="s">
        <v>81</v>
      </c>
      <c r="B62" s="114"/>
      <c r="C62" s="73">
        <v>94.992195432623802</v>
      </c>
      <c r="D62" s="74">
        <v>75.617169763832067</v>
      </c>
      <c r="E62" s="74">
        <v>2.6315624383373932</v>
      </c>
      <c r="F62" s="74">
        <v>6.4106108323430375E-2</v>
      </c>
      <c r="G62" s="74">
        <v>2.6956685466608237</v>
      </c>
      <c r="H62" s="74">
        <v>2.2264911299111456</v>
      </c>
      <c r="I62" s="74">
        <v>0.10474958175030252</v>
      </c>
      <c r="J62" s="74">
        <v>8.2809299634911362E-2</v>
      </c>
      <c r="K62" s="74">
        <v>1.0790302679700571E-3</v>
      </c>
      <c r="L62" s="74">
        <v>1.1124885708528496E-3</v>
      </c>
      <c r="M62" s="74">
        <v>6.4407233049375507E-4</v>
      </c>
      <c r="N62" s="74">
        <v>100</v>
      </c>
      <c r="O62" s="74"/>
      <c r="P62" s="75"/>
      <c r="Q62" s="76">
        <v>12.540145676492855</v>
      </c>
      <c r="R62" s="77">
        <v>23.969261225507026</v>
      </c>
      <c r="S62" s="77">
        <v>36.509406901999881</v>
      </c>
      <c r="T62" s="77">
        <v>7.7866154432129715</v>
      </c>
      <c r="U62" s="77">
        <v>4.5728452998405933</v>
      </c>
      <c r="V62" s="77">
        <v>12.359460743053564</v>
      </c>
      <c r="W62" s="77">
        <v>5.2523240996318119</v>
      </c>
      <c r="X62" s="77">
        <v>0.20995659799777111</v>
      </c>
      <c r="Y62" s="77">
        <v>5.4622806976295832</v>
      </c>
      <c r="Z62" s="77">
        <v>38.941776425612353</v>
      </c>
      <c r="AA62" s="77">
        <v>0.63880411731236753</v>
      </c>
      <c r="AB62" s="74">
        <v>1.409859731123891</v>
      </c>
      <c r="AC62" s="77">
        <v>4.6784113832683634</v>
      </c>
      <c r="AD62" s="77">
        <v>100</v>
      </c>
      <c r="AE62" s="78"/>
      <c r="AF62" s="79"/>
      <c r="AG62" s="99"/>
      <c r="AH62" s="99"/>
    </row>
    <row r="63" spans="1:34" ht="7.65" customHeight="1" x14ac:dyDescent="0.25">
      <c r="A63" s="4"/>
      <c r="B63" s="4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1"/>
      <c r="P63" s="81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0"/>
      <c r="AC63" s="82"/>
      <c r="AD63" s="82"/>
      <c r="AE63" s="82"/>
      <c r="AF63" s="82">
        <v>0</v>
      </c>
    </row>
    <row r="64" spans="1:34" ht="7.65" customHeight="1" x14ac:dyDescent="0.25">
      <c r="A64" s="115" t="s">
        <v>82</v>
      </c>
      <c r="B64" s="116"/>
      <c r="C64" s="83">
        <v>1047693</v>
      </c>
      <c r="D64" s="83">
        <v>749872</v>
      </c>
      <c r="E64" s="84">
        <v>56730</v>
      </c>
      <c r="F64" s="84">
        <v>613</v>
      </c>
      <c r="G64" s="84">
        <v>57343</v>
      </c>
      <c r="H64" s="84">
        <v>40605</v>
      </c>
      <c r="I64" s="84">
        <v>2521</v>
      </c>
      <c r="J64" s="84">
        <v>361</v>
      </c>
      <c r="K64" s="84">
        <v>15</v>
      </c>
      <c r="L64" s="84">
        <v>13</v>
      </c>
      <c r="M64" s="84">
        <v>5</v>
      </c>
      <c r="N64" s="84">
        <v>1146035</v>
      </c>
      <c r="O64" s="85">
        <v>2.3532490358904194</v>
      </c>
      <c r="P64" s="86">
        <v>9.5860965360702668</v>
      </c>
      <c r="Q64" s="87">
        <v>10377</v>
      </c>
      <c r="R64" s="88">
        <v>26294</v>
      </c>
      <c r="S64" s="88">
        <v>36671</v>
      </c>
      <c r="T64" s="88">
        <v>10854</v>
      </c>
      <c r="U64" s="88">
        <v>2946</v>
      </c>
      <c r="V64" s="88">
        <v>13800</v>
      </c>
      <c r="W64" s="88">
        <v>5831</v>
      </c>
      <c r="X64" s="88">
        <v>0</v>
      </c>
      <c r="Y64" s="88">
        <v>5831</v>
      </c>
      <c r="Z64" s="88">
        <v>3557</v>
      </c>
      <c r="AA64" s="88">
        <v>1116</v>
      </c>
      <c r="AB64" s="84">
        <v>187</v>
      </c>
      <c r="AC64" s="88">
        <v>4587</v>
      </c>
      <c r="AD64" s="88">
        <v>65749</v>
      </c>
      <c r="AE64" s="89">
        <v>-2.5796414283597571</v>
      </c>
      <c r="AF64" s="90">
        <v>7.7292476829537815</v>
      </c>
      <c r="AG64" s="24"/>
      <c r="AH64" s="24"/>
    </row>
    <row r="65" spans="1:34" ht="7.65" customHeight="1" x14ac:dyDescent="0.25">
      <c r="A65" s="111" t="s">
        <v>83</v>
      </c>
      <c r="B65" s="112"/>
      <c r="C65" s="64">
        <v>962026</v>
      </c>
      <c r="D65" s="64">
        <v>876396</v>
      </c>
      <c r="E65" s="17">
        <v>35696</v>
      </c>
      <c r="F65" s="17">
        <v>632</v>
      </c>
      <c r="G65" s="17">
        <v>36328</v>
      </c>
      <c r="H65" s="17">
        <v>33376</v>
      </c>
      <c r="I65" s="17">
        <v>1551</v>
      </c>
      <c r="J65" s="17">
        <v>1304</v>
      </c>
      <c r="K65" s="17">
        <v>13</v>
      </c>
      <c r="L65" s="17">
        <v>12</v>
      </c>
      <c r="M65" s="17">
        <v>4</v>
      </c>
      <c r="N65" s="17">
        <v>1033063</v>
      </c>
      <c r="O65" s="18">
        <v>3.2729428394628535</v>
      </c>
      <c r="P65" s="19">
        <v>8.6411336877515588</v>
      </c>
      <c r="Q65" s="20">
        <v>9500</v>
      </c>
      <c r="R65" s="21">
        <v>18256</v>
      </c>
      <c r="S65" s="21">
        <v>27756</v>
      </c>
      <c r="T65" s="21">
        <v>8908</v>
      </c>
      <c r="U65" s="21">
        <v>3515</v>
      </c>
      <c r="V65" s="21">
        <v>12423</v>
      </c>
      <c r="W65" s="21">
        <v>5900</v>
      </c>
      <c r="X65" s="21">
        <v>0</v>
      </c>
      <c r="Y65" s="21">
        <v>5900</v>
      </c>
      <c r="Z65" s="21">
        <v>1442</v>
      </c>
      <c r="AA65" s="21">
        <v>450</v>
      </c>
      <c r="AB65" s="17">
        <v>112</v>
      </c>
      <c r="AC65" s="21">
        <v>2992</v>
      </c>
      <c r="AD65" s="21">
        <v>51075</v>
      </c>
      <c r="AE65" s="22">
        <v>-16.704719658175414</v>
      </c>
      <c r="AF65" s="23">
        <v>6.0042179410616798</v>
      </c>
      <c r="AG65" s="24"/>
      <c r="AH65" s="24"/>
    </row>
    <row r="66" spans="1:34" ht="7.65" customHeight="1" x14ac:dyDescent="0.25">
      <c r="A66" s="111" t="s">
        <v>84</v>
      </c>
      <c r="B66" s="112"/>
      <c r="C66" s="64">
        <v>1622816</v>
      </c>
      <c r="D66" s="64">
        <v>1265186</v>
      </c>
      <c r="E66" s="17">
        <v>60390</v>
      </c>
      <c r="F66" s="17">
        <v>934</v>
      </c>
      <c r="G66" s="17">
        <v>61324</v>
      </c>
      <c r="H66" s="17">
        <v>104164</v>
      </c>
      <c r="I66" s="17">
        <v>1872</v>
      </c>
      <c r="J66" s="17">
        <v>350</v>
      </c>
      <c r="K66" s="17">
        <v>7</v>
      </c>
      <c r="L66" s="17">
        <v>6</v>
      </c>
      <c r="M66" s="17">
        <v>7</v>
      </c>
      <c r="N66" s="17">
        <v>1788674</v>
      </c>
      <c r="O66" s="18">
        <v>2.9817765607835645</v>
      </c>
      <c r="P66" s="19">
        <v>14.961499112643983</v>
      </c>
      <c r="Q66" s="20">
        <v>14251</v>
      </c>
      <c r="R66" s="21">
        <v>20537</v>
      </c>
      <c r="S66" s="21">
        <v>34788</v>
      </c>
      <c r="T66" s="21">
        <v>11327</v>
      </c>
      <c r="U66" s="21">
        <v>4683</v>
      </c>
      <c r="V66" s="21">
        <v>16010</v>
      </c>
      <c r="W66" s="21">
        <v>6798</v>
      </c>
      <c r="X66" s="21">
        <v>54</v>
      </c>
      <c r="Y66" s="21">
        <v>6852</v>
      </c>
      <c r="Z66" s="21">
        <v>4243</v>
      </c>
      <c r="AA66" s="21">
        <v>328</v>
      </c>
      <c r="AB66" s="17">
        <v>4500</v>
      </c>
      <c r="AC66" s="21">
        <v>3947</v>
      </c>
      <c r="AD66" s="21">
        <v>70668</v>
      </c>
      <c r="AE66" s="22">
        <v>-20.421607378129117</v>
      </c>
      <c r="AF66" s="23">
        <v>8.3075100040909806</v>
      </c>
      <c r="AG66" s="24"/>
      <c r="AH66" s="24"/>
    </row>
    <row r="67" spans="1:34" ht="7.65" customHeight="1" x14ac:dyDescent="0.25">
      <c r="A67" s="111" t="s">
        <v>85</v>
      </c>
      <c r="B67" s="112"/>
      <c r="C67" s="64">
        <v>684181</v>
      </c>
      <c r="D67" s="64">
        <v>502335</v>
      </c>
      <c r="E67" s="17">
        <v>10164</v>
      </c>
      <c r="F67" s="17">
        <v>341</v>
      </c>
      <c r="G67" s="17">
        <v>10505</v>
      </c>
      <c r="H67" s="17">
        <v>14351</v>
      </c>
      <c r="I67" s="17">
        <v>494</v>
      </c>
      <c r="J67" s="17">
        <v>510</v>
      </c>
      <c r="K67" s="17">
        <v>0</v>
      </c>
      <c r="L67" s="17">
        <v>1</v>
      </c>
      <c r="M67" s="17">
        <v>4</v>
      </c>
      <c r="N67" s="17">
        <v>709552</v>
      </c>
      <c r="O67" s="18">
        <v>4.3566249466856881</v>
      </c>
      <c r="P67" s="19">
        <v>5.9351014317727904</v>
      </c>
      <c r="Q67" s="20">
        <v>7034</v>
      </c>
      <c r="R67" s="21">
        <v>12764</v>
      </c>
      <c r="S67" s="21">
        <v>19798</v>
      </c>
      <c r="T67" s="21">
        <v>3110</v>
      </c>
      <c r="U67" s="21">
        <v>2020</v>
      </c>
      <c r="V67" s="21">
        <v>5130</v>
      </c>
      <c r="W67" s="21">
        <v>2152</v>
      </c>
      <c r="X67" s="21">
        <v>0</v>
      </c>
      <c r="Y67" s="21">
        <v>2152</v>
      </c>
      <c r="Z67" s="21">
        <v>5140</v>
      </c>
      <c r="AA67" s="21">
        <v>0</v>
      </c>
      <c r="AB67" s="17">
        <v>4402</v>
      </c>
      <c r="AC67" s="21">
        <v>2453</v>
      </c>
      <c r="AD67" s="21">
        <v>39075</v>
      </c>
      <c r="AE67" s="22">
        <v>-17.479726305119108</v>
      </c>
      <c r="AF67" s="23">
        <v>4.5935353117373499</v>
      </c>
      <c r="AG67" s="24"/>
      <c r="AH67" s="24"/>
    </row>
    <row r="68" spans="1:34" ht="7.65" customHeight="1" x14ac:dyDescent="0.25">
      <c r="A68" s="107" t="s">
        <v>86</v>
      </c>
      <c r="B68" s="108"/>
      <c r="C68" s="64">
        <v>2108234</v>
      </c>
      <c r="D68" s="64">
        <v>1550977</v>
      </c>
      <c r="E68" s="17">
        <v>25118</v>
      </c>
      <c r="F68" s="17">
        <v>865</v>
      </c>
      <c r="G68" s="17">
        <v>25983</v>
      </c>
      <c r="H68" s="17">
        <v>14105</v>
      </c>
      <c r="I68" s="17">
        <v>1202</v>
      </c>
      <c r="J68" s="17">
        <v>1999</v>
      </c>
      <c r="K68" s="17">
        <v>21</v>
      </c>
      <c r="L68" s="17">
        <v>29</v>
      </c>
      <c r="M68" s="17">
        <v>10</v>
      </c>
      <c r="N68" s="17">
        <v>2150381</v>
      </c>
      <c r="O68" s="18">
        <v>4.3274135994585645</v>
      </c>
      <c r="P68" s="19">
        <v>17.987024702850537</v>
      </c>
      <c r="Q68" s="20">
        <v>22869</v>
      </c>
      <c r="R68" s="21">
        <v>31018</v>
      </c>
      <c r="S68" s="21">
        <v>53887</v>
      </c>
      <c r="T68" s="21">
        <v>6881</v>
      </c>
      <c r="U68" s="21">
        <v>6165</v>
      </c>
      <c r="V68" s="21">
        <v>13046</v>
      </c>
      <c r="W68" s="21">
        <v>7500</v>
      </c>
      <c r="X68" s="21">
        <v>0</v>
      </c>
      <c r="Y68" s="21">
        <v>7500</v>
      </c>
      <c r="Z68" s="21">
        <v>79383</v>
      </c>
      <c r="AA68" s="21">
        <v>670</v>
      </c>
      <c r="AB68" s="17">
        <v>642</v>
      </c>
      <c r="AC68" s="21">
        <v>6228</v>
      </c>
      <c r="AD68" s="21">
        <v>161356</v>
      </c>
      <c r="AE68" s="22">
        <v>-5.9472251528628641</v>
      </c>
      <c r="AF68" s="23">
        <v>18.96850886143805</v>
      </c>
      <c r="AG68" s="24"/>
      <c r="AH68" s="24"/>
    </row>
    <row r="69" spans="1:34" ht="7.65" customHeight="1" x14ac:dyDescent="0.25">
      <c r="A69" s="107" t="s">
        <v>87</v>
      </c>
      <c r="B69" s="108"/>
      <c r="C69" s="64">
        <v>531710</v>
      </c>
      <c r="D69" s="64">
        <v>445903</v>
      </c>
      <c r="E69" s="17">
        <v>8038</v>
      </c>
      <c r="F69" s="17">
        <v>324</v>
      </c>
      <c r="G69" s="17">
        <v>8362</v>
      </c>
      <c r="H69" s="17">
        <v>20545</v>
      </c>
      <c r="I69" s="17">
        <v>361</v>
      </c>
      <c r="J69" s="17">
        <v>198</v>
      </c>
      <c r="K69" s="17">
        <v>2</v>
      </c>
      <c r="L69" s="17">
        <v>2</v>
      </c>
      <c r="M69" s="17">
        <v>5</v>
      </c>
      <c r="N69" s="17">
        <v>560824</v>
      </c>
      <c r="O69" s="18">
        <v>3.0837409267949276</v>
      </c>
      <c r="P69" s="19">
        <v>4.6910548139848007</v>
      </c>
      <c r="Q69" s="20">
        <v>5003</v>
      </c>
      <c r="R69" s="21">
        <v>7047</v>
      </c>
      <c r="S69" s="21">
        <v>12050</v>
      </c>
      <c r="T69" s="21">
        <v>2203</v>
      </c>
      <c r="U69" s="21">
        <v>1344</v>
      </c>
      <c r="V69" s="21">
        <v>3547</v>
      </c>
      <c r="W69" s="21">
        <v>783</v>
      </c>
      <c r="X69" s="21">
        <v>722</v>
      </c>
      <c r="Y69" s="21">
        <v>1505</v>
      </c>
      <c r="Z69" s="21">
        <v>10551</v>
      </c>
      <c r="AA69" s="21">
        <v>109</v>
      </c>
      <c r="AB69" s="17">
        <v>60</v>
      </c>
      <c r="AC69" s="21">
        <v>3105</v>
      </c>
      <c r="AD69" s="21">
        <v>30927</v>
      </c>
      <c r="AE69" s="22">
        <v>-8.4241383394528011</v>
      </c>
      <c r="AF69" s="23">
        <v>3.6356818064261298</v>
      </c>
      <c r="AG69" s="24"/>
      <c r="AH69" s="24"/>
    </row>
    <row r="70" spans="1:34" ht="7.65" customHeight="1" x14ac:dyDescent="0.25">
      <c r="A70" s="107" t="s">
        <v>88</v>
      </c>
      <c r="B70" s="108"/>
      <c r="C70" s="64">
        <v>613327</v>
      </c>
      <c r="D70" s="64">
        <v>476865</v>
      </c>
      <c r="E70" s="17">
        <v>11600</v>
      </c>
      <c r="F70" s="17">
        <v>966</v>
      </c>
      <c r="G70" s="17">
        <v>12566</v>
      </c>
      <c r="H70" s="17">
        <v>3256</v>
      </c>
      <c r="I70" s="17">
        <v>717</v>
      </c>
      <c r="J70" s="17">
        <v>1140</v>
      </c>
      <c r="K70" s="17">
        <v>10</v>
      </c>
      <c r="L70" s="17">
        <v>13</v>
      </c>
      <c r="M70" s="17">
        <v>7</v>
      </c>
      <c r="N70" s="17">
        <v>630319</v>
      </c>
      <c r="O70" s="18">
        <v>7.2773844373340602</v>
      </c>
      <c r="P70" s="19">
        <v>5.272351003694717</v>
      </c>
      <c r="Q70" s="20">
        <v>5697</v>
      </c>
      <c r="R70" s="21">
        <v>7809</v>
      </c>
      <c r="S70" s="21">
        <v>13506</v>
      </c>
      <c r="T70" s="21">
        <v>1848</v>
      </c>
      <c r="U70" s="21">
        <v>3411</v>
      </c>
      <c r="V70" s="21">
        <v>5259</v>
      </c>
      <c r="W70" s="21">
        <v>1464</v>
      </c>
      <c r="X70" s="21">
        <v>819</v>
      </c>
      <c r="Y70" s="21">
        <v>2283</v>
      </c>
      <c r="Z70" s="21">
        <v>18387</v>
      </c>
      <c r="AA70" s="21">
        <v>324</v>
      </c>
      <c r="AB70" s="17">
        <v>194</v>
      </c>
      <c r="AC70" s="21">
        <v>3403</v>
      </c>
      <c r="AD70" s="21">
        <v>43356</v>
      </c>
      <c r="AE70" s="22">
        <v>-3.4193936423782052</v>
      </c>
      <c r="AF70" s="23">
        <v>5.0967963397488045</v>
      </c>
      <c r="AG70" s="24"/>
      <c r="AH70" s="24"/>
    </row>
    <row r="71" spans="1:34" ht="7.65" customHeight="1" x14ac:dyDescent="0.25">
      <c r="A71" s="111" t="s">
        <v>89</v>
      </c>
      <c r="B71" s="112"/>
      <c r="C71" s="64">
        <v>350796</v>
      </c>
      <c r="D71" s="64">
        <v>337151</v>
      </c>
      <c r="E71" s="17">
        <v>14295</v>
      </c>
      <c r="F71" s="17">
        <v>202</v>
      </c>
      <c r="G71" s="17">
        <v>14497</v>
      </c>
      <c r="H71" s="17">
        <v>4451</v>
      </c>
      <c r="I71" s="17">
        <v>494</v>
      </c>
      <c r="J71" s="17">
        <v>495</v>
      </c>
      <c r="K71" s="17">
        <v>2</v>
      </c>
      <c r="L71" s="17">
        <v>1</v>
      </c>
      <c r="M71" s="17">
        <v>5</v>
      </c>
      <c r="N71" s="17">
        <v>370247</v>
      </c>
      <c r="O71" s="18">
        <v>7.4712343399862995</v>
      </c>
      <c r="P71" s="19">
        <v>3.0969590668613161</v>
      </c>
      <c r="Q71" s="20">
        <v>4210</v>
      </c>
      <c r="R71" s="21">
        <v>6005</v>
      </c>
      <c r="S71" s="21">
        <v>10215</v>
      </c>
      <c r="T71" s="21">
        <v>1835</v>
      </c>
      <c r="U71" s="21">
        <v>1471</v>
      </c>
      <c r="V71" s="21">
        <v>3306</v>
      </c>
      <c r="W71" s="21">
        <v>1683</v>
      </c>
      <c r="X71" s="21">
        <v>0</v>
      </c>
      <c r="Y71" s="21">
        <v>1683</v>
      </c>
      <c r="Z71" s="21">
        <v>5548</v>
      </c>
      <c r="AA71" s="21">
        <v>27</v>
      </c>
      <c r="AB71" s="17">
        <v>38</v>
      </c>
      <c r="AC71" s="21">
        <v>2404</v>
      </c>
      <c r="AD71" s="21">
        <v>23221</v>
      </c>
      <c r="AE71" s="22">
        <v>0.99599860821155184</v>
      </c>
      <c r="AF71" s="23">
        <v>2.7297884446283556</v>
      </c>
      <c r="AG71" s="24"/>
      <c r="AH71" s="24"/>
    </row>
    <row r="72" spans="1:34" ht="7.65" customHeight="1" x14ac:dyDescent="0.25">
      <c r="A72" s="111" t="s">
        <v>90</v>
      </c>
      <c r="B72" s="112"/>
      <c r="C72" s="64">
        <v>397008</v>
      </c>
      <c r="D72" s="64">
        <v>282663</v>
      </c>
      <c r="E72" s="17">
        <v>8692</v>
      </c>
      <c r="F72" s="17">
        <v>211</v>
      </c>
      <c r="G72" s="17">
        <v>8903</v>
      </c>
      <c r="H72" s="17">
        <v>5352</v>
      </c>
      <c r="I72" s="17">
        <v>803</v>
      </c>
      <c r="J72" s="17">
        <v>453</v>
      </c>
      <c r="K72" s="17">
        <v>20</v>
      </c>
      <c r="L72" s="17">
        <v>26</v>
      </c>
      <c r="M72" s="17">
        <v>2</v>
      </c>
      <c r="N72" s="17">
        <v>411764</v>
      </c>
      <c r="O72" s="18">
        <v>9.7554409393200334</v>
      </c>
      <c r="P72" s="19">
        <v>3.4442311570575397</v>
      </c>
      <c r="Q72" s="20">
        <v>4230</v>
      </c>
      <c r="R72" s="21">
        <v>9286</v>
      </c>
      <c r="S72" s="21">
        <v>13516</v>
      </c>
      <c r="T72" s="21">
        <v>3633</v>
      </c>
      <c r="U72" s="21">
        <v>1188</v>
      </c>
      <c r="V72" s="21">
        <v>4821</v>
      </c>
      <c r="W72" s="21">
        <v>1544</v>
      </c>
      <c r="X72" s="21">
        <v>0</v>
      </c>
      <c r="Y72" s="21">
        <v>1544</v>
      </c>
      <c r="Z72" s="21">
        <v>3417</v>
      </c>
      <c r="AA72" s="21">
        <v>787</v>
      </c>
      <c r="AB72" s="17">
        <v>311</v>
      </c>
      <c r="AC72" s="21">
        <v>980</v>
      </c>
      <c r="AD72" s="21">
        <v>25376</v>
      </c>
      <c r="AE72" s="22">
        <v>-1.3336443874178623</v>
      </c>
      <c r="AF72" s="23">
        <v>2.9831235334778499</v>
      </c>
      <c r="AG72" s="24"/>
      <c r="AH72" s="24"/>
    </row>
    <row r="73" spans="1:34" ht="7.65" customHeight="1" x14ac:dyDescent="0.25">
      <c r="A73" s="105" t="s">
        <v>91</v>
      </c>
      <c r="B73" s="106"/>
      <c r="C73" s="91">
        <v>305638</v>
      </c>
      <c r="D73" s="91">
        <v>282936</v>
      </c>
      <c r="E73" s="92">
        <v>6820</v>
      </c>
      <c r="F73" s="92">
        <v>273</v>
      </c>
      <c r="G73" s="92">
        <v>7093</v>
      </c>
      <c r="H73" s="92">
        <v>1765</v>
      </c>
      <c r="I73" s="92">
        <v>192</v>
      </c>
      <c r="J73" s="92">
        <v>390</v>
      </c>
      <c r="K73" s="92">
        <v>2</v>
      </c>
      <c r="L73" s="92">
        <v>2</v>
      </c>
      <c r="M73" s="92">
        <v>4</v>
      </c>
      <c r="N73" s="92">
        <v>314894</v>
      </c>
      <c r="O73" s="74">
        <v>7.952800175525204</v>
      </c>
      <c r="P73" s="75">
        <v>2.6339547069935128</v>
      </c>
      <c r="Q73" s="93">
        <v>3328</v>
      </c>
      <c r="R73" s="94">
        <v>6823</v>
      </c>
      <c r="S73" s="94">
        <v>10151</v>
      </c>
      <c r="T73" s="94">
        <v>1606</v>
      </c>
      <c r="U73" s="94">
        <v>1695</v>
      </c>
      <c r="V73" s="94">
        <v>3301</v>
      </c>
      <c r="W73" s="94">
        <v>889</v>
      </c>
      <c r="X73" s="94">
        <v>0</v>
      </c>
      <c r="Y73" s="94">
        <v>889</v>
      </c>
      <c r="Z73" s="94">
        <v>48402</v>
      </c>
      <c r="AA73" s="94">
        <v>89</v>
      </c>
      <c r="AB73" s="92">
        <v>400</v>
      </c>
      <c r="AC73" s="94">
        <v>1951</v>
      </c>
      <c r="AD73" s="94">
        <v>65183</v>
      </c>
      <c r="AE73" s="77">
        <v>-1.687731893457211</v>
      </c>
      <c r="AF73" s="95">
        <v>7.6627104856039834</v>
      </c>
      <c r="AG73" s="24"/>
      <c r="AH73" s="24"/>
    </row>
    <row r="74" spans="1:34" ht="9" customHeight="1" x14ac:dyDescent="0.25">
      <c r="A74" s="96" t="s">
        <v>8</v>
      </c>
      <c r="B74" s="4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82"/>
    </row>
    <row r="75" spans="1:34" ht="9" customHeight="1" x14ac:dyDescent="0.25">
      <c r="A75" s="96" t="s">
        <v>92</v>
      </c>
      <c r="B75" s="4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</row>
    <row r="76" spans="1:34" ht="11.25" customHeight="1" x14ac:dyDescent="0.25">
      <c r="B76" s="4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</row>
    <row r="77" spans="1:34" ht="11.25" customHeight="1" x14ac:dyDescent="0.25">
      <c r="B77" s="4"/>
    </row>
    <row r="78" spans="1:34" ht="11.25" customHeight="1" x14ac:dyDescent="0.25">
      <c r="B78" s="4"/>
    </row>
    <row r="79" spans="1:34" ht="11.25" customHeight="1" x14ac:dyDescent="0.25">
      <c r="B79" s="4"/>
    </row>
    <row r="80" spans="1:34" ht="11.25" customHeight="1" x14ac:dyDescent="0.25">
      <c r="B80" s="4"/>
    </row>
    <row r="81" spans="2:2" ht="11.25" customHeight="1" x14ac:dyDescent="0.25">
      <c r="B81" s="4"/>
    </row>
    <row r="82" spans="2:2" ht="11.25" customHeight="1" x14ac:dyDescent="0.25">
      <c r="B82" s="4"/>
    </row>
    <row r="83" spans="2:2" ht="11.25" customHeight="1" x14ac:dyDescent="0.25">
      <c r="B83" s="4"/>
    </row>
    <row r="84" spans="2:2" ht="11.25" customHeight="1" x14ac:dyDescent="0.25">
      <c r="B84" s="4"/>
    </row>
    <row r="85" spans="2:2" ht="11.25" customHeight="1" x14ac:dyDescent="0.25">
      <c r="B85" s="4"/>
    </row>
    <row r="86" spans="2:2" ht="11.25" customHeight="1" x14ac:dyDescent="0.25">
      <c r="B86" s="4"/>
    </row>
    <row r="87" spans="2:2" ht="11.25" customHeight="1" x14ac:dyDescent="0.25">
      <c r="B87" s="4"/>
    </row>
    <row r="88" spans="2:2" ht="11.25" customHeight="1" x14ac:dyDescent="0.25">
      <c r="B88" s="4"/>
    </row>
    <row r="89" spans="2:2" ht="11.25" customHeight="1" x14ac:dyDescent="0.25">
      <c r="B89" s="4"/>
    </row>
    <row r="90" spans="2:2" ht="11.25" customHeight="1" x14ac:dyDescent="0.25">
      <c r="B90" s="4"/>
    </row>
    <row r="91" spans="2:2" ht="11.25" customHeight="1" x14ac:dyDescent="0.25">
      <c r="B91" s="4"/>
    </row>
    <row r="92" spans="2:2" ht="11.25" customHeight="1" x14ac:dyDescent="0.25">
      <c r="B92" s="4"/>
    </row>
    <row r="93" spans="2:2" ht="11.25" customHeight="1" x14ac:dyDescent="0.25">
      <c r="B93" s="4"/>
    </row>
    <row r="94" spans="2:2" ht="11.25" customHeight="1" x14ac:dyDescent="0.25">
      <c r="B94" s="4"/>
    </row>
    <row r="95" spans="2:2" ht="11.25" customHeight="1" x14ac:dyDescent="0.25">
      <c r="B95" s="4"/>
    </row>
    <row r="96" spans="2:2" ht="11.25" customHeight="1" x14ac:dyDescent="0.25">
      <c r="B96" s="4"/>
    </row>
    <row r="97" spans="2:2" ht="11.25" customHeight="1" x14ac:dyDescent="0.25">
      <c r="B97" s="4"/>
    </row>
    <row r="98" spans="2:2" ht="11.25" customHeight="1" x14ac:dyDescent="0.25">
      <c r="B98" s="4"/>
    </row>
    <row r="99" spans="2:2" ht="11.25" customHeight="1" x14ac:dyDescent="0.25">
      <c r="B99" s="4"/>
    </row>
    <row r="100" spans="2:2" ht="11.25" customHeight="1" x14ac:dyDescent="0.25">
      <c r="B100" s="4"/>
    </row>
    <row r="101" spans="2:2" ht="11.25" customHeight="1" x14ac:dyDescent="0.25">
      <c r="B101" s="4"/>
    </row>
    <row r="102" spans="2:2" ht="11.25" customHeight="1" x14ac:dyDescent="0.25">
      <c r="B102" s="4"/>
    </row>
    <row r="103" spans="2:2" ht="11.25" customHeight="1" x14ac:dyDescent="0.25">
      <c r="B103" s="4"/>
    </row>
  </sheetData>
  <mergeCells count="48">
    <mergeCell ref="A68:B68"/>
    <mergeCell ref="Q4:S4"/>
    <mergeCell ref="A22:B22"/>
    <mergeCell ref="A60:B60"/>
    <mergeCell ref="A61:B61"/>
    <mergeCell ref="A6:A11"/>
    <mergeCell ref="A12:A14"/>
    <mergeCell ref="H4:I4"/>
    <mergeCell ref="A55:A58"/>
    <mergeCell ref="A65:B65"/>
    <mergeCell ref="C4:D4"/>
    <mergeCell ref="K4:K5"/>
    <mergeCell ref="A28:A32"/>
    <mergeCell ref="A3:A5"/>
    <mergeCell ref="B3:B5"/>
    <mergeCell ref="C3:P3"/>
    <mergeCell ref="J4:J5"/>
    <mergeCell ref="A15:A21"/>
    <mergeCell ref="L4:L5"/>
    <mergeCell ref="T4:V4"/>
    <mergeCell ref="AA4:AA5"/>
    <mergeCell ref="AE4:AE5"/>
    <mergeCell ref="AF4:AF5"/>
    <mergeCell ref="Z4:Z5"/>
    <mergeCell ref="AD4:AD5"/>
    <mergeCell ref="AC4:AC5"/>
    <mergeCell ref="W4:Y4"/>
    <mergeCell ref="AB4:AB5"/>
    <mergeCell ref="Q3:AF3"/>
    <mergeCell ref="A36:A39"/>
    <mergeCell ref="A44:A48"/>
    <mergeCell ref="A40:A43"/>
    <mergeCell ref="E4:G4"/>
    <mergeCell ref="P4:P5"/>
    <mergeCell ref="N4:N5"/>
    <mergeCell ref="O4:O5"/>
    <mergeCell ref="A33:A35"/>
    <mergeCell ref="M4:M5"/>
    <mergeCell ref="A73:B73"/>
    <mergeCell ref="A69:B69"/>
    <mergeCell ref="A49:A54"/>
    <mergeCell ref="A70:B70"/>
    <mergeCell ref="A71:B71"/>
    <mergeCell ref="A72:B72"/>
    <mergeCell ref="A67:B67"/>
    <mergeCell ref="A66:B66"/>
    <mergeCell ref="A62:B62"/>
    <mergeCell ref="A64:B64"/>
  </mergeCells>
  <phoneticPr fontId="6" type="noConversion"/>
  <printOptions horizontalCentered="1"/>
  <pageMargins left="0.39370078740157483" right="0.39370078740157483" top="0.39370078740157483" bottom="0.39370078740157483" header="0" footer="0"/>
  <pageSetup paperSize="9" scale="89" firstPageNumber="19" orientation="landscape" useFirstPageNumber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103"/>
  <sheetViews>
    <sheetView showGridLines="0" showZeros="0" zoomScaleNormal="100" workbookViewId="0">
      <pane xSplit="2" ySplit="5" topLeftCell="M6" activePane="bottomRight" state="frozen"/>
      <selection activeCell="AJ26" sqref="AJ26"/>
      <selection pane="topRight" activeCell="AJ26" sqref="AJ26"/>
      <selection pane="bottomLeft" activeCell="AJ26" sqref="AJ26"/>
      <selection pane="bottomRight" activeCell="AJ26" sqref="AJ26"/>
    </sheetView>
  </sheetViews>
  <sheetFormatPr defaultColWidth="6.69921875" defaultRowHeight="11.25" customHeight="1" x14ac:dyDescent="0.25"/>
  <cols>
    <col min="1" max="2" width="3.796875" style="2" customWidth="1"/>
    <col min="3" max="4" width="5.296875" style="25" customWidth="1"/>
    <col min="5" max="10" width="4.59765625" style="25" customWidth="1"/>
    <col min="11" max="13" width="3.296875" style="25" customWidth="1"/>
    <col min="14" max="14" width="5.296875" style="25" customWidth="1"/>
    <col min="15" max="16" width="3.296875" style="25" customWidth="1"/>
    <col min="17" max="18" width="4.796875" style="25" customWidth="1"/>
    <col min="19" max="19" width="5.296875" style="25" customWidth="1"/>
    <col min="20" max="21" width="3.796875" style="25" customWidth="1"/>
    <col min="22" max="22" width="4.796875" style="25" customWidth="1"/>
    <col min="23" max="24" width="3.796875" style="25" customWidth="1"/>
    <col min="25" max="26" width="4.796875" style="25" customWidth="1"/>
    <col min="27" max="29" width="3.796875" style="25" customWidth="1"/>
    <col min="30" max="30" width="5.296875" style="25" customWidth="1"/>
    <col min="31" max="32" width="3.296875" style="25" customWidth="1"/>
    <col min="33" max="16384" width="6.69921875" style="25"/>
  </cols>
  <sheetData>
    <row r="1" spans="1:34" s="2" customFormat="1" ht="15" customHeight="1" x14ac:dyDescent="0.25">
      <c r="A1" s="97"/>
    </row>
    <row r="2" spans="1:34" s="2" customFormat="1" ht="15" customHeight="1" x14ac:dyDescent="0.25">
      <c r="A2" s="98" t="s">
        <v>101</v>
      </c>
    </row>
    <row r="3" spans="1:34" s="4" customFormat="1" ht="8.6999999999999993" customHeight="1" x14ac:dyDescent="0.25">
      <c r="A3" s="136" t="s">
        <v>10</v>
      </c>
      <c r="B3" s="139" t="s">
        <v>11</v>
      </c>
      <c r="C3" s="117" t="s">
        <v>12</v>
      </c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9"/>
      <c r="Q3" s="117" t="s">
        <v>13</v>
      </c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9"/>
    </row>
    <row r="4" spans="1:34" s="4" customFormat="1" ht="8.6999999999999993" customHeight="1" x14ac:dyDescent="0.25">
      <c r="A4" s="137"/>
      <c r="B4" s="140"/>
      <c r="C4" s="135" t="s">
        <v>14</v>
      </c>
      <c r="D4" s="125"/>
      <c r="E4" s="120" t="s">
        <v>15</v>
      </c>
      <c r="F4" s="121"/>
      <c r="G4" s="122"/>
      <c r="H4" s="143" t="s">
        <v>16</v>
      </c>
      <c r="I4" s="122"/>
      <c r="J4" s="125" t="s">
        <v>17</v>
      </c>
      <c r="K4" s="128" t="s">
        <v>18</v>
      </c>
      <c r="L4" s="134" t="s">
        <v>19</v>
      </c>
      <c r="M4" s="128" t="s">
        <v>20</v>
      </c>
      <c r="N4" s="125" t="s">
        <v>21</v>
      </c>
      <c r="O4" s="127" t="s">
        <v>0</v>
      </c>
      <c r="P4" s="123" t="s">
        <v>22</v>
      </c>
      <c r="Q4" s="137" t="s">
        <v>14</v>
      </c>
      <c r="R4" s="125"/>
      <c r="S4" s="125"/>
      <c r="T4" s="120" t="s">
        <v>23</v>
      </c>
      <c r="U4" s="121"/>
      <c r="V4" s="122"/>
      <c r="W4" s="120" t="s">
        <v>16</v>
      </c>
      <c r="X4" s="121"/>
      <c r="Y4" s="122"/>
      <c r="Z4" s="125" t="s">
        <v>17</v>
      </c>
      <c r="AA4" s="128" t="s">
        <v>18</v>
      </c>
      <c r="AB4" s="134" t="s">
        <v>19</v>
      </c>
      <c r="AC4" s="128" t="s">
        <v>20</v>
      </c>
      <c r="AD4" s="125" t="s">
        <v>21</v>
      </c>
      <c r="AE4" s="130" t="s">
        <v>0</v>
      </c>
      <c r="AF4" s="132" t="s">
        <v>22</v>
      </c>
    </row>
    <row r="5" spans="1:34" s="4" customFormat="1" ht="8.6999999999999993" customHeight="1" x14ac:dyDescent="0.25">
      <c r="A5" s="138"/>
      <c r="B5" s="124"/>
      <c r="C5" s="9"/>
      <c r="D5" s="10" t="s">
        <v>24</v>
      </c>
      <c r="E5" s="10" t="s">
        <v>25</v>
      </c>
      <c r="F5" s="10" t="s">
        <v>26</v>
      </c>
      <c r="G5" s="11" t="s">
        <v>27</v>
      </c>
      <c r="H5" s="12"/>
      <c r="I5" s="13" t="s">
        <v>28</v>
      </c>
      <c r="J5" s="126"/>
      <c r="K5" s="129"/>
      <c r="L5" s="129"/>
      <c r="M5" s="129"/>
      <c r="N5" s="126"/>
      <c r="O5" s="126"/>
      <c r="P5" s="124"/>
      <c r="Q5" s="7" t="s">
        <v>29</v>
      </c>
      <c r="R5" s="11" t="s">
        <v>30</v>
      </c>
      <c r="S5" s="11" t="s">
        <v>31</v>
      </c>
      <c r="T5" s="11" t="s">
        <v>25</v>
      </c>
      <c r="U5" s="11" t="s">
        <v>26</v>
      </c>
      <c r="V5" s="11" t="s">
        <v>27</v>
      </c>
      <c r="W5" s="11" t="s">
        <v>30</v>
      </c>
      <c r="X5" s="11" t="s">
        <v>32</v>
      </c>
      <c r="Y5" s="11" t="s">
        <v>31</v>
      </c>
      <c r="Z5" s="126"/>
      <c r="AA5" s="129"/>
      <c r="AB5" s="129"/>
      <c r="AC5" s="129"/>
      <c r="AD5" s="126"/>
      <c r="AE5" s="131"/>
      <c r="AF5" s="133"/>
    </row>
    <row r="6" spans="1:34" ht="7.5" customHeight="1" x14ac:dyDescent="0.25">
      <c r="A6" s="110" t="s">
        <v>33</v>
      </c>
      <c r="B6" s="15" t="s">
        <v>34</v>
      </c>
      <c r="C6" s="16">
        <v>611234</v>
      </c>
      <c r="D6" s="17">
        <v>432594</v>
      </c>
      <c r="E6" s="17">
        <v>29320</v>
      </c>
      <c r="F6" s="17">
        <v>365</v>
      </c>
      <c r="G6" s="17">
        <v>29685</v>
      </c>
      <c r="H6" s="17">
        <v>35842</v>
      </c>
      <c r="I6" s="17">
        <v>2142</v>
      </c>
      <c r="J6" s="17">
        <v>38</v>
      </c>
      <c r="K6" s="17">
        <v>14</v>
      </c>
      <c r="L6" s="17">
        <v>12</v>
      </c>
      <c r="M6" s="17">
        <v>2</v>
      </c>
      <c r="N6" s="17">
        <v>676827</v>
      </c>
      <c r="O6" s="18">
        <v>2.178606151003327</v>
      </c>
      <c r="P6" s="19">
        <v>5.6185985459799772</v>
      </c>
      <c r="Q6" s="20">
        <v>6668</v>
      </c>
      <c r="R6" s="21">
        <v>41718</v>
      </c>
      <c r="S6" s="21">
        <v>48386</v>
      </c>
      <c r="T6" s="21">
        <v>12508</v>
      </c>
      <c r="U6" s="21">
        <v>3271</v>
      </c>
      <c r="V6" s="21">
        <v>15779</v>
      </c>
      <c r="W6" s="21">
        <v>14695</v>
      </c>
      <c r="X6" s="21">
        <v>0</v>
      </c>
      <c r="Y6" s="21">
        <v>14695</v>
      </c>
      <c r="Z6" s="21">
        <v>483</v>
      </c>
      <c r="AA6" s="21">
        <v>837</v>
      </c>
      <c r="AB6" s="17">
        <v>9930</v>
      </c>
      <c r="AC6" s="21">
        <v>2238</v>
      </c>
      <c r="AD6" s="21">
        <v>92348</v>
      </c>
      <c r="AE6" s="22">
        <v>56.487553589886971</v>
      </c>
      <c r="AF6" s="23">
        <v>6.2627240828826922</v>
      </c>
      <c r="AG6" s="24"/>
      <c r="AH6" s="24"/>
    </row>
    <row r="7" spans="1:34" ht="7.65" customHeight="1" x14ac:dyDescent="0.25">
      <c r="A7" s="137"/>
      <c r="B7" s="15" t="s">
        <v>35</v>
      </c>
      <c r="C7" s="16">
        <v>785983</v>
      </c>
      <c r="D7" s="17">
        <v>717287</v>
      </c>
      <c r="E7" s="17">
        <v>32343</v>
      </c>
      <c r="F7" s="17">
        <v>557</v>
      </c>
      <c r="G7" s="17">
        <v>32900</v>
      </c>
      <c r="H7" s="17">
        <v>31261</v>
      </c>
      <c r="I7" s="17">
        <v>1473</v>
      </c>
      <c r="J7" s="17">
        <v>1026</v>
      </c>
      <c r="K7" s="17">
        <v>12</v>
      </c>
      <c r="L7" s="17">
        <v>11</v>
      </c>
      <c r="M7" s="17">
        <v>3</v>
      </c>
      <c r="N7" s="17">
        <v>851196</v>
      </c>
      <c r="O7" s="18">
        <v>2.4477077338032083</v>
      </c>
      <c r="P7" s="19">
        <v>7.066101984619368</v>
      </c>
      <c r="Q7" s="20">
        <v>8602</v>
      </c>
      <c r="R7" s="21">
        <v>47715</v>
      </c>
      <c r="S7" s="21">
        <v>56317</v>
      </c>
      <c r="T7" s="21">
        <v>12249</v>
      </c>
      <c r="U7" s="21">
        <v>4256</v>
      </c>
      <c r="V7" s="21">
        <v>16505</v>
      </c>
      <c r="W7" s="21">
        <v>13596</v>
      </c>
      <c r="X7" s="21">
        <v>0</v>
      </c>
      <c r="Y7" s="21">
        <v>13596</v>
      </c>
      <c r="Z7" s="21">
        <v>1693</v>
      </c>
      <c r="AA7" s="21">
        <v>416</v>
      </c>
      <c r="AB7" s="17">
        <v>460</v>
      </c>
      <c r="AC7" s="21">
        <v>1575</v>
      </c>
      <c r="AD7" s="21">
        <v>90562</v>
      </c>
      <c r="AE7" s="22">
        <v>-5.6694963803968541</v>
      </c>
      <c r="AF7" s="23">
        <v>6.1416036989866845</v>
      </c>
      <c r="AG7" s="24"/>
      <c r="AH7" s="24"/>
    </row>
    <row r="8" spans="1:34" ht="7.65" customHeight="1" x14ac:dyDescent="0.25">
      <c r="A8" s="137"/>
      <c r="B8" s="15" t="s">
        <v>1</v>
      </c>
      <c r="C8" s="16">
        <v>1281397</v>
      </c>
      <c r="D8" s="17">
        <v>1084490</v>
      </c>
      <c r="E8" s="17">
        <v>40568</v>
      </c>
      <c r="F8" s="17">
        <v>634</v>
      </c>
      <c r="G8" s="17">
        <v>41202</v>
      </c>
      <c r="H8" s="17">
        <v>90583</v>
      </c>
      <c r="I8" s="17">
        <v>1560</v>
      </c>
      <c r="J8" s="17">
        <v>172</v>
      </c>
      <c r="K8" s="17">
        <v>7</v>
      </c>
      <c r="L8" s="17">
        <v>6</v>
      </c>
      <c r="M8" s="17">
        <v>3</v>
      </c>
      <c r="N8" s="17">
        <v>1413370</v>
      </c>
      <c r="O8" s="18">
        <v>2.1604938271604937</v>
      </c>
      <c r="P8" s="19">
        <v>11.732922337512719</v>
      </c>
      <c r="Q8" s="20">
        <v>12793</v>
      </c>
      <c r="R8" s="21">
        <v>61968</v>
      </c>
      <c r="S8" s="21">
        <v>74761</v>
      </c>
      <c r="T8" s="21">
        <v>13382</v>
      </c>
      <c r="U8" s="21">
        <v>4542</v>
      </c>
      <c r="V8" s="21">
        <v>17924</v>
      </c>
      <c r="W8" s="21">
        <v>16088</v>
      </c>
      <c r="X8" s="21">
        <v>0</v>
      </c>
      <c r="Y8" s="21">
        <v>16088</v>
      </c>
      <c r="Z8" s="21">
        <v>1970</v>
      </c>
      <c r="AA8" s="21">
        <v>353</v>
      </c>
      <c r="AB8" s="17">
        <v>12170</v>
      </c>
      <c r="AC8" s="21">
        <v>2196</v>
      </c>
      <c r="AD8" s="21">
        <v>125462</v>
      </c>
      <c r="AE8" s="22">
        <v>-9.9979196407434774</v>
      </c>
      <c r="AF8" s="23">
        <v>8.5084017941550272</v>
      </c>
      <c r="AG8" s="24"/>
      <c r="AH8" s="24"/>
    </row>
    <row r="9" spans="1:34" ht="7.65" customHeight="1" x14ac:dyDescent="0.25">
      <c r="A9" s="137"/>
      <c r="B9" s="15" t="s">
        <v>2</v>
      </c>
      <c r="C9" s="16">
        <v>301568</v>
      </c>
      <c r="D9" s="17">
        <v>264428</v>
      </c>
      <c r="E9" s="17">
        <v>6774</v>
      </c>
      <c r="F9" s="17">
        <v>118</v>
      </c>
      <c r="G9" s="17">
        <v>6892</v>
      </c>
      <c r="H9" s="17">
        <v>12001</v>
      </c>
      <c r="I9" s="17">
        <v>284</v>
      </c>
      <c r="J9" s="17">
        <v>164</v>
      </c>
      <c r="K9" s="17">
        <v>3</v>
      </c>
      <c r="L9" s="17">
        <v>3</v>
      </c>
      <c r="M9" s="17">
        <v>3</v>
      </c>
      <c r="N9" s="17">
        <v>320634</v>
      </c>
      <c r="O9" s="18">
        <v>2.2286413896009485</v>
      </c>
      <c r="P9" s="19">
        <v>2.6617048761230628</v>
      </c>
      <c r="Q9" s="20">
        <v>3230</v>
      </c>
      <c r="R9" s="21">
        <v>15407</v>
      </c>
      <c r="S9" s="21">
        <v>18637</v>
      </c>
      <c r="T9" s="21">
        <v>2172</v>
      </c>
      <c r="U9" s="21">
        <v>1181</v>
      </c>
      <c r="V9" s="21">
        <v>3353</v>
      </c>
      <c r="W9" s="21">
        <v>2529</v>
      </c>
      <c r="X9" s="21">
        <v>0</v>
      </c>
      <c r="Y9" s="21">
        <v>2529</v>
      </c>
      <c r="Z9" s="21">
        <v>1381</v>
      </c>
      <c r="AA9" s="21">
        <v>100</v>
      </c>
      <c r="AB9" s="17">
        <v>150</v>
      </c>
      <c r="AC9" s="21">
        <v>1123</v>
      </c>
      <c r="AD9" s="21">
        <v>27273</v>
      </c>
      <c r="AE9" s="22">
        <v>-7.0386529415774763</v>
      </c>
      <c r="AF9" s="23">
        <v>1.849561159012211</v>
      </c>
      <c r="AG9" s="24"/>
      <c r="AH9" s="24"/>
    </row>
    <row r="10" spans="1:34" ht="7.65" customHeight="1" x14ac:dyDescent="0.25">
      <c r="A10" s="137"/>
      <c r="B10" s="15" t="s">
        <v>3</v>
      </c>
      <c r="C10" s="16">
        <v>496264</v>
      </c>
      <c r="D10" s="17">
        <v>341439</v>
      </c>
      <c r="E10" s="17">
        <v>7509</v>
      </c>
      <c r="F10" s="17">
        <v>217</v>
      </c>
      <c r="G10" s="17">
        <v>7726</v>
      </c>
      <c r="H10" s="17">
        <v>10595</v>
      </c>
      <c r="I10" s="17">
        <v>393</v>
      </c>
      <c r="J10" s="17">
        <v>208</v>
      </c>
      <c r="K10" s="17">
        <v>0</v>
      </c>
      <c r="L10" s="17">
        <v>1</v>
      </c>
      <c r="M10" s="17">
        <v>5</v>
      </c>
      <c r="N10" s="17">
        <v>514799</v>
      </c>
      <c r="O10" s="18">
        <v>2.2367814813637952</v>
      </c>
      <c r="P10" s="19">
        <v>4.2735424456647655</v>
      </c>
      <c r="Q10" s="20">
        <v>5135</v>
      </c>
      <c r="R10" s="21">
        <v>24445</v>
      </c>
      <c r="S10" s="21">
        <v>29580</v>
      </c>
      <c r="T10" s="21">
        <v>3211</v>
      </c>
      <c r="U10" s="21">
        <v>1866</v>
      </c>
      <c r="V10" s="21">
        <v>5077</v>
      </c>
      <c r="W10" s="21">
        <v>4758</v>
      </c>
      <c r="X10" s="21">
        <v>0</v>
      </c>
      <c r="Y10" s="21">
        <v>4758</v>
      </c>
      <c r="Z10" s="21">
        <v>333</v>
      </c>
      <c r="AA10" s="21">
        <v>0</v>
      </c>
      <c r="AB10" s="17">
        <v>10752</v>
      </c>
      <c r="AC10" s="21">
        <v>2223</v>
      </c>
      <c r="AD10" s="21">
        <v>52723</v>
      </c>
      <c r="AE10" s="22">
        <v>-6.7328273983265223</v>
      </c>
      <c r="AF10" s="23">
        <v>3.5754927212481502</v>
      </c>
      <c r="AG10" s="24"/>
      <c r="AH10" s="24"/>
    </row>
    <row r="11" spans="1:34" ht="7.65" customHeight="1" x14ac:dyDescent="0.25">
      <c r="A11" s="137"/>
      <c r="B11" s="26" t="s">
        <v>36</v>
      </c>
      <c r="C11" s="27">
        <v>3476446</v>
      </c>
      <c r="D11" s="28">
        <v>2840238</v>
      </c>
      <c r="E11" s="28">
        <v>116514</v>
      </c>
      <c r="F11" s="28">
        <v>1891</v>
      </c>
      <c r="G11" s="28">
        <v>118405</v>
      </c>
      <c r="H11" s="28">
        <v>180282</v>
      </c>
      <c r="I11" s="28">
        <v>5852</v>
      </c>
      <c r="J11" s="28">
        <v>1608</v>
      </c>
      <c r="K11" s="28">
        <v>36</v>
      </c>
      <c r="L11" s="28">
        <v>33</v>
      </c>
      <c r="M11" s="28">
        <v>16</v>
      </c>
      <c r="N11" s="28">
        <v>3776826</v>
      </c>
      <c r="O11" s="29">
        <v>2.2445291783920314</v>
      </c>
      <c r="P11" s="30">
        <v>31.352870189899896</v>
      </c>
      <c r="Q11" s="31">
        <v>36428</v>
      </c>
      <c r="R11" s="32">
        <v>191253</v>
      </c>
      <c r="S11" s="32">
        <v>227681</v>
      </c>
      <c r="T11" s="32">
        <v>43522</v>
      </c>
      <c r="U11" s="32">
        <v>15116</v>
      </c>
      <c r="V11" s="32">
        <v>58638</v>
      </c>
      <c r="W11" s="32">
        <v>51666</v>
      </c>
      <c r="X11" s="32">
        <v>0</v>
      </c>
      <c r="Y11" s="32">
        <v>51666</v>
      </c>
      <c r="Z11" s="32">
        <v>5860</v>
      </c>
      <c r="AA11" s="32">
        <v>1706</v>
      </c>
      <c r="AB11" s="28">
        <v>33462</v>
      </c>
      <c r="AC11" s="32">
        <v>9355</v>
      </c>
      <c r="AD11" s="32">
        <v>388368</v>
      </c>
      <c r="AE11" s="33">
        <v>2.1257796804493485</v>
      </c>
      <c r="AF11" s="34">
        <v>26.337783456284765</v>
      </c>
      <c r="AG11" s="24"/>
      <c r="AH11" s="24"/>
    </row>
    <row r="12" spans="1:34" ht="7.65" customHeight="1" x14ac:dyDescent="0.25">
      <c r="A12" s="137" t="s">
        <v>37</v>
      </c>
      <c r="B12" s="35" t="s">
        <v>38</v>
      </c>
      <c r="C12" s="36">
        <v>281194</v>
      </c>
      <c r="D12" s="37">
        <v>242313</v>
      </c>
      <c r="E12" s="37">
        <v>3671</v>
      </c>
      <c r="F12" s="37">
        <v>133</v>
      </c>
      <c r="G12" s="37">
        <v>3804</v>
      </c>
      <c r="H12" s="37">
        <v>2449</v>
      </c>
      <c r="I12" s="37">
        <v>198</v>
      </c>
      <c r="J12" s="37">
        <v>527</v>
      </c>
      <c r="K12" s="37">
        <v>7</v>
      </c>
      <c r="L12" s="37">
        <v>8</v>
      </c>
      <c r="M12" s="37">
        <v>3</v>
      </c>
      <c r="N12" s="17">
        <v>287992</v>
      </c>
      <c r="O12" s="38">
        <v>3.5934993273429687</v>
      </c>
      <c r="P12" s="39">
        <v>2.3907312096796756</v>
      </c>
      <c r="Q12" s="40">
        <v>3734</v>
      </c>
      <c r="R12" s="41">
        <v>16336</v>
      </c>
      <c r="S12" s="41">
        <v>20070</v>
      </c>
      <c r="T12" s="41">
        <v>1584</v>
      </c>
      <c r="U12" s="41">
        <v>1375</v>
      </c>
      <c r="V12" s="41">
        <v>2959</v>
      </c>
      <c r="W12" s="41">
        <v>2014</v>
      </c>
      <c r="X12" s="41">
        <v>0</v>
      </c>
      <c r="Y12" s="41">
        <v>2014</v>
      </c>
      <c r="Z12" s="41">
        <v>30749</v>
      </c>
      <c r="AA12" s="41">
        <v>374</v>
      </c>
      <c r="AB12" s="37">
        <v>1247</v>
      </c>
      <c r="AC12" s="41">
        <v>2575</v>
      </c>
      <c r="AD12" s="21">
        <v>59988</v>
      </c>
      <c r="AE12" s="42">
        <v>9.9506955772649786</v>
      </c>
      <c r="AF12" s="43">
        <v>4.068180061116287</v>
      </c>
      <c r="AG12" s="24"/>
      <c r="AH12" s="24"/>
    </row>
    <row r="13" spans="1:34" ht="7.65" customHeight="1" x14ac:dyDescent="0.25">
      <c r="A13" s="137"/>
      <c r="B13" s="15" t="s">
        <v>39</v>
      </c>
      <c r="C13" s="16">
        <v>533640</v>
      </c>
      <c r="D13" s="17">
        <v>447840</v>
      </c>
      <c r="E13" s="17">
        <v>8196</v>
      </c>
      <c r="F13" s="17">
        <v>326</v>
      </c>
      <c r="G13" s="17">
        <v>8522</v>
      </c>
      <c r="H13" s="17">
        <v>20948</v>
      </c>
      <c r="I13" s="17">
        <v>358</v>
      </c>
      <c r="J13" s="17">
        <v>197</v>
      </c>
      <c r="K13" s="17">
        <v>2</v>
      </c>
      <c r="L13" s="17">
        <v>2</v>
      </c>
      <c r="M13" s="17">
        <v>6</v>
      </c>
      <c r="N13" s="17">
        <v>563317</v>
      </c>
      <c r="O13" s="18">
        <v>2.993918916448179</v>
      </c>
      <c r="P13" s="19">
        <v>4.6763088309506022</v>
      </c>
      <c r="Q13" s="20">
        <v>5437</v>
      </c>
      <c r="R13" s="21">
        <v>23314</v>
      </c>
      <c r="S13" s="21">
        <v>28751</v>
      </c>
      <c r="T13" s="21">
        <v>2572</v>
      </c>
      <c r="U13" s="21">
        <v>1468</v>
      </c>
      <c r="V13" s="21">
        <v>4040</v>
      </c>
      <c r="W13" s="21">
        <v>1669</v>
      </c>
      <c r="X13" s="21">
        <v>0</v>
      </c>
      <c r="Y13" s="21">
        <v>1669</v>
      </c>
      <c r="Z13" s="21">
        <v>13305</v>
      </c>
      <c r="AA13" s="21">
        <v>153</v>
      </c>
      <c r="AB13" s="17">
        <v>177</v>
      </c>
      <c r="AC13" s="21">
        <v>3071</v>
      </c>
      <c r="AD13" s="21">
        <v>51166</v>
      </c>
      <c r="AE13" s="18">
        <v>-4.8817668054729326</v>
      </c>
      <c r="AF13" s="23">
        <v>3.4699023305840502</v>
      </c>
      <c r="AG13" s="24"/>
      <c r="AH13" s="24"/>
    </row>
    <row r="14" spans="1:34" ht="7.65" customHeight="1" x14ac:dyDescent="0.25">
      <c r="A14" s="137"/>
      <c r="B14" s="26" t="s">
        <v>36</v>
      </c>
      <c r="C14" s="27">
        <v>814834</v>
      </c>
      <c r="D14" s="28">
        <v>690153</v>
      </c>
      <c r="E14" s="28">
        <v>11867</v>
      </c>
      <c r="F14" s="28">
        <v>459</v>
      </c>
      <c r="G14" s="28">
        <v>12326</v>
      </c>
      <c r="H14" s="28">
        <v>23397</v>
      </c>
      <c r="I14" s="28">
        <v>556</v>
      </c>
      <c r="J14" s="28">
        <v>724</v>
      </c>
      <c r="K14" s="28">
        <v>9</v>
      </c>
      <c r="L14" s="28">
        <v>10</v>
      </c>
      <c r="M14" s="28">
        <v>9</v>
      </c>
      <c r="N14" s="28">
        <v>851309</v>
      </c>
      <c r="O14" s="29">
        <v>3.1959745146337202</v>
      </c>
      <c r="P14" s="30">
        <v>7.0670400406302774</v>
      </c>
      <c r="Q14" s="31">
        <v>9171</v>
      </c>
      <c r="R14" s="32">
        <v>39650</v>
      </c>
      <c r="S14" s="32">
        <v>48821</v>
      </c>
      <c r="T14" s="32">
        <v>4156</v>
      </c>
      <c r="U14" s="32">
        <v>2843</v>
      </c>
      <c r="V14" s="32">
        <v>6999</v>
      </c>
      <c r="W14" s="32">
        <v>3683</v>
      </c>
      <c r="X14" s="32">
        <v>0</v>
      </c>
      <c r="Y14" s="32">
        <v>3683</v>
      </c>
      <c r="Z14" s="32">
        <v>44054</v>
      </c>
      <c r="AA14" s="32">
        <v>527</v>
      </c>
      <c r="AB14" s="28">
        <v>1424</v>
      </c>
      <c r="AC14" s="32">
        <v>5646</v>
      </c>
      <c r="AD14" s="32">
        <v>111154</v>
      </c>
      <c r="AE14" s="18">
        <v>2.5869627414606233</v>
      </c>
      <c r="AF14" s="34">
        <v>7.5380823917003372</v>
      </c>
      <c r="AG14" s="24"/>
      <c r="AH14" s="24"/>
    </row>
    <row r="15" spans="1:34" ht="7.65" customHeight="1" x14ac:dyDescent="0.25">
      <c r="A15" s="109" t="s">
        <v>40</v>
      </c>
      <c r="B15" s="35" t="s">
        <v>34</v>
      </c>
      <c r="C15" s="36">
        <v>446156</v>
      </c>
      <c r="D15" s="37">
        <v>326656</v>
      </c>
      <c r="E15" s="37">
        <v>28253</v>
      </c>
      <c r="F15" s="37">
        <v>249</v>
      </c>
      <c r="G15" s="37">
        <v>28502</v>
      </c>
      <c r="H15" s="37">
        <v>5895</v>
      </c>
      <c r="I15" s="37">
        <v>397</v>
      </c>
      <c r="J15" s="37">
        <v>324</v>
      </c>
      <c r="K15" s="37">
        <v>2</v>
      </c>
      <c r="L15" s="37">
        <v>1</v>
      </c>
      <c r="M15" s="37">
        <v>3</v>
      </c>
      <c r="N15" s="17">
        <v>480883</v>
      </c>
      <c r="O15" s="38">
        <v>2.7207324210823121</v>
      </c>
      <c r="P15" s="39">
        <v>3.9919928203019226</v>
      </c>
      <c r="Q15" s="40">
        <v>4867</v>
      </c>
      <c r="R15" s="41">
        <v>32075</v>
      </c>
      <c r="S15" s="41">
        <v>36942</v>
      </c>
      <c r="T15" s="41">
        <v>4812</v>
      </c>
      <c r="U15" s="41">
        <v>1914</v>
      </c>
      <c r="V15" s="41">
        <v>6726</v>
      </c>
      <c r="W15" s="41">
        <v>3373</v>
      </c>
      <c r="X15" s="41">
        <v>0</v>
      </c>
      <c r="Y15" s="41">
        <v>3373</v>
      </c>
      <c r="Z15" s="41">
        <v>5370</v>
      </c>
      <c r="AA15" s="41">
        <v>297</v>
      </c>
      <c r="AB15" s="37">
        <v>0</v>
      </c>
      <c r="AC15" s="41">
        <v>2522</v>
      </c>
      <c r="AD15" s="21">
        <v>55230</v>
      </c>
      <c r="AE15" s="42">
        <v>28.411997209951174</v>
      </c>
      <c r="AF15" s="43">
        <v>3.7455088480271486</v>
      </c>
      <c r="AG15" s="24"/>
      <c r="AH15" s="24"/>
    </row>
    <row r="16" spans="1:34" ht="7.65" customHeight="1" x14ac:dyDescent="0.25">
      <c r="A16" s="107"/>
      <c r="B16" s="15" t="s">
        <v>41</v>
      </c>
      <c r="C16" s="16">
        <v>178995</v>
      </c>
      <c r="D16" s="17">
        <v>162277</v>
      </c>
      <c r="E16" s="17">
        <v>3785</v>
      </c>
      <c r="F16" s="17">
        <v>78</v>
      </c>
      <c r="G16" s="17">
        <v>3863</v>
      </c>
      <c r="H16" s="17">
        <v>2270</v>
      </c>
      <c r="I16" s="17">
        <v>78</v>
      </c>
      <c r="J16" s="17">
        <v>278</v>
      </c>
      <c r="K16" s="17">
        <v>1</v>
      </c>
      <c r="L16" s="17">
        <v>1</v>
      </c>
      <c r="M16" s="17">
        <v>1</v>
      </c>
      <c r="N16" s="17">
        <v>185409</v>
      </c>
      <c r="O16" s="18">
        <v>7.2583910865314527</v>
      </c>
      <c r="P16" s="19">
        <v>1.5391506807671704</v>
      </c>
      <c r="Q16" s="20">
        <v>2114</v>
      </c>
      <c r="R16" s="21">
        <v>12725</v>
      </c>
      <c r="S16" s="21">
        <v>14839</v>
      </c>
      <c r="T16" s="21">
        <v>1176</v>
      </c>
      <c r="U16" s="21">
        <v>796</v>
      </c>
      <c r="V16" s="21">
        <v>1972</v>
      </c>
      <c r="W16" s="21">
        <v>781</v>
      </c>
      <c r="X16" s="21">
        <v>0</v>
      </c>
      <c r="Y16" s="21">
        <v>781</v>
      </c>
      <c r="Z16" s="21">
        <v>408</v>
      </c>
      <c r="AA16" s="21">
        <v>57</v>
      </c>
      <c r="AB16" s="17">
        <v>37</v>
      </c>
      <c r="AC16" s="21">
        <v>1494</v>
      </c>
      <c r="AD16" s="21">
        <v>19588</v>
      </c>
      <c r="AE16" s="22">
        <v>-4.4767385155564225</v>
      </c>
      <c r="AF16" s="23">
        <v>1.3283908621248557</v>
      </c>
      <c r="AG16" s="24"/>
      <c r="AH16" s="24"/>
    </row>
    <row r="17" spans="1:34" ht="7.65" customHeight="1" x14ac:dyDescent="0.25">
      <c r="A17" s="107"/>
      <c r="B17" s="15" t="s">
        <v>1</v>
      </c>
      <c r="C17" s="16">
        <v>345754</v>
      </c>
      <c r="D17" s="17">
        <v>185193</v>
      </c>
      <c r="E17" s="17">
        <v>20071</v>
      </c>
      <c r="F17" s="17">
        <v>305</v>
      </c>
      <c r="G17" s="17">
        <v>20376</v>
      </c>
      <c r="H17" s="17">
        <v>14895</v>
      </c>
      <c r="I17" s="17">
        <v>316</v>
      </c>
      <c r="J17" s="17">
        <v>181</v>
      </c>
      <c r="K17" s="17">
        <v>0</v>
      </c>
      <c r="L17" s="17">
        <v>0</v>
      </c>
      <c r="M17" s="17">
        <v>4</v>
      </c>
      <c r="N17" s="17">
        <v>381210</v>
      </c>
      <c r="O17" s="18">
        <v>6.4853223387049468</v>
      </c>
      <c r="P17" s="19">
        <v>3.1645693090154898</v>
      </c>
      <c r="Q17" s="20">
        <v>3184</v>
      </c>
      <c r="R17" s="21">
        <v>11722</v>
      </c>
      <c r="S17" s="21">
        <v>14906</v>
      </c>
      <c r="T17" s="21">
        <v>2823</v>
      </c>
      <c r="U17" s="21">
        <v>1573</v>
      </c>
      <c r="V17" s="21">
        <v>4396</v>
      </c>
      <c r="W17" s="21">
        <v>1786</v>
      </c>
      <c r="X17" s="21">
        <v>0</v>
      </c>
      <c r="Y17" s="21">
        <v>1786</v>
      </c>
      <c r="Z17" s="21">
        <v>3386</v>
      </c>
      <c r="AA17" s="21">
        <v>0</v>
      </c>
      <c r="AB17" s="17">
        <v>0</v>
      </c>
      <c r="AC17" s="21">
        <v>1719</v>
      </c>
      <c r="AD17" s="21">
        <v>26193</v>
      </c>
      <c r="AE17" s="22">
        <v>-4.5026979728744347</v>
      </c>
      <c r="AF17" s="23">
        <v>1.7763192695342223</v>
      </c>
      <c r="AG17" s="24"/>
      <c r="AH17" s="24"/>
    </row>
    <row r="18" spans="1:34" ht="7.65" customHeight="1" x14ac:dyDescent="0.25">
      <c r="A18" s="107"/>
      <c r="B18" s="15" t="s">
        <v>42</v>
      </c>
      <c r="C18" s="16">
        <v>191006</v>
      </c>
      <c r="D18" s="17">
        <v>164762</v>
      </c>
      <c r="E18" s="17">
        <v>2986</v>
      </c>
      <c r="F18" s="17">
        <v>118</v>
      </c>
      <c r="G18" s="17">
        <v>3104</v>
      </c>
      <c r="H18" s="17">
        <v>3966</v>
      </c>
      <c r="I18" s="17">
        <v>111</v>
      </c>
      <c r="J18" s="17">
        <v>308</v>
      </c>
      <c r="K18" s="17">
        <v>0</v>
      </c>
      <c r="L18" s="17">
        <v>0</v>
      </c>
      <c r="M18" s="17">
        <v>1</v>
      </c>
      <c r="N18" s="17">
        <v>198385</v>
      </c>
      <c r="O18" s="18">
        <v>9.6152677323284497</v>
      </c>
      <c r="P18" s="19">
        <v>1.6468693957898219</v>
      </c>
      <c r="Q18" s="20">
        <v>2139</v>
      </c>
      <c r="R18" s="21">
        <v>13670</v>
      </c>
      <c r="S18" s="21">
        <v>15809</v>
      </c>
      <c r="T18" s="21">
        <v>1385</v>
      </c>
      <c r="U18" s="21">
        <v>879</v>
      </c>
      <c r="V18" s="21">
        <v>2264</v>
      </c>
      <c r="W18" s="21">
        <v>1739</v>
      </c>
      <c r="X18" s="21">
        <v>0</v>
      </c>
      <c r="Y18" s="21">
        <v>1739</v>
      </c>
      <c r="Z18" s="21">
        <v>6020</v>
      </c>
      <c r="AA18" s="21">
        <v>0</v>
      </c>
      <c r="AB18" s="17">
        <v>0</v>
      </c>
      <c r="AC18" s="21">
        <v>316</v>
      </c>
      <c r="AD18" s="21">
        <v>26148</v>
      </c>
      <c r="AE18" s="22">
        <v>-0.57794676806083645</v>
      </c>
      <c r="AF18" s="23">
        <v>1.7732675241393061</v>
      </c>
      <c r="AG18" s="24"/>
      <c r="AH18" s="24"/>
    </row>
    <row r="19" spans="1:34" ht="7.65" customHeight="1" x14ac:dyDescent="0.25">
      <c r="A19" s="107"/>
      <c r="B19" s="15" t="s">
        <v>38</v>
      </c>
      <c r="C19" s="16">
        <v>1839586</v>
      </c>
      <c r="D19" s="17">
        <v>1320664</v>
      </c>
      <c r="E19" s="17">
        <v>23776</v>
      </c>
      <c r="F19" s="17">
        <v>754</v>
      </c>
      <c r="G19" s="17">
        <v>24530</v>
      </c>
      <c r="H19" s="17">
        <v>14498</v>
      </c>
      <c r="I19" s="17">
        <v>1004</v>
      </c>
      <c r="J19" s="17">
        <v>1506</v>
      </c>
      <c r="K19" s="17">
        <v>15</v>
      </c>
      <c r="L19" s="17">
        <v>24</v>
      </c>
      <c r="M19" s="17">
        <v>7</v>
      </c>
      <c r="N19" s="17">
        <v>1880166</v>
      </c>
      <c r="O19" s="18">
        <v>4.2623452631088616</v>
      </c>
      <c r="P19" s="19">
        <v>15.607973608914818</v>
      </c>
      <c r="Q19" s="20">
        <v>23078</v>
      </c>
      <c r="R19" s="21">
        <v>86296</v>
      </c>
      <c r="S19" s="21">
        <v>109374</v>
      </c>
      <c r="T19" s="21">
        <v>8763</v>
      </c>
      <c r="U19" s="21">
        <v>6428</v>
      </c>
      <c r="V19" s="21">
        <v>15191</v>
      </c>
      <c r="W19" s="21">
        <v>12348</v>
      </c>
      <c r="X19" s="21">
        <v>0</v>
      </c>
      <c r="Y19" s="21">
        <v>12348</v>
      </c>
      <c r="Z19" s="21">
        <v>74486</v>
      </c>
      <c r="AA19" s="21">
        <v>391</v>
      </c>
      <c r="AB19" s="17">
        <v>2412</v>
      </c>
      <c r="AC19" s="21">
        <v>4137</v>
      </c>
      <c r="AD19" s="21">
        <v>218339</v>
      </c>
      <c r="AE19" s="22">
        <v>-1.6690310522641809</v>
      </c>
      <c r="AF19" s="23">
        <v>14.807000839569067</v>
      </c>
      <c r="AG19" s="24"/>
      <c r="AH19" s="24"/>
    </row>
    <row r="20" spans="1:34" ht="7.65" customHeight="1" x14ac:dyDescent="0.25">
      <c r="A20" s="107"/>
      <c r="B20" s="15" t="s">
        <v>39</v>
      </c>
      <c r="C20" s="16">
        <v>92</v>
      </c>
      <c r="D20" s="17">
        <v>92</v>
      </c>
      <c r="E20" s="17">
        <v>10</v>
      </c>
      <c r="F20" s="17">
        <v>1</v>
      </c>
      <c r="G20" s="17">
        <v>11</v>
      </c>
      <c r="H20" s="17">
        <v>8</v>
      </c>
      <c r="I20" s="17">
        <v>3</v>
      </c>
      <c r="J20" s="17">
        <v>4</v>
      </c>
      <c r="K20" s="17">
        <v>0</v>
      </c>
      <c r="L20" s="17">
        <v>0</v>
      </c>
      <c r="M20" s="17">
        <v>0</v>
      </c>
      <c r="N20" s="17">
        <v>115</v>
      </c>
      <c r="O20" s="18">
        <v>721.42857142857144</v>
      </c>
      <c r="P20" s="19">
        <v>9.5465877216437502E-4</v>
      </c>
      <c r="Q20" s="20">
        <v>0</v>
      </c>
      <c r="R20" s="21">
        <v>2</v>
      </c>
      <c r="S20" s="21">
        <v>2</v>
      </c>
      <c r="T20" s="21">
        <v>3</v>
      </c>
      <c r="U20" s="21">
        <v>42</v>
      </c>
      <c r="V20" s="21">
        <v>45</v>
      </c>
      <c r="W20" s="21">
        <v>10</v>
      </c>
      <c r="X20" s="21">
        <v>0</v>
      </c>
      <c r="Y20" s="21">
        <v>10</v>
      </c>
      <c r="Z20" s="21">
        <v>97</v>
      </c>
      <c r="AA20" s="21">
        <v>0</v>
      </c>
      <c r="AB20" s="17">
        <v>0</v>
      </c>
      <c r="AC20" s="21">
        <v>0</v>
      </c>
      <c r="AD20" s="21">
        <v>154</v>
      </c>
      <c r="AE20" s="18">
        <v>75</v>
      </c>
      <c r="AF20" s="23">
        <v>1.0443750907046547E-2</v>
      </c>
      <c r="AG20" s="24"/>
      <c r="AH20" s="24"/>
    </row>
    <row r="21" spans="1:34" ht="7.65" customHeight="1" x14ac:dyDescent="0.25">
      <c r="A21" s="113"/>
      <c r="B21" s="15" t="s">
        <v>36</v>
      </c>
      <c r="C21" s="16">
        <v>3001589</v>
      </c>
      <c r="D21" s="17">
        <v>2159644</v>
      </c>
      <c r="E21" s="17">
        <v>78881</v>
      </c>
      <c r="F21" s="17">
        <v>1505</v>
      </c>
      <c r="G21" s="17">
        <v>80386</v>
      </c>
      <c r="H21" s="17">
        <v>41532</v>
      </c>
      <c r="I21" s="17">
        <v>1909</v>
      </c>
      <c r="J21" s="17">
        <v>2601</v>
      </c>
      <c r="K21" s="17">
        <v>18</v>
      </c>
      <c r="L21" s="17">
        <v>26</v>
      </c>
      <c r="M21" s="17">
        <v>16</v>
      </c>
      <c r="N21" s="17">
        <v>3126168</v>
      </c>
      <c r="O21" s="18">
        <v>4.7888898907619444</v>
      </c>
      <c r="P21" s="19">
        <v>25.951510473561392</v>
      </c>
      <c r="Q21" s="20">
        <v>35382</v>
      </c>
      <c r="R21" s="21">
        <v>156490</v>
      </c>
      <c r="S21" s="21">
        <v>191872</v>
      </c>
      <c r="T21" s="21">
        <v>18962</v>
      </c>
      <c r="U21" s="21">
        <v>11632</v>
      </c>
      <c r="V21" s="21">
        <v>30594</v>
      </c>
      <c r="W21" s="21">
        <v>20037</v>
      </c>
      <c r="X21" s="21">
        <v>0</v>
      </c>
      <c r="Y21" s="21">
        <v>20037</v>
      </c>
      <c r="Z21" s="21">
        <v>89767</v>
      </c>
      <c r="AA21" s="21">
        <v>745</v>
      </c>
      <c r="AB21" s="17">
        <v>2449</v>
      </c>
      <c r="AC21" s="21">
        <v>10188</v>
      </c>
      <c r="AD21" s="21">
        <v>345652</v>
      </c>
      <c r="AE21" s="18">
        <v>1.8489762122948814</v>
      </c>
      <c r="AF21" s="23">
        <v>23.440931094301646</v>
      </c>
      <c r="AG21" s="24"/>
      <c r="AH21" s="24"/>
    </row>
    <row r="22" spans="1:34" ht="9" customHeight="1" x14ac:dyDescent="0.25">
      <c r="A22" s="141" t="s">
        <v>43</v>
      </c>
      <c r="B22" s="142"/>
      <c r="C22" s="44">
        <v>7292869</v>
      </c>
      <c r="D22" s="45">
        <v>5690035</v>
      </c>
      <c r="E22" s="45">
        <v>207262</v>
      </c>
      <c r="F22" s="45">
        <v>3855</v>
      </c>
      <c r="G22" s="45">
        <v>211117</v>
      </c>
      <c r="H22" s="45">
        <v>245211</v>
      </c>
      <c r="I22" s="45">
        <v>8317</v>
      </c>
      <c r="J22" s="45">
        <v>4933</v>
      </c>
      <c r="K22" s="45">
        <v>63</v>
      </c>
      <c r="L22" s="45">
        <v>69</v>
      </c>
      <c r="M22" s="45">
        <v>41</v>
      </c>
      <c r="N22" s="45">
        <v>7754303</v>
      </c>
      <c r="O22" s="46">
        <v>3.3609387163163675</v>
      </c>
      <c r="P22" s="47">
        <v>64.371420704091562</v>
      </c>
      <c r="Q22" s="48">
        <v>80981</v>
      </c>
      <c r="R22" s="49">
        <v>387393</v>
      </c>
      <c r="S22" s="49">
        <v>468374</v>
      </c>
      <c r="T22" s="49">
        <v>66640</v>
      </c>
      <c r="U22" s="49">
        <v>29591</v>
      </c>
      <c r="V22" s="49">
        <v>96231</v>
      </c>
      <c r="W22" s="49">
        <v>75386</v>
      </c>
      <c r="X22" s="49">
        <v>0</v>
      </c>
      <c r="Y22" s="49">
        <v>75386</v>
      </c>
      <c r="Z22" s="49">
        <v>139681</v>
      </c>
      <c r="AA22" s="49">
        <v>2978</v>
      </c>
      <c r="AB22" s="45">
        <v>37335</v>
      </c>
      <c r="AC22" s="49">
        <v>25189</v>
      </c>
      <c r="AD22" s="49">
        <v>845174</v>
      </c>
      <c r="AE22" s="50">
        <v>2.072675275237557</v>
      </c>
      <c r="AF22" s="51">
        <v>57.31679694228675</v>
      </c>
      <c r="AG22" s="24"/>
      <c r="AH22" s="24"/>
    </row>
    <row r="23" spans="1:34" ht="7.65" customHeight="1" x14ac:dyDescent="0.25">
      <c r="A23" s="14" t="s">
        <v>44</v>
      </c>
      <c r="B23" s="26" t="s">
        <v>45</v>
      </c>
      <c r="C23" s="52">
        <v>722020</v>
      </c>
      <c r="D23" s="28">
        <v>549219</v>
      </c>
      <c r="E23" s="28">
        <v>15099</v>
      </c>
      <c r="F23" s="28">
        <v>650</v>
      </c>
      <c r="G23" s="28">
        <v>15749</v>
      </c>
      <c r="H23" s="28">
        <v>1495</v>
      </c>
      <c r="I23" s="28">
        <v>770</v>
      </c>
      <c r="J23" s="28">
        <v>722</v>
      </c>
      <c r="K23" s="28">
        <v>8</v>
      </c>
      <c r="L23" s="28">
        <v>1</v>
      </c>
      <c r="M23" s="28">
        <v>2</v>
      </c>
      <c r="N23" s="53">
        <v>739997</v>
      </c>
      <c r="O23" s="29">
        <v>8.2066287064576215</v>
      </c>
      <c r="P23" s="30">
        <v>6.1429967602201829</v>
      </c>
      <c r="Q23" s="31">
        <v>5200</v>
      </c>
      <c r="R23" s="32">
        <v>34712</v>
      </c>
      <c r="S23" s="32">
        <v>39912</v>
      </c>
      <c r="T23" s="32">
        <v>4929</v>
      </c>
      <c r="U23" s="32">
        <v>5078</v>
      </c>
      <c r="V23" s="32">
        <v>10007</v>
      </c>
      <c r="W23" s="32">
        <v>3925</v>
      </c>
      <c r="X23" s="32">
        <v>0</v>
      </c>
      <c r="Y23" s="32">
        <v>3925</v>
      </c>
      <c r="Z23" s="32">
        <v>31996</v>
      </c>
      <c r="AA23" s="32">
        <v>303</v>
      </c>
      <c r="AB23" s="28">
        <v>2325</v>
      </c>
      <c r="AC23" s="32">
        <v>583</v>
      </c>
      <c r="AD23" s="54">
        <v>89051</v>
      </c>
      <c r="AE23" s="33">
        <v>-0.20284202976510671</v>
      </c>
      <c r="AF23" s="34">
        <v>6.0391328702818319</v>
      </c>
      <c r="AG23" s="24"/>
      <c r="AH23" s="24"/>
    </row>
    <row r="24" spans="1:34" ht="7.65" customHeight="1" x14ac:dyDescent="0.25">
      <c r="A24" s="5" t="s">
        <v>46</v>
      </c>
      <c r="B24" s="6" t="s">
        <v>4</v>
      </c>
      <c r="C24" s="55">
        <v>550946</v>
      </c>
      <c r="D24" s="56">
        <v>420012</v>
      </c>
      <c r="E24" s="56">
        <v>11020</v>
      </c>
      <c r="F24" s="56">
        <v>917</v>
      </c>
      <c r="G24" s="56">
        <v>11937</v>
      </c>
      <c r="H24" s="56">
        <v>2970</v>
      </c>
      <c r="I24" s="56">
        <v>621</v>
      </c>
      <c r="J24" s="56">
        <v>1075</v>
      </c>
      <c r="K24" s="56">
        <v>9</v>
      </c>
      <c r="L24" s="56">
        <v>12</v>
      </c>
      <c r="M24" s="56">
        <v>6</v>
      </c>
      <c r="N24" s="56">
        <v>566955</v>
      </c>
      <c r="O24" s="57">
        <v>6.4940212103339334</v>
      </c>
      <c r="P24" s="58">
        <v>4.7065092536735058</v>
      </c>
      <c r="Q24" s="59">
        <v>5589</v>
      </c>
      <c r="R24" s="60">
        <v>15364</v>
      </c>
      <c r="S24" s="60">
        <v>20953</v>
      </c>
      <c r="T24" s="60">
        <v>2200</v>
      </c>
      <c r="U24" s="60">
        <v>4379</v>
      </c>
      <c r="V24" s="60">
        <v>6579</v>
      </c>
      <c r="W24" s="60">
        <v>2461</v>
      </c>
      <c r="X24" s="60">
        <v>0</v>
      </c>
      <c r="Y24" s="60">
        <v>2461</v>
      </c>
      <c r="Z24" s="60">
        <v>19667</v>
      </c>
      <c r="AA24" s="60">
        <v>290</v>
      </c>
      <c r="AB24" s="56">
        <v>637</v>
      </c>
      <c r="AC24" s="60">
        <v>3141</v>
      </c>
      <c r="AD24" s="60">
        <v>53728</v>
      </c>
      <c r="AE24" s="57">
        <v>-8.6289581987007242</v>
      </c>
      <c r="AF24" s="61">
        <v>3.643648368401279</v>
      </c>
      <c r="AG24" s="24"/>
      <c r="AH24" s="24"/>
    </row>
    <row r="25" spans="1:34" ht="7.65" customHeight="1" x14ac:dyDescent="0.25">
      <c r="A25" s="5" t="s">
        <v>47</v>
      </c>
      <c r="B25" s="6" t="s">
        <v>5</v>
      </c>
      <c r="C25" s="55">
        <v>340605</v>
      </c>
      <c r="D25" s="56">
        <v>326960</v>
      </c>
      <c r="E25" s="56">
        <v>14256</v>
      </c>
      <c r="F25" s="56">
        <v>198</v>
      </c>
      <c r="G25" s="56">
        <v>14454</v>
      </c>
      <c r="H25" s="56">
        <v>4566</v>
      </c>
      <c r="I25" s="56">
        <v>493</v>
      </c>
      <c r="J25" s="56">
        <v>492</v>
      </c>
      <c r="K25" s="56">
        <v>2</v>
      </c>
      <c r="L25" s="56">
        <v>2</v>
      </c>
      <c r="M25" s="56">
        <v>5</v>
      </c>
      <c r="N25" s="56">
        <v>360126</v>
      </c>
      <c r="O25" s="57">
        <v>7.1000321187680671</v>
      </c>
      <c r="P25" s="58">
        <v>2.9895429998649368</v>
      </c>
      <c r="Q25" s="59">
        <v>4087</v>
      </c>
      <c r="R25" s="60">
        <v>11451</v>
      </c>
      <c r="S25" s="60">
        <v>15538</v>
      </c>
      <c r="T25" s="60">
        <v>2603</v>
      </c>
      <c r="U25" s="60">
        <v>1902</v>
      </c>
      <c r="V25" s="60">
        <v>4505</v>
      </c>
      <c r="W25" s="60">
        <v>2857</v>
      </c>
      <c r="X25" s="60">
        <v>0</v>
      </c>
      <c r="Y25" s="60">
        <v>2857</v>
      </c>
      <c r="Z25" s="60">
        <v>7818</v>
      </c>
      <c r="AA25" s="60">
        <v>12</v>
      </c>
      <c r="AB25" s="56">
        <v>35</v>
      </c>
      <c r="AC25" s="60">
        <v>2458</v>
      </c>
      <c r="AD25" s="60">
        <v>33223</v>
      </c>
      <c r="AE25" s="57">
        <v>-5.4149466192170825</v>
      </c>
      <c r="AF25" s="61">
        <v>2.2530697167844638</v>
      </c>
      <c r="AG25" s="24"/>
      <c r="AH25" s="24"/>
    </row>
    <row r="26" spans="1:34" ht="7.65" customHeight="1" x14ac:dyDescent="0.25">
      <c r="A26" s="5" t="s">
        <v>48</v>
      </c>
      <c r="B26" s="6" t="s">
        <v>6</v>
      </c>
      <c r="C26" s="55">
        <v>390792</v>
      </c>
      <c r="D26" s="56">
        <v>278485</v>
      </c>
      <c r="E26" s="56">
        <v>8274</v>
      </c>
      <c r="F26" s="56">
        <v>203</v>
      </c>
      <c r="G26" s="56">
        <v>8477</v>
      </c>
      <c r="H26" s="56">
        <v>5874</v>
      </c>
      <c r="I26" s="56">
        <v>795</v>
      </c>
      <c r="J26" s="56">
        <v>457</v>
      </c>
      <c r="K26" s="56">
        <v>17</v>
      </c>
      <c r="L26" s="56">
        <v>22</v>
      </c>
      <c r="M26" s="56">
        <v>2</v>
      </c>
      <c r="N26" s="56">
        <v>405641</v>
      </c>
      <c r="O26" s="57">
        <v>10.795758721279594</v>
      </c>
      <c r="P26" s="58">
        <v>3.367380339126341</v>
      </c>
      <c r="Q26" s="59">
        <v>5046</v>
      </c>
      <c r="R26" s="60">
        <v>26191</v>
      </c>
      <c r="S26" s="60">
        <v>31237</v>
      </c>
      <c r="T26" s="60">
        <v>4113</v>
      </c>
      <c r="U26" s="60">
        <v>1559</v>
      </c>
      <c r="V26" s="60">
        <v>5672</v>
      </c>
      <c r="W26" s="60">
        <v>6700</v>
      </c>
      <c r="X26" s="60">
        <v>0</v>
      </c>
      <c r="Y26" s="60">
        <v>6700</v>
      </c>
      <c r="Z26" s="60">
        <v>4421</v>
      </c>
      <c r="AA26" s="60">
        <v>922</v>
      </c>
      <c r="AB26" s="56">
        <v>1109</v>
      </c>
      <c r="AC26" s="60">
        <v>1023</v>
      </c>
      <c r="AD26" s="60">
        <v>51084</v>
      </c>
      <c r="AE26" s="57">
        <v>12.156673326453992</v>
      </c>
      <c r="AF26" s="61">
        <v>3.4643413723088692</v>
      </c>
      <c r="AG26" s="24"/>
      <c r="AH26" s="24"/>
    </row>
    <row r="27" spans="1:34" ht="7.65" customHeight="1" x14ac:dyDescent="0.25">
      <c r="A27" s="5" t="s">
        <v>49</v>
      </c>
      <c r="B27" s="6" t="s">
        <v>7</v>
      </c>
      <c r="C27" s="55">
        <v>256588</v>
      </c>
      <c r="D27" s="56">
        <v>245575</v>
      </c>
      <c r="E27" s="56">
        <v>6111</v>
      </c>
      <c r="F27" s="56">
        <v>236</v>
      </c>
      <c r="G27" s="56">
        <v>6347</v>
      </c>
      <c r="H27" s="56">
        <v>1639</v>
      </c>
      <c r="I27" s="56">
        <v>173</v>
      </c>
      <c r="J27" s="56">
        <v>238</v>
      </c>
      <c r="K27" s="56">
        <v>2</v>
      </c>
      <c r="L27" s="56">
        <v>1</v>
      </c>
      <c r="M27" s="56">
        <v>3</v>
      </c>
      <c r="N27" s="56">
        <v>264818</v>
      </c>
      <c r="O27" s="57">
        <v>7.3920272517133707</v>
      </c>
      <c r="P27" s="58">
        <v>2.1983550150176128</v>
      </c>
      <c r="Q27" s="59">
        <v>3035</v>
      </c>
      <c r="R27" s="60">
        <v>14399</v>
      </c>
      <c r="S27" s="60">
        <v>17434</v>
      </c>
      <c r="T27" s="60">
        <v>2209</v>
      </c>
      <c r="U27" s="60">
        <v>1859</v>
      </c>
      <c r="V27" s="60">
        <v>4068</v>
      </c>
      <c r="W27" s="60">
        <v>1253</v>
      </c>
      <c r="X27" s="60">
        <v>0</v>
      </c>
      <c r="Y27" s="60">
        <v>1253</v>
      </c>
      <c r="Z27" s="60">
        <v>52194</v>
      </c>
      <c r="AA27" s="60">
        <v>87</v>
      </c>
      <c r="AB27" s="56">
        <v>58</v>
      </c>
      <c r="AC27" s="60">
        <v>1783</v>
      </c>
      <c r="AD27" s="60">
        <v>76877</v>
      </c>
      <c r="AE27" s="57">
        <v>5.8736847903927725</v>
      </c>
      <c r="AF27" s="61">
        <v>5.2135340161105024</v>
      </c>
      <c r="AG27" s="24"/>
      <c r="AH27" s="24"/>
    </row>
    <row r="28" spans="1:34" ht="7.65" customHeight="1" x14ac:dyDescent="0.25">
      <c r="A28" s="109" t="s">
        <v>50</v>
      </c>
      <c r="B28" s="35" t="s">
        <v>51</v>
      </c>
      <c r="C28" s="62">
        <v>64781</v>
      </c>
      <c r="D28" s="37">
        <v>51025</v>
      </c>
      <c r="E28" s="37">
        <v>1346</v>
      </c>
      <c r="F28" s="37">
        <v>18</v>
      </c>
      <c r="G28" s="37">
        <v>1364</v>
      </c>
      <c r="H28" s="37">
        <v>769</v>
      </c>
      <c r="I28" s="37">
        <v>110</v>
      </c>
      <c r="J28" s="37">
        <v>5</v>
      </c>
      <c r="K28" s="37">
        <v>3</v>
      </c>
      <c r="L28" s="37">
        <v>7</v>
      </c>
      <c r="M28" s="37">
        <v>1</v>
      </c>
      <c r="N28" s="37">
        <v>66930</v>
      </c>
      <c r="O28" s="38">
        <v>4.8155978388536536</v>
      </c>
      <c r="P28" s="39">
        <v>0.55561140539966625</v>
      </c>
      <c r="Q28" s="40">
        <v>136</v>
      </c>
      <c r="R28" s="41">
        <v>5910</v>
      </c>
      <c r="S28" s="41">
        <v>6046</v>
      </c>
      <c r="T28" s="41">
        <v>408</v>
      </c>
      <c r="U28" s="41">
        <v>162</v>
      </c>
      <c r="V28" s="41">
        <v>570</v>
      </c>
      <c r="W28" s="41">
        <v>1133</v>
      </c>
      <c r="X28" s="41">
        <v>0</v>
      </c>
      <c r="Y28" s="41">
        <v>1133</v>
      </c>
      <c r="Z28" s="41">
        <v>7</v>
      </c>
      <c r="AA28" s="41">
        <v>89</v>
      </c>
      <c r="AB28" s="37">
        <v>195</v>
      </c>
      <c r="AC28" s="41">
        <v>141</v>
      </c>
      <c r="AD28" s="41">
        <v>8181</v>
      </c>
      <c r="AE28" s="42">
        <v>9.0218550106609818</v>
      </c>
      <c r="AF28" s="43">
        <v>0.55480731279576501</v>
      </c>
      <c r="AG28" s="24"/>
      <c r="AH28" s="24"/>
    </row>
    <row r="29" spans="1:34" ht="7.65" customHeight="1" x14ac:dyDescent="0.25">
      <c r="A29" s="107"/>
      <c r="B29" s="63" t="s">
        <v>52</v>
      </c>
      <c r="C29" s="64">
        <v>63581</v>
      </c>
      <c r="D29" s="17">
        <v>57157</v>
      </c>
      <c r="E29" s="17">
        <v>866</v>
      </c>
      <c r="F29" s="17">
        <v>18</v>
      </c>
      <c r="G29" s="17">
        <v>884</v>
      </c>
      <c r="H29" s="17">
        <v>491</v>
      </c>
      <c r="I29" s="17">
        <v>61</v>
      </c>
      <c r="J29" s="17">
        <v>39</v>
      </c>
      <c r="K29" s="17">
        <v>1</v>
      </c>
      <c r="L29" s="17">
        <v>1</v>
      </c>
      <c r="M29" s="17">
        <v>1</v>
      </c>
      <c r="N29" s="17">
        <v>64998</v>
      </c>
      <c r="O29" s="18">
        <v>9.2366643138045781</v>
      </c>
      <c r="P29" s="19">
        <v>0.53957313802730478</v>
      </c>
      <c r="Q29" s="20">
        <v>39</v>
      </c>
      <c r="R29" s="21">
        <v>2676</v>
      </c>
      <c r="S29" s="21">
        <v>2715</v>
      </c>
      <c r="T29" s="21">
        <v>225</v>
      </c>
      <c r="U29" s="21">
        <v>163</v>
      </c>
      <c r="V29" s="21">
        <v>388</v>
      </c>
      <c r="W29" s="21">
        <v>289</v>
      </c>
      <c r="X29" s="21">
        <v>0</v>
      </c>
      <c r="Y29" s="21">
        <v>289</v>
      </c>
      <c r="Z29" s="21">
        <v>1359</v>
      </c>
      <c r="AA29" s="21">
        <v>102</v>
      </c>
      <c r="AB29" s="17">
        <v>21</v>
      </c>
      <c r="AC29" s="21">
        <v>263</v>
      </c>
      <c r="AD29" s="21">
        <v>5137</v>
      </c>
      <c r="AE29" s="22">
        <v>-8.691788126555279</v>
      </c>
      <c r="AF29" s="23">
        <v>0.34837369097076698</v>
      </c>
      <c r="AG29" s="24"/>
      <c r="AH29" s="24"/>
    </row>
    <row r="30" spans="1:34" ht="7.65" customHeight="1" x14ac:dyDescent="0.25">
      <c r="A30" s="107"/>
      <c r="B30" s="63" t="s">
        <v>53</v>
      </c>
      <c r="C30" s="64">
        <v>17329</v>
      </c>
      <c r="D30" s="17">
        <v>16231</v>
      </c>
      <c r="E30" s="17">
        <v>177</v>
      </c>
      <c r="F30" s="17">
        <v>4</v>
      </c>
      <c r="G30" s="17">
        <v>181</v>
      </c>
      <c r="H30" s="17">
        <v>47</v>
      </c>
      <c r="I30" s="17">
        <v>8</v>
      </c>
      <c r="J30" s="17">
        <v>0</v>
      </c>
      <c r="K30" s="17">
        <v>0</v>
      </c>
      <c r="L30" s="17">
        <v>0</v>
      </c>
      <c r="M30" s="17">
        <v>0</v>
      </c>
      <c r="N30" s="17">
        <v>17557</v>
      </c>
      <c r="O30" s="18">
        <v>9.6764117941029486</v>
      </c>
      <c r="P30" s="19">
        <v>0.14574733967730374</v>
      </c>
      <c r="Q30" s="20">
        <v>13</v>
      </c>
      <c r="R30" s="21">
        <v>1334</v>
      </c>
      <c r="S30" s="21">
        <v>1347</v>
      </c>
      <c r="T30" s="21">
        <v>150</v>
      </c>
      <c r="U30" s="21">
        <v>31</v>
      </c>
      <c r="V30" s="21">
        <v>181</v>
      </c>
      <c r="W30" s="21">
        <v>110</v>
      </c>
      <c r="X30" s="21">
        <v>0</v>
      </c>
      <c r="Y30" s="21">
        <v>110</v>
      </c>
      <c r="Z30" s="21">
        <v>0</v>
      </c>
      <c r="AA30" s="21">
        <v>0</v>
      </c>
      <c r="AB30" s="17">
        <v>0</v>
      </c>
      <c r="AC30" s="21">
        <v>0</v>
      </c>
      <c r="AD30" s="21">
        <v>1638</v>
      </c>
      <c r="AE30" s="22">
        <v>19.127272727272725</v>
      </c>
      <c r="AF30" s="23">
        <v>0.11108353237494965</v>
      </c>
      <c r="AG30" s="24"/>
      <c r="AH30" s="24"/>
    </row>
    <row r="31" spans="1:34" ht="7.65" customHeight="1" x14ac:dyDescent="0.25">
      <c r="A31" s="107"/>
      <c r="B31" s="63" t="s">
        <v>54</v>
      </c>
      <c r="C31" s="64">
        <v>13224</v>
      </c>
      <c r="D31" s="17">
        <v>12667</v>
      </c>
      <c r="E31" s="17">
        <v>45</v>
      </c>
      <c r="F31" s="17">
        <v>40</v>
      </c>
      <c r="G31" s="17">
        <v>85</v>
      </c>
      <c r="H31" s="17">
        <v>58</v>
      </c>
      <c r="I31" s="17">
        <v>5</v>
      </c>
      <c r="J31" s="17">
        <v>0</v>
      </c>
      <c r="K31" s="17">
        <v>0</v>
      </c>
      <c r="L31" s="17">
        <v>0</v>
      </c>
      <c r="M31" s="17">
        <v>0</v>
      </c>
      <c r="N31" s="17">
        <v>13367</v>
      </c>
      <c r="O31" s="18">
        <v>10.690626035110965</v>
      </c>
      <c r="P31" s="19">
        <v>0.11096455484801045</v>
      </c>
      <c r="Q31" s="20">
        <v>12</v>
      </c>
      <c r="R31" s="21">
        <v>478</v>
      </c>
      <c r="S31" s="21">
        <v>490</v>
      </c>
      <c r="T31" s="21">
        <v>76</v>
      </c>
      <c r="U31" s="21">
        <v>46</v>
      </c>
      <c r="V31" s="21">
        <v>122</v>
      </c>
      <c r="W31" s="21">
        <v>46</v>
      </c>
      <c r="X31" s="21">
        <v>0</v>
      </c>
      <c r="Y31" s="21">
        <v>46</v>
      </c>
      <c r="Z31" s="21">
        <v>0</v>
      </c>
      <c r="AA31" s="21">
        <v>0</v>
      </c>
      <c r="AB31" s="17">
        <v>0</v>
      </c>
      <c r="AC31" s="21">
        <v>0</v>
      </c>
      <c r="AD31" s="21">
        <v>658</v>
      </c>
      <c r="AE31" s="22">
        <v>-2.6627218934911245</v>
      </c>
      <c r="AF31" s="23">
        <v>4.4623299330107974E-2</v>
      </c>
      <c r="AG31" s="24"/>
      <c r="AH31" s="24"/>
    </row>
    <row r="32" spans="1:34" ht="7.65" customHeight="1" x14ac:dyDescent="0.25">
      <c r="A32" s="110"/>
      <c r="B32" s="26" t="s">
        <v>36</v>
      </c>
      <c r="C32" s="52">
        <v>158915</v>
      </c>
      <c r="D32" s="28">
        <v>137080</v>
      </c>
      <c r="E32" s="28">
        <v>2434</v>
      </c>
      <c r="F32" s="28">
        <v>80</v>
      </c>
      <c r="G32" s="28">
        <v>2514</v>
      </c>
      <c r="H32" s="28">
        <v>1365</v>
      </c>
      <c r="I32" s="28">
        <v>184</v>
      </c>
      <c r="J32" s="28">
        <v>44</v>
      </c>
      <c r="K32" s="28">
        <v>4</v>
      </c>
      <c r="L32" s="28">
        <v>8</v>
      </c>
      <c r="M32" s="28">
        <v>2</v>
      </c>
      <c r="N32" s="28">
        <v>162852</v>
      </c>
      <c r="O32" s="29">
        <v>7.5349476033570824</v>
      </c>
      <c r="P32" s="30">
        <v>1.3518964379522851</v>
      </c>
      <c r="Q32" s="31">
        <v>200</v>
      </c>
      <c r="R32" s="32">
        <v>10398</v>
      </c>
      <c r="S32" s="32">
        <v>10598</v>
      </c>
      <c r="T32" s="32">
        <v>859</v>
      </c>
      <c r="U32" s="32">
        <v>402</v>
      </c>
      <c r="V32" s="32">
        <v>1261</v>
      </c>
      <c r="W32" s="32">
        <v>1578</v>
      </c>
      <c r="X32" s="32">
        <v>0</v>
      </c>
      <c r="Y32" s="32">
        <v>1578</v>
      </c>
      <c r="Z32" s="32">
        <v>1366</v>
      </c>
      <c r="AA32" s="32">
        <v>191</v>
      </c>
      <c r="AB32" s="28">
        <v>216</v>
      </c>
      <c r="AC32" s="32">
        <v>404</v>
      </c>
      <c r="AD32" s="32">
        <v>15614</v>
      </c>
      <c r="AE32" s="33">
        <v>2.8522495224293523</v>
      </c>
      <c r="AF32" s="34">
        <v>1.0588878354715896</v>
      </c>
      <c r="AG32" s="24"/>
      <c r="AH32" s="24"/>
    </row>
    <row r="33" spans="1:34" ht="7.65" customHeight="1" x14ac:dyDescent="0.25">
      <c r="A33" s="109" t="s">
        <v>55</v>
      </c>
      <c r="B33" s="35" t="s">
        <v>56</v>
      </c>
      <c r="C33" s="62">
        <v>192494</v>
      </c>
      <c r="D33" s="37">
        <v>129178</v>
      </c>
      <c r="E33" s="37">
        <v>6014</v>
      </c>
      <c r="F33" s="37">
        <v>0</v>
      </c>
      <c r="G33" s="37">
        <v>6014</v>
      </c>
      <c r="H33" s="37">
        <v>4599</v>
      </c>
      <c r="I33" s="37">
        <v>134</v>
      </c>
      <c r="J33" s="37">
        <v>153</v>
      </c>
      <c r="K33" s="37">
        <v>1</v>
      </c>
      <c r="L33" s="37">
        <v>1</v>
      </c>
      <c r="M33" s="37">
        <v>2</v>
      </c>
      <c r="N33" s="17">
        <v>203264</v>
      </c>
      <c r="O33" s="38">
        <v>10.055064350029507</v>
      </c>
      <c r="P33" s="39">
        <v>1.6873718318714741</v>
      </c>
      <c r="Q33" s="40">
        <v>399</v>
      </c>
      <c r="R33" s="41">
        <v>12391</v>
      </c>
      <c r="S33" s="41">
        <v>12790</v>
      </c>
      <c r="T33" s="41">
        <v>2155</v>
      </c>
      <c r="U33" s="41">
        <v>0</v>
      </c>
      <c r="V33" s="41">
        <v>2155</v>
      </c>
      <c r="W33" s="41">
        <v>1220</v>
      </c>
      <c r="X33" s="41">
        <v>0</v>
      </c>
      <c r="Y33" s="41">
        <v>1220</v>
      </c>
      <c r="Z33" s="41">
        <v>12866</v>
      </c>
      <c r="AA33" s="41">
        <v>16</v>
      </c>
      <c r="AB33" s="37">
        <v>18</v>
      </c>
      <c r="AC33" s="41">
        <v>812</v>
      </c>
      <c r="AD33" s="21">
        <v>29877</v>
      </c>
      <c r="AE33" s="42">
        <v>10.446933569923477</v>
      </c>
      <c r="AF33" s="43">
        <v>2.0261554925313616</v>
      </c>
      <c r="AG33" s="24"/>
      <c r="AH33" s="24"/>
    </row>
    <row r="34" spans="1:34" ht="7.65" customHeight="1" x14ac:dyDescent="0.25">
      <c r="A34" s="107"/>
      <c r="B34" s="63" t="s">
        <v>57</v>
      </c>
      <c r="C34" s="64">
        <v>22150</v>
      </c>
      <c r="D34" s="17">
        <v>18329</v>
      </c>
      <c r="E34" s="17">
        <v>90</v>
      </c>
      <c r="F34" s="17">
        <v>0</v>
      </c>
      <c r="G34" s="17">
        <v>90</v>
      </c>
      <c r="H34" s="17">
        <v>38</v>
      </c>
      <c r="I34" s="17">
        <v>6</v>
      </c>
      <c r="J34" s="17">
        <v>14</v>
      </c>
      <c r="K34" s="17">
        <v>0</v>
      </c>
      <c r="L34" s="17">
        <v>0</v>
      </c>
      <c r="M34" s="17">
        <v>0</v>
      </c>
      <c r="N34" s="17">
        <v>22292</v>
      </c>
      <c r="O34" s="18">
        <v>13.399125038152407</v>
      </c>
      <c r="P34" s="19">
        <v>0.18505437694859345</v>
      </c>
      <c r="Q34" s="20">
        <v>29</v>
      </c>
      <c r="R34" s="21">
        <v>990</v>
      </c>
      <c r="S34" s="21">
        <v>1019</v>
      </c>
      <c r="T34" s="21">
        <v>106</v>
      </c>
      <c r="U34" s="21">
        <v>0</v>
      </c>
      <c r="V34" s="21">
        <v>106</v>
      </c>
      <c r="W34" s="21">
        <v>38</v>
      </c>
      <c r="X34" s="21">
        <v>0</v>
      </c>
      <c r="Y34" s="21">
        <v>38</v>
      </c>
      <c r="Z34" s="21">
        <v>1318</v>
      </c>
      <c r="AA34" s="21">
        <v>0</v>
      </c>
      <c r="AB34" s="17">
        <v>0</v>
      </c>
      <c r="AC34" s="21">
        <v>0</v>
      </c>
      <c r="AD34" s="21">
        <v>2481</v>
      </c>
      <c r="AE34" s="22">
        <v>11.656165616561657</v>
      </c>
      <c r="AF34" s="23">
        <v>0.16825289610637978</v>
      </c>
      <c r="AG34" s="24"/>
      <c r="AH34" s="24"/>
    </row>
    <row r="35" spans="1:34" ht="7.65" customHeight="1" x14ac:dyDescent="0.25">
      <c r="A35" s="110"/>
      <c r="B35" s="26" t="s">
        <v>36</v>
      </c>
      <c r="C35" s="52">
        <v>214644</v>
      </c>
      <c r="D35" s="28">
        <v>147507</v>
      </c>
      <c r="E35" s="28">
        <v>6104</v>
      </c>
      <c r="F35" s="28">
        <v>0</v>
      </c>
      <c r="G35" s="28">
        <v>6104</v>
      </c>
      <c r="H35" s="28">
        <v>4637</v>
      </c>
      <c r="I35" s="28">
        <v>140</v>
      </c>
      <c r="J35" s="28">
        <v>167</v>
      </c>
      <c r="K35" s="28">
        <v>1</v>
      </c>
      <c r="L35" s="28">
        <v>1</v>
      </c>
      <c r="M35" s="28">
        <v>2</v>
      </c>
      <c r="N35" s="28">
        <v>225556</v>
      </c>
      <c r="O35" s="29">
        <v>10.376753722761327</v>
      </c>
      <c r="P35" s="30">
        <v>1.8724262088200674</v>
      </c>
      <c r="Q35" s="31">
        <v>428</v>
      </c>
      <c r="R35" s="32">
        <v>13381</v>
      </c>
      <c r="S35" s="32">
        <v>13809</v>
      </c>
      <c r="T35" s="32">
        <v>2261</v>
      </c>
      <c r="U35" s="32">
        <v>0</v>
      </c>
      <c r="V35" s="32">
        <v>2261</v>
      </c>
      <c r="W35" s="32">
        <v>1258</v>
      </c>
      <c r="X35" s="32">
        <v>0</v>
      </c>
      <c r="Y35" s="32">
        <v>1258</v>
      </c>
      <c r="Z35" s="32">
        <v>14184</v>
      </c>
      <c r="AA35" s="32">
        <v>16</v>
      </c>
      <c r="AB35" s="28">
        <v>18</v>
      </c>
      <c r="AC35" s="32">
        <v>812</v>
      </c>
      <c r="AD35" s="32">
        <v>32358</v>
      </c>
      <c r="AE35" s="33">
        <v>10.538721688928364</v>
      </c>
      <c r="AF35" s="34">
        <v>2.1944083886377417</v>
      </c>
      <c r="AG35" s="24"/>
      <c r="AH35" s="24"/>
    </row>
    <row r="36" spans="1:34" ht="7.65" customHeight="1" x14ac:dyDescent="0.25">
      <c r="A36" s="109" t="s">
        <v>58</v>
      </c>
      <c r="B36" s="35" t="s">
        <v>6</v>
      </c>
      <c r="C36" s="62">
        <v>10372</v>
      </c>
      <c r="D36" s="37">
        <v>8133</v>
      </c>
      <c r="E36" s="37">
        <v>137</v>
      </c>
      <c r="F36" s="37">
        <v>7</v>
      </c>
      <c r="G36" s="37">
        <v>144</v>
      </c>
      <c r="H36" s="37">
        <v>83</v>
      </c>
      <c r="I36" s="37">
        <v>8</v>
      </c>
      <c r="J36" s="37">
        <v>0</v>
      </c>
      <c r="K36" s="37">
        <v>3</v>
      </c>
      <c r="L36" s="37">
        <v>4</v>
      </c>
      <c r="M36" s="37">
        <v>0</v>
      </c>
      <c r="N36" s="37">
        <v>10606</v>
      </c>
      <c r="O36" s="18">
        <v>-0.34764634031757963</v>
      </c>
      <c r="P36" s="39">
        <v>8.8044442935437922E-2</v>
      </c>
      <c r="Q36" s="40">
        <v>128</v>
      </c>
      <c r="R36" s="41">
        <v>643</v>
      </c>
      <c r="S36" s="41">
        <v>771</v>
      </c>
      <c r="T36" s="41">
        <v>65</v>
      </c>
      <c r="U36" s="41">
        <v>48</v>
      </c>
      <c r="V36" s="41">
        <v>113</v>
      </c>
      <c r="W36" s="41">
        <v>40</v>
      </c>
      <c r="X36" s="41">
        <v>0</v>
      </c>
      <c r="Y36" s="41">
        <v>40</v>
      </c>
      <c r="Z36" s="41">
        <v>0</v>
      </c>
      <c r="AA36" s="41">
        <v>88</v>
      </c>
      <c r="AB36" s="37">
        <v>217</v>
      </c>
      <c r="AC36" s="41">
        <v>0</v>
      </c>
      <c r="AD36" s="41">
        <v>1229</v>
      </c>
      <c r="AE36" s="18">
        <v>28.28810020876827</v>
      </c>
      <c r="AF36" s="43">
        <v>8.3346557563377971E-2</v>
      </c>
      <c r="AG36" s="24"/>
      <c r="AH36" s="24"/>
    </row>
    <row r="37" spans="1:34" ht="7.65" customHeight="1" x14ac:dyDescent="0.25">
      <c r="A37" s="107"/>
      <c r="B37" s="15" t="s">
        <v>59</v>
      </c>
      <c r="C37" s="64">
        <v>179853</v>
      </c>
      <c r="D37" s="17">
        <v>166115</v>
      </c>
      <c r="E37" s="17">
        <v>1614</v>
      </c>
      <c r="F37" s="17">
        <v>661</v>
      </c>
      <c r="G37" s="17">
        <v>2275</v>
      </c>
      <c r="H37" s="17">
        <v>1931</v>
      </c>
      <c r="I37" s="17">
        <v>192</v>
      </c>
      <c r="J37" s="17">
        <v>193</v>
      </c>
      <c r="K37" s="17">
        <v>5</v>
      </c>
      <c r="L37" s="17">
        <v>4</v>
      </c>
      <c r="M37" s="17">
        <v>2</v>
      </c>
      <c r="N37" s="17">
        <v>184263</v>
      </c>
      <c r="O37" s="18">
        <v>14.934505988023952</v>
      </c>
      <c r="P37" s="19">
        <v>1.5296372985680369</v>
      </c>
      <c r="Q37" s="20">
        <v>2071</v>
      </c>
      <c r="R37" s="21">
        <v>12296</v>
      </c>
      <c r="S37" s="21">
        <v>14367</v>
      </c>
      <c r="T37" s="21">
        <v>487</v>
      </c>
      <c r="U37" s="21">
        <v>1917</v>
      </c>
      <c r="V37" s="21">
        <v>2404</v>
      </c>
      <c r="W37" s="21">
        <v>1582</v>
      </c>
      <c r="X37" s="21">
        <v>0</v>
      </c>
      <c r="Y37" s="21">
        <v>1582</v>
      </c>
      <c r="Z37" s="21">
        <v>27016</v>
      </c>
      <c r="AA37" s="21">
        <v>235</v>
      </c>
      <c r="AB37" s="17">
        <v>186</v>
      </c>
      <c r="AC37" s="21">
        <v>766</v>
      </c>
      <c r="AD37" s="21">
        <v>46556</v>
      </c>
      <c r="AE37" s="22">
        <v>8.920758954682638</v>
      </c>
      <c r="AF37" s="23">
        <v>3.157267969015968</v>
      </c>
      <c r="AG37" s="24"/>
      <c r="AH37" s="24"/>
    </row>
    <row r="38" spans="1:34" ht="7.65" customHeight="1" x14ac:dyDescent="0.25">
      <c r="A38" s="107"/>
      <c r="B38" s="15" t="s">
        <v>60</v>
      </c>
      <c r="C38" s="64">
        <v>30036</v>
      </c>
      <c r="D38" s="17">
        <v>28883</v>
      </c>
      <c r="E38" s="17">
        <v>180</v>
      </c>
      <c r="F38" s="17">
        <v>0</v>
      </c>
      <c r="G38" s="17">
        <v>180</v>
      </c>
      <c r="H38" s="17">
        <v>198</v>
      </c>
      <c r="I38" s="17">
        <v>6</v>
      </c>
      <c r="J38" s="17">
        <v>25</v>
      </c>
      <c r="K38" s="17">
        <v>2</v>
      </c>
      <c r="L38" s="17">
        <v>1</v>
      </c>
      <c r="M38" s="17">
        <v>0</v>
      </c>
      <c r="N38" s="17">
        <v>30442</v>
      </c>
      <c r="O38" s="18">
        <v>75.670840787119857</v>
      </c>
      <c r="P38" s="19">
        <v>0.25271062906285136</v>
      </c>
      <c r="Q38" s="20">
        <v>295</v>
      </c>
      <c r="R38" s="21">
        <v>1941</v>
      </c>
      <c r="S38" s="21">
        <v>2236</v>
      </c>
      <c r="T38" s="21">
        <v>337</v>
      </c>
      <c r="U38" s="21">
        <v>0</v>
      </c>
      <c r="V38" s="21">
        <v>337</v>
      </c>
      <c r="W38" s="21">
        <v>88</v>
      </c>
      <c r="X38" s="21">
        <v>0</v>
      </c>
      <c r="Y38" s="21">
        <v>88</v>
      </c>
      <c r="Z38" s="21">
        <v>21277</v>
      </c>
      <c r="AA38" s="21">
        <v>82</v>
      </c>
      <c r="AB38" s="17">
        <v>56</v>
      </c>
      <c r="AC38" s="21">
        <v>0</v>
      </c>
      <c r="AD38" s="21">
        <v>24076</v>
      </c>
      <c r="AE38" s="22">
        <v>67.964280731128795</v>
      </c>
      <c r="AF38" s="23">
        <v>1.6327516028444979</v>
      </c>
      <c r="AG38" s="24"/>
      <c r="AH38" s="24"/>
    </row>
    <row r="39" spans="1:34" ht="7.65" customHeight="1" x14ac:dyDescent="0.25">
      <c r="A39" s="110"/>
      <c r="B39" s="26" t="s">
        <v>36</v>
      </c>
      <c r="C39" s="52">
        <v>220261</v>
      </c>
      <c r="D39" s="28">
        <v>203131</v>
      </c>
      <c r="E39" s="28">
        <v>1931</v>
      </c>
      <c r="F39" s="28">
        <v>668</v>
      </c>
      <c r="G39" s="28">
        <v>2599</v>
      </c>
      <c r="H39" s="28">
        <v>2212</v>
      </c>
      <c r="I39" s="28">
        <v>206</v>
      </c>
      <c r="J39" s="28">
        <v>218</v>
      </c>
      <c r="K39" s="28">
        <v>10</v>
      </c>
      <c r="L39" s="28">
        <v>9</v>
      </c>
      <c r="M39" s="28">
        <v>2</v>
      </c>
      <c r="N39" s="28">
        <v>225311</v>
      </c>
      <c r="O39" s="18">
        <v>19.660421048159243</v>
      </c>
      <c r="P39" s="30">
        <v>1.8703923705663261</v>
      </c>
      <c r="Q39" s="31">
        <v>2494</v>
      </c>
      <c r="R39" s="32">
        <v>14880</v>
      </c>
      <c r="S39" s="32">
        <v>17374</v>
      </c>
      <c r="T39" s="32">
        <v>889</v>
      </c>
      <c r="U39" s="32">
        <v>1965</v>
      </c>
      <c r="V39" s="32">
        <v>2854</v>
      </c>
      <c r="W39" s="32">
        <v>1710</v>
      </c>
      <c r="X39" s="32">
        <v>0</v>
      </c>
      <c r="Y39" s="32">
        <v>1710</v>
      </c>
      <c r="Z39" s="32">
        <v>48293</v>
      </c>
      <c r="AA39" s="32">
        <v>405</v>
      </c>
      <c r="AB39" s="28">
        <v>459</v>
      </c>
      <c r="AC39" s="32">
        <v>766</v>
      </c>
      <c r="AD39" s="32">
        <v>71861</v>
      </c>
      <c r="AE39" s="18">
        <v>23.823554751443094</v>
      </c>
      <c r="AF39" s="34">
        <v>4.873366129423844</v>
      </c>
      <c r="AG39" s="24"/>
      <c r="AH39" s="24"/>
    </row>
    <row r="40" spans="1:34" ht="7.65" customHeight="1" x14ac:dyDescent="0.25">
      <c r="A40" s="109" t="s">
        <v>61</v>
      </c>
      <c r="B40" s="35" t="s">
        <v>62</v>
      </c>
      <c r="C40" s="62">
        <v>174178</v>
      </c>
      <c r="D40" s="37">
        <v>162368</v>
      </c>
      <c r="E40" s="37">
        <v>3058</v>
      </c>
      <c r="F40" s="37">
        <v>0</v>
      </c>
      <c r="G40" s="37">
        <v>3058</v>
      </c>
      <c r="H40" s="37">
        <v>1498</v>
      </c>
      <c r="I40" s="37">
        <v>173</v>
      </c>
      <c r="J40" s="37">
        <v>193</v>
      </c>
      <c r="K40" s="37">
        <v>0</v>
      </c>
      <c r="L40" s="37">
        <v>0</v>
      </c>
      <c r="M40" s="37">
        <v>2</v>
      </c>
      <c r="N40" s="17">
        <v>178929</v>
      </c>
      <c r="O40" s="38">
        <v>10.118285658017822</v>
      </c>
      <c r="P40" s="39">
        <v>1.4853577343008648</v>
      </c>
      <c r="Q40" s="40">
        <v>1394</v>
      </c>
      <c r="R40" s="41">
        <v>11517</v>
      </c>
      <c r="S40" s="41">
        <v>12911</v>
      </c>
      <c r="T40" s="41">
        <v>1831</v>
      </c>
      <c r="U40" s="41">
        <v>0</v>
      </c>
      <c r="V40" s="41">
        <v>1831</v>
      </c>
      <c r="W40" s="41">
        <v>1247</v>
      </c>
      <c r="X40" s="41">
        <v>0</v>
      </c>
      <c r="Y40" s="41">
        <v>1247</v>
      </c>
      <c r="Z40" s="41">
        <v>6430</v>
      </c>
      <c r="AA40" s="41">
        <v>0</v>
      </c>
      <c r="AB40" s="37">
        <v>0</v>
      </c>
      <c r="AC40" s="41">
        <v>999</v>
      </c>
      <c r="AD40" s="21">
        <v>23418</v>
      </c>
      <c r="AE40" s="42">
        <v>2.7330554946260142</v>
      </c>
      <c r="AF40" s="43">
        <v>1.58812830351439</v>
      </c>
      <c r="AG40" s="24"/>
      <c r="AH40" s="24"/>
    </row>
    <row r="41" spans="1:34" ht="7.65" customHeight="1" x14ac:dyDescent="0.25">
      <c r="A41" s="107"/>
      <c r="B41" s="15" t="s">
        <v>63</v>
      </c>
      <c r="C41" s="64">
        <v>46110</v>
      </c>
      <c r="D41" s="17">
        <v>41100</v>
      </c>
      <c r="E41" s="17">
        <v>306</v>
      </c>
      <c r="F41" s="17">
        <v>0</v>
      </c>
      <c r="G41" s="17">
        <v>306</v>
      </c>
      <c r="H41" s="17">
        <v>256</v>
      </c>
      <c r="I41" s="17">
        <v>42</v>
      </c>
      <c r="J41" s="17">
        <v>30</v>
      </c>
      <c r="K41" s="17">
        <v>1</v>
      </c>
      <c r="L41" s="17">
        <v>1</v>
      </c>
      <c r="M41" s="17">
        <v>1</v>
      </c>
      <c r="N41" s="17">
        <v>46705</v>
      </c>
      <c r="O41" s="18">
        <v>4.8419682140612377</v>
      </c>
      <c r="P41" s="19">
        <v>0.38771598220814901</v>
      </c>
      <c r="Q41" s="20">
        <v>259</v>
      </c>
      <c r="R41" s="21">
        <v>2654</v>
      </c>
      <c r="S41" s="21">
        <v>2913</v>
      </c>
      <c r="T41" s="21">
        <v>349</v>
      </c>
      <c r="U41" s="21">
        <v>0</v>
      </c>
      <c r="V41" s="21">
        <v>349</v>
      </c>
      <c r="W41" s="21">
        <v>245</v>
      </c>
      <c r="X41" s="21">
        <v>0</v>
      </c>
      <c r="Y41" s="21">
        <v>245</v>
      </c>
      <c r="Z41" s="21">
        <v>9301</v>
      </c>
      <c r="AA41" s="21">
        <v>101</v>
      </c>
      <c r="AB41" s="17">
        <v>47</v>
      </c>
      <c r="AC41" s="21">
        <v>240</v>
      </c>
      <c r="AD41" s="21">
        <v>13196</v>
      </c>
      <c r="AE41" s="22">
        <v>56.833848347991442</v>
      </c>
      <c r="AF41" s="23">
        <v>0.89490738291809258</v>
      </c>
      <c r="AG41" s="24"/>
      <c r="AH41" s="24"/>
    </row>
    <row r="42" spans="1:34" ht="7.65" customHeight="1" x14ac:dyDescent="0.25">
      <c r="A42" s="107"/>
      <c r="B42" s="15" t="s">
        <v>64</v>
      </c>
      <c r="C42" s="64">
        <v>63296</v>
      </c>
      <c r="D42" s="17">
        <v>57998</v>
      </c>
      <c r="E42" s="17">
        <v>534</v>
      </c>
      <c r="F42" s="17">
        <v>66</v>
      </c>
      <c r="G42" s="17">
        <v>600</v>
      </c>
      <c r="H42" s="17">
        <v>324</v>
      </c>
      <c r="I42" s="17">
        <v>32</v>
      </c>
      <c r="J42" s="17">
        <v>61</v>
      </c>
      <c r="K42" s="17">
        <v>1</v>
      </c>
      <c r="L42" s="17">
        <v>2</v>
      </c>
      <c r="M42" s="17">
        <v>1</v>
      </c>
      <c r="N42" s="17">
        <v>64285</v>
      </c>
      <c r="O42" s="18">
        <v>3.9957939011566772</v>
      </c>
      <c r="P42" s="19">
        <v>0.53365425363988561</v>
      </c>
      <c r="Q42" s="20">
        <v>506</v>
      </c>
      <c r="R42" s="21">
        <v>4039</v>
      </c>
      <c r="S42" s="21">
        <v>4545</v>
      </c>
      <c r="T42" s="21">
        <v>221</v>
      </c>
      <c r="U42" s="21">
        <v>274</v>
      </c>
      <c r="V42" s="21">
        <v>495</v>
      </c>
      <c r="W42" s="21">
        <v>435</v>
      </c>
      <c r="X42" s="21">
        <v>0</v>
      </c>
      <c r="Y42" s="21">
        <v>435</v>
      </c>
      <c r="Z42" s="21">
        <v>3062</v>
      </c>
      <c r="AA42" s="21">
        <v>88</v>
      </c>
      <c r="AB42" s="17">
        <v>377</v>
      </c>
      <c r="AC42" s="21">
        <v>211</v>
      </c>
      <c r="AD42" s="21">
        <v>9213</v>
      </c>
      <c r="AE42" s="22">
        <v>16.149773071104388</v>
      </c>
      <c r="AF42" s="23">
        <v>0.62479400718584321</v>
      </c>
      <c r="AG42" s="24"/>
      <c r="AH42" s="24"/>
    </row>
    <row r="43" spans="1:34" ht="7.65" customHeight="1" x14ac:dyDescent="0.25">
      <c r="A43" s="110"/>
      <c r="B43" s="26" t="s">
        <v>36</v>
      </c>
      <c r="C43" s="52">
        <v>283584</v>
      </c>
      <c r="D43" s="28">
        <v>261466</v>
      </c>
      <c r="E43" s="28">
        <v>3898</v>
      </c>
      <c r="F43" s="28">
        <v>66</v>
      </c>
      <c r="G43" s="28">
        <v>3964</v>
      </c>
      <c r="H43" s="28">
        <v>2078</v>
      </c>
      <c r="I43" s="28">
        <v>247</v>
      </c>
      <c r="J43" s="28">
        <v>284</v>
      </c>
      <c r="K43" s="28">
        <v>2</v>
      </c>
      <c r="L43" s="28">
        <v>3</v>
      </c>
      <c r="M43" s="28">
        <v>4</v>
      </c>
      <c r="N43" s="28">
        <v>289919</v>
      </c>
      <c r="O43" s="29">
        <v>7.8363108190038346</v>
      </c>
      <c r="P43" s="30">
        <v>2.4067279701488991</v>
      </c>
      <c r="Q43" s="31">
        <v>2159</v>
      </c>
      <c r="R43" s="32">
        <v>18210</v>
      </c>
      <c r="S43" s="32">
        <v>20369</v>
      </c>
      <c r="T43" s="32">
        <v>2401</v>
      </c>
      <c r="U43" s="32">
        <v>274</v>
      </c>
      <c r="V43" s="32">
        <v>2675</v>
      </c>
      <c r="W43" s="32">
        <v>1927</v>
      </c>
      <c r="X43" s="32">
        <v>0</v>
      </c>
      <c r="Y43" s="32">
        <v>1927</v>
      </c>
      <c r="Z43" s="32">
        <v>18793</v>
      </c>
      <c r="AA43" s="32">
        <v>189</v>
      </c>
      <c r="AB43" s="28">
        <v>424</v>
      </c>
      <c r="AC43" s="32">
        <v>1450</v>
      </c>
      <c r="AD43" s="32">
        <v>45827</v>
      </c>
      <c r="AE43" s="33">
        <v>17.081832349710023</v>
      </c>
      <c r="AF43" s="34">
        <v>3.1078296936183256</v>
      </c>
      <c r="AG43" s="24"/>
      <c r="AH43" s="24"/>
    </row>
    <row r="44" spans="1:34" ht="7.65" customHeight="1" x14ac:dyDescent="0.25">
      <c r="A44" s="109" t="s">
        <v>65</v>
      </c>
      <c r="B44" s="35" t="s">
        <v>5</v>
      </c>
      <c r="C44" s="62">
        <v>14238</v>
      </c>
      <c r="D44" s="37">
        <v>14238</v>
      </c>
      <c r="E44" s="37">
        <v>400</v>
      </c>
      <c r="F44" s="37">
        <v>5</v>
      </c>
      <c r="G44" s="37">
        <v>405</v>
      </c>
      <c r="H44" s="37">
        <v>68</v>
      </c>
      <c r="I44" s="37">
        <v>13</v>
      </c>
      <c r="J44" s="37">
        <v>16</v>
      </c>
      <c r="K44" s="37">
        <v>0</v>
      </c>
      <c r="L44" s="37">
        <v>0</v>
      </c>
      <c r="M44" s="37">
        <v>0</v>
      </c>
      <c r="N44" s="37">
        <v>14727</v>
      </c>
      <c r="O44" s="18">
        <v>28.172323759791123</v>
      </c>
      <c r="P44" s="39">
        <v>0.12225443250143261</v>
      </c>
      <c r="Q44" s="40">
        <v>171</v>
      </c>
      <c r="R44" s="41">
        <v>353</v>
      </c>
      <c r="S44" s="41">
        <v>524</v>
      </c>
      <c r="T44" s="41">
        <v>35</v>
      </c>
      <c r="U44" s="41">
        <v>7</v>
      </c>
      <c r="V44" s="41">
        <v>42</v>
      </c>
      <c r="W44" s="41">
        <v>208</v>
      </c>
      <c r="X44" s="41">
        <v>0</v>
      </c>
      <c r="Y44" s="41">
        <v>208</v>
      </c>
      <c r="Z44" s="41">
        <v>924</v>
      </c>
      <c r="AA44" s="41">
        <v>0</v>
      </c>
      <c r="AB44" s="37">
        <v>0</v>
      </c>
      <c r="AC44" s="41">
        <v>0</v>
      </c>
      <c r="AD44" s="41">
        <v>1698</v>
      </c>
      <c r="AE44" s="18">
        <v>59.436619718309856</v>
      </c>
      <c r="AF44" s="43">
        <v>0.11515252623483792</v>
      </c>
      <c r="AG44" s="24"/>
      <c r="AH44" s="24"/>
    </row>
    <row r="45" spans="1:34" ht="7.65" customHeight="1" x14ac:dyDescent="0.25">
      <c r="A45" s="107"/>
      <c r="B45" s="15" t="s">
        <v>66</v>
      </c>
      <c r="C45" s="16">
        <v>49437</v>
      </c>
      <c r="D45" s="17">
        <v>48102</v>
      </c>
      <c r="E45" s="17">
        <v>710</v>
      </c>
      <c r="F45" s="17">
        <v>15</v>
      </c>
      <c r="G45" s="17">
        <v>725</v>
      </c>
      <c r="H45" s="17">
        <v>234</v>
      </c>
      <c r="I45" s="17">
        <v>68</v>
      </c>
      <c r="J45" s="17">
        <v>10</v>
      </c>
      <c r="K45" s="17">
        <v>0</v>
      </c>
      <c r="L45" s="17">
        <v>0</v>
      </c>
      <c r="M45" s="17">
        <v>1</v>
      </c>
      <c r="N45" s="17">
        <v>50407</v>
      </c>
      <c r="O45" s="18">
        <v>4.8333090697335859</v>
      </c>
      <c r="P45" s="19">
        <v>0.4184476932912144</v>
      </c>
      <c r="Q45" s="20">
        <v>538</v>
      </c>
      <c r="R45" s="21">
        <v>2378</v>
      </c>
      <c r="S45" s="21">
        <v>2916</v>
      </c>
      <c r="T45" s="21">
        <v>402</v>
      </c>
      <c r="U45" s="21">
        <v>167</v>
      </c>
      <c r="V45" s="21">
        <v>569</v>
      </c>
      <c r="W45" s="21">
        <v>256</v>
      </c>
      <c r="X45" s="21">
        <v>0</v>
      </c>
      <c r="Y45" s="21">
        <v>256</v>
      </c>
      <c r="Z45" s="21">
        <v>199</v>
      </c>
      <c r="AA45" s="21">
        <v>0</v>
      </c>
      <c r="AB45" s="17">
        <v>0</v>
      </c>
      <c r="AC45" s="21">
        <v>238</v>
      </c>
      <c r="AD45" s="21">
        <v>4178</v>
      </c>
      <c r="AE45" s="22">
        <v>15.862451469772601</v>
      </c>
      <c r="AF45" s="23">
        <v>0.28333760577688621</v>
      </c>
      <c r="AG45" s="24"/>
      <c r="AH45" s="24"/>
    </row>
    <row r="46" spans="1:34" ht="7.65" customHeight="1" x14ac:dyDescent="0.25">
      <c r="A46" s="107"/>
      <c r="B46" s="15" t="s">
        <v>67</v>
      </c>
      <c r="C46" s="16">
        <v>83924</v>
      </c>
      <c r="D46" s="17">
        <v>72722</v>
      </c>
      <c r="E46" s="17">
        <v>1175</v>
      </c>
      <c r="F46" s="17">
        <v>22</v>
      </c>
      <c r="G46" s="17">
        <v>1197</v>
      </c>
      <c r="H46" s="17">
        <v>802</v>
      </c>
      <c r="I46" s="17">
        <v>124</v>
      </c>
      <c r="J46" s="17">
        <v>25</v>
      </c>
      <c r="K46" s="17">
        <v>0</v>
      </c>
      <c r="L46" s="17">
        <v>0</v>
      </c>
      <c r="M46" s="17">
        <v>1</v>
      </c>
      <c r="N46" s="17">
        <v>85949</v>
      </c>
      <c r="O46" s="18">
        <v>6.1806636523114173</v>
      </c>
      <c r="P46" s="19">
        <v>0.7134953635543988</v>
      </c>
      <c r="Q46" s="20">
        <v>86</v>
      </c>
      <c r="R46" s="21">
        <v>4697</v>
      </c>
      <c r="S46" s="21">
        <v>4783</v>
      </c>
      <c r="T46" s="21">
        <v>359</v>
      </c>
      <c r="U46" s="21">
        <v>227</v>
      </c>
      <c r="V46" s="21">
        <v>586</v>
      </c>
      <c r="W46" s="21">
        <v>414</v>
      </c>
      <c r="X46" s="21">
        <v>0</v>
      </c>
      <c r="Y46" s="21">
        <v>414</v>
      </c>
      <c r="Z46" s="21">
        <v>6231</v>
      </c>
      <c r="AA46" s="21">
        <v>0</v>
      </c>
      <c r="AB46" s="17">
        <v>0</v>
      </c>
      <c r="AC46" s="21">
        <v>296</v>
      </c>
      <c r="AD46" s="21">
        <v>12310</v>
      </c>
      <c r="AE46" s="22">
        <v>-1.9514137793707687</v>
      </c>
      <c r="AF46" s="23">
        <v>0.83482190692040903</v>
      </c>
      <c r="AG46" s="24"/>
      <c r="AH46" s="24"/>
    </row>
    <row r="47" spans="1:34" ht="7.65" customHeight="1" x14ac:dyDescent="0.25">
      <c r="A47" s="107"/>
      <c r="B47" s="15" t="s">
        <v>68</v>
      </c>
      <c r="C47" s="16">
        <v>43477</v>
      </c>
      <c r="D47" s="17">
        <v>34165</v>
      </c>
      <c r="E47" s="17">
        <v>309</v>
      </c>
      <c r="F47" s="17">
        <v>26</v>
      </c>
      <c r="G47" s="17">
        <v>335</v>
      </c>
      <c r="H47" s="17">
        <v>170</v>
      </c>
      <c r="I47" s="17">
        <v>40</v>
      </c>
      <c r="J47" s="17">
        <v>25</v>
      </c>
      <c r="K47" s="17">
        <v>0</v>
      </c>
      <c r="L47" s="17">
        <v>0</v>
      </c>
      <c r="M47" s="17">
        <v>1</v>
      </c>
      <c r="N47" s="17">
        <v>44008</v>
      </c>
      <c r="O47" s="18">
        <v>3.8120400075485943</v>
      </c>
      <c r="P47" s="19">
        <v>0.36532715865573751</v>
      </c>
      <c r="Q47" s="20">
        <v>521</v>
      </c>
      <c r="R47" s="21">
        <v>2445</v>
      </c>
      <c r="S47" s="21">
        <v>2966</v>
      </c>
      <c r="T47" s="21">
        <v>135</v>
      </c>
      <c r="U47" s="21">
        <v>270</v>
      </c>
      <c r="V47" s="21">
        <v>405</v>
      </c>
      <c r="W47" s="21">
        <v>168</v>
      </c>
      <c r="X47" s="21">
        <v>0</v>
      </c>
      <c r="Y47" s="21">
        <v>168</v>
      </c>
      <c r="Z47" s="21">
        <v>1749</v>
      </c>
      <c r="AA47" s="21">
        <v>0</v>
      </c>
      <c r="AB47" s="17">
        <v>0</v>
      </c>
      <c r="AC47" s="21">
        <v>313</v>
      </c>
      <c r="AD47" s="21">
        <v>5601</v>
      </c>
      <c r="AE47" s="22">
        <v>9.7374608150470223</v>
      </c>
      <c r="AF47" s="23">
        <v>0.37984057682056954</v>
      </c>
      <c r="AG47" s="24"/>
      <c r="AH47" s="24"/>
    </row>
    <row r="48" spans="1:34" ht="7.65" customHeight="1" x14ac:dyDescent="0.25">
      <c r="A48" s="110"/>
      <c r="B48" s="26" t="s">
        <v>36</v>
      </c>
      <c r="C48" s="27">
        <v>191076</v>
      </c>
      <c r="D48" s="28">
        <v>169227</v>
      </c>
      <c r="E48" s="28">
        <v>2594</v>
      </c>
      <c r="F48" s="28">
        <v>68</v>
      </c>
      <c r="G48" s="28">
        <v>2662</v>
      </c>
      <c r="H48" s="28">
        <v>1274</v>
      </c>
      <c r="I48" s="28">
        <v>245</v>
      </c>
      <c r="J48" s="28">
        <v>76</v>
      </c>
      <c r="K48" s="28">
        <v>0</v>
      </c>
      <c r="L48" s="28">
        <v>0</v>
      </c>
      <c r="M48" s="28">
        <v>3</v>
      </c>
      <c r="N48" s="28">
        <v>195091</v>
      </c>
      <c r="O48" s="29">
        <v>6.6589762234091996</v>
      </c>
      <c r="P48" s="30">
        <v>1.6195246480027834</v>
      </c>
      <c r="Q48" s="31">
        <v>1316</v>
      </c>
      <c r="R48" s="32">
        <v>9873</v>
      </c>
      <c r="S48" s="32">
        <v>11189</v>
      </c>
      <c r="T48" s="32">
        <v>931</v>
      </c>
      <c r="U48" s="32">
        <v>671</v>
      </c>
      <c r="V48" s="32">
        <v>1602</v>
      </c>
      <c r="W48" s="32">
        <v>1046</v>
      </c>
      <c r="X48" s="32">
        <v>0</v>
      </c>
      <c r="Y48" s="32">
        <v>1046</v>
      </c>
      <c r="Z48" s="32">
        <v>9103</v>
      </c>
      <c r="AA48" s="32">
        <v>0</v>
      </c>
      <c r="AB48" s="28">
        <v>0</v>
      </c>
      <c r="AC48" s="32">
        <v>847</v>
      </c>
      <c r="AD48" s="32">
        <v>23787</v>
      </c>
      <c r="AE48" s="29">
        <v>6.5248544558889385</v>
      </c>
      <c r="AF48" s="34">
        <v>1.613152615752703</v>
      </c>
      <c r="AG48" s="24"/>
      <c r="AH48" s="24"/>
    </row>
    <row r="49" spans="1:34" ht="7.65" customHeight="1" x14ac:dyDescent="0.25">
      <c r="A49" s="109" t="s">
        <v>69</v>
      </c>
      <c r="B49" s="35" t="s">
        <v>4</v>
      </c>
      <c r="C49" s="62">
        <v>66628</v>
      </c>
      <c r="D49" s="37">
        <v>61703</v>
      </c>
      <c r="E49" s="37">
        <v>643</v>
      </c>
      <c r="F49" s="37">
        <v>61</v>
      </c>
      <c r="G49" s="37">
        <v>704</v>
      </c>
      <c r="H49" s="37">
        <v>348</v>
      </c>
      <c r="I49" s="37">
        <v>101</v>
      </c>
      <c r="J49" s="37">
        <v>70</v>
      </c>
      <c r="K49" s="37">
        <v>1</v>
      </c>
      <c r="L49" s="37">
        <v>1</v>
      </c>
      <c r="M49" s="37">
        <v>1</v>
      </c>
      <c r="N49" s="37">
        <v>67753</v>
      </c>
      <c r="O49" s="18">
        <v>13.257664404399719</v>
      </c>
      <c r="P49" s="39">
        <v>0.56244344165611215</v>
      </c>
      <c r="Q49" s="40">
        <v>701</v>
      </c>
      <c r="R49" s="41">
        <v>1974</v>
      </c>
      <c r="S49" s="41">
        <v>2675</v>
      </c>
      <c r="T49" s="41">
        <v>177</v>
      </c>
      <c r="U49" s="41">
        <v>209</v>
      </c>
      <c r="V49" s="41">
        <v>386</v>
      </c>
      <c r="W49" s="41">
        <v>492</v>
      </c>
      <c r="X49" s="41">
        <v>0</v>
      </c>
      <c r="Y49" s="41">
        <v>492</v>
      </c>
      <c r="Z49" s="41">
        <v>2680</v>
      </c>
      <c r="AA49" s="41">
        <v>35</v>
      </c>
      <c r="AB49" s="37">
        <v>19</v>
      </c>
      <c r="AC49" s="41">
        <v>360</v>
      </c>
      <c r="AD49" s="41">
        <v>6647</v>
      </c>
      <c r="AE49" s="18">
        <v>-5.7163120567375891</v>
      </c>
      <c r="AF49" s="43">
        <v>0.45077670311128831</v>
      </c>
      <c r="AG49" s="24"/>
      <c r="AH49" s="24"/>
    </row>
    <row r="50" spans="1:34" ht="7.65" customHeight="1" x14ac:dyDescent="0.25">
      <c r="A50" s="107"/>
      <c r="B50" s="15" t="s">
        <v>70</v>
      </c>
      <c r="C50" s="64">
        <v>130321</v>
      </c>
      <c r="D50" s="17">
        <v>122059</v>
      </c>
      <c r="E50" s="17">
        <v>3656</v>
      </c>
      <c r="F50" s="17">
        <v>91</v>
      </c>
      <c r="G50" s="17">
        <v>3747</v>
      </c>
      <c r="H50" s="17">
        <v>621</v>
      </c>
      <c r="I50" s="17">
        <v>54</v>
      </c>
      <c r="J50" s="17">
        <v>226</v>
      </c>
      <c r="K50" s="17">
        <v>2</v>
      </c>
      <c r="L50" s="17">
        <v>2</v>
      </c>
      <c r="M50" s="17">
        <v>0</v>
      </c>
      <c r="N50" s="17">
        <v>134919</v>
      </c>
      <c r="O50" s="18">
        <v>12.082242990654207</v>
      </c>
      <c r="P50" s="19">
        <v>1.1200139728838721</v>
      </c>
      <c r="Q50" s="20">
        <v>1646</v>
      </c>
      <c r="R50" s="21">
        <v>10440</v>
      </c>
      <c r="S50" s="21">
        <v>12086</v>
      </c>
      <c r="T50" s="21">
        <v>813</v>
      </c>
      <c r="U50" s="21">
        <v>664</v>
      </c>
      <c r="V50" s="21">
        <v>1477</v>
      </c>
      <c r="W50" s="21">
        <v>920</v>
      </c>
      <c r="X50" s="21">
        <v>0</v>
      </c>
      <c r="Y50" s="21">
        <v>920</v>
      </c>
      <c r="Z50" s="21">
        <v>19111</v>
      </c>
      <c r="AA50" s="21">
        <v>67</v>
      </c>
      <c r="AB50" s="17">
        <v>28</v>
      </c>
      <c r="AC50" s="21">
        <v>0</v>
      </c>
      <c r="AD50" s="21">
        <v>33689</v>
      </c>
      <c r="AE50" s="22">
        <v>2.0847853095360747</v>
      </c>
      <c r="AF50" s="23">
        <v>2.2846722357629292</v>
      </c>
      <c r="AG50" s="24"/>
      <c r="AH50" s="24"/>
    </row>
    <row r="51" spans="1:34" ht="7.65" customHeight="1" x14ac:dyDescent="0.25">
      <c r="A51" s="107"/>
      <c r="B51" s="15" t="s">
        <v>71</v>
      </c>
      <c r="C51" s="64">
        <v>100288</v>
      </c>
      <c r="D51" s="17">
        <v>85794</v>
      </c>
      <c r="E51" s="17">
        <v>1664</v>
      </c>
      <c r="F51" s="17">
        <v>100</v>
      </c>
      <c r="G51" s="17">
        <v>1764</v>
      </c>
      <c r="H51" s="17">
        <v>665</v>
      </c>
      <c r="I51" s="17">
        <v>83</v>
      </c>
      <c r="J51" s="17">
        <v>136</v>
      </c>
      <c r="K51" s="17">
        <v>3</v>
      </c>
      <c r="L51" s="17">
        <v>2</v>
      </c>
      <c r="M51" s="17">
        <v>0</v>
      </c>
      <c r="N51" s="17">
        <v>102858</v>
      </c>
      <c r="O51" s="18">
        <v>13.713047515864417</v>
      </c>
      <c r="P51" s="19">
        <v>0.85386340858507204</v>
      </c>
      <c r="Q51" s="20">
        <v>1326</v>
      </c>
      <c r="R51" s="21">
        <v>5951</v>
      </c>
      <c r="S51" s="21">
        <v>7277</v>
      </c>
      <c r="T51" s="21">
        <v>652</v>
      </c>
      <c r="U51" s="21">
        <v>634</v>
      </c>
      <c r="V51" s="21">
        <v>1286</v>
      </c>
      <c r="W51" s="21">
        <v>547</v>
      </c>
      <c r="X51" s="21">
        <v>0</v>
      </c>
      <c r="Y51" s="21">
        <v>547</v>
      </c>
      <c r="Z51" s="21">
        <v>12254</v>
      </c>
      <c r="AA51" s="21">
        <v>232</v>
      </c>
      <c r="AB51" s="17">
        <v>278</v>
      </c>
      <c r="AC51" s="21">
        <v>0</v>
      </c>
      <c r="AD51" s="21">
        <v>21874</v>
      </c>
      <c r="AE51" s="22">
        <v>3.7419966801043398</v>
      </c>
      <c r="AF51" s="23">
        <v>1.4834195281865987</v>
      </c>
      <c r="AG51" s="24"/>
      <c r="AH51" s="24"/>
    </row>
    <row r="52" spans="1:34" ht="7.65" customHeight="1" x14ac:dyDescent="0.25">
      <c r="A52" s="107"/>
      <c r="B52" s="15" t="s">
        <v>72</v>
      </c>
      <c r="C52" s="64">
        <v>28101</v>
      </c>
      <c r="D52" s="17">
        <v>20978</v>
      </c>
      <c r="E52" s="17">
        <v>782</v>
      </c>
      <c r="F52" s="17">
        <v>0</v>
      </c>
      <c r="G52" s="17">
        <v>782</v>
      </c>
      <c r="H52" s="17">
        <v>66</v>
      </c>
      <c r="I52" s="17">
        <v>23</v>
      </c>
      <c r="J52" s="17">
        <v>19</v>
      </c>
      <c r="K52" s="17">
        <v>0</v>
      </c>
      <c r="L52" s="17">
        <v>0</v>
      </c>
      <c r="M52" s="17">
        <v>0</v>
      </c>
      <c r="N52" s="17">
        <v>28968</v>
      </c>
      <c r="O52" s="18">
        <v>7.2094744633604737</v>
      </c>
      <c r="P52" s="19">
        <v>0.24047439401789231</v>
      </c>
      <c r="Q52" s="20">
        <v>118</v>
      </c>
      <c r="R52" s="21">
        <v>1038</v>
      </c>
      <c r="S52" s="21">
        <v>1156</v>
      </c>
      <c r="T52" s="21">
        <v>155</v>
      </c>
      <c r="U52" s="21">
        <v>0</v>
      </c>
      <c r="V52" s="21">
        <v>155</v>
      </c>
      <c r="W52" s="21">
        <v>112</v>
      </c>
      <c r="X52" s="21">
        <v>0</v>
      </c>
      <c r="Y52" s="21">
        <v>112</v>
      </c>
      <c r="Z52" s="21">
        <v>2096</v>
      </c>
      <c r="AA52" s="21">
        <v>0</v>
      </c>
      <c r="AB52" s="17">
        <v>0</v>
      </c>
      <c r="AC52" s="21">
        <v>0</v>
      </c>
      <c r="AD52" s="21">
        <v>3519</v>
      </c>
      <c r="AE52" s="22">
        <v>-8.215962441314554</v>
      </c>
      <c r="AF52" s="23">
        <v>0.23864648988244674</v>
      </c>
      <c r="AG52" s="24"/>
      <c r="AH52" s="24"/>
    </row>
    <row r="53" spans="1:34" ht="7.65" customHeight="1" x14ac:dyDescent="0.25">
      <c r="A53" s="107"/>
      <c r="B53" s="15" t="s">
        <v>73</v>
      </c>
      <c r="C53" s="64">
        <v>48076</v>
      </c>
      <c r="D53" s="17">
        <v>45715</v>
      </c>
      <c r="E53" s="17">
        <v>850</v>
      </c>
      <c r="F53" s="17">
        <v>0</v>
      </c>
      <c r="G53" s="17">
        <v>850</v>
      </c>
      <c r="H53" s="17">
        <v>105</v>
      </c>
      <c r="I53" s="17">
        <v>19</v>
      </c>
      <c r="J53" s="17">
        <v>36</v>
      </c>
      <c r="K53" s="17">
        <v>0</v>
      </c>
      <c r="L53" s="17">
        <v>0</v>
      </c>
      <c r="M53" s="17">
        <v>1</v>
      </c>
      <c r="N53" s="17">
        <v>49068</v>
      </c>
      <c r="O53" s="18">
        <v>8.8875574196125413</v>
      </c>
      <c r="P53" s="19">
        <v>0.40733214463096995</v>
      </c>
      <c r="Q53" s="20">
        <v>577</v>
      </c>
      <c r="R53" s="21">
        <v>2802</v>
      </c>
      <c r="S53" s="21">
        <v>3379</v>
      </c>
      <c r="T53" s="21">
        <v>1150</v>
      </c>
      <c r="U53" s="21">
        <v>0</v>
      </c>
      <c r="V53" s="21">
        <v>1150</v>
      </c>
      <c r="W53" s="21">
        <v>307</v>
      </c>
      <c r="X53" s="21">
        <v>0</v>
      </c>
      <c r="Y53" s="21">
        <v>307</v>
      </c>
      <c r="Z53" s="21">
        <v>2036</v>
      </c>
      <c r="AA53" s="21">
        <v>0</v>
      </c>
      <c r="AB53" s="17">
        <v>0</v>
      </c>
      <c r="AC53" s="21">
        <v>38</v>
      </c>
      <c r="AD53" s="21">
        <v>6910</v>
      </c>
      <c r="AE53" s="22">
        <v>5.8355031398376473</v>
      </c>
      <c r="AF53" s="23">
        <v>0.46861245953046526</v>
      </c>
      <c r="AG53" s="24"/>
      <c r="AH53" s="24"/>
    </row>
    <row r="54" spans="1:34" ht="7.65" customHeight="1" x14ac:dyDescent="0.25">
      <c r="A54" s="110"/>
      <c r="B54" s="26" t="s">
        <v>36</v>
      </c>
      <c r="C54" s="52">
        <v>373414</v>
      </c>
      <c r="D54" s="28">
        <v>336249</v>
      </c>
      <c r="E54" s="28">
        <v>7595</v>
      </c>
      <c r="F54" s="28">
        <v>252</v>
      </c>
      <c r="G54" s="28">
        <v>7847</v>
      </c>
      <c r="H54" s="28">
        <v>1805</v>
      </c>
      <c r="I54" s="28">
        <v>280</v>
      </c>
      <c r="J54" s="28">
        <v>487</v>
      </c>
      <c r="K54" s="28">
        <v>6</v>
      </c>
      <c r="L54" s="28">
        <v>5</v>
      </c>
      <c r="M54" s="28">
        <v>2</v>
      </c>
      <c r="N54" s="28">
        <v>383566</v>
      </c>
      <c r="O54" s="29">
        <v>11.91361230575315</v>
      </c>
      <c r="P54" s="30">
        <v>3.184127361773919</v>
      </c>
      <c r="Q54" s="31">
        <v>4368</v>
      </c>
      <c r="R54" s="32">
        <v>22205</v>
      </c>
      <c r="S54" s="32">
        <v>26573</v>
      </c>
      <c r="T54" s="32">
        <v>2947</v>
      </c>
      <c r="U54" s="32">
        <v>1507</v>
      </c>
      <c r="V54" s="32">
        <v>4454</v>
      </c>
      <c r="W54" s="32">
        <v>2378</v>
      </c>
      <c r="X54" s="32">
        <v>0</v>
      </c>
      <c r="Y54" s="32">
        <v>2378</v>
      </c>
      <c r="Z54" s="32">
        <v>38177</v>
      </c>
      <c r="AA54" s="32">
        <v>334</v>
      </c>
      <c r="AB54" s="28">
        <v>325</v>
      </c>
      <c r="AC54" s="32">
        <v>398</v>
      </c>
      <c r="AD54" s="32">
        <v>72639</v>
      </c>
      <c r="AE54" s="29">
        <v>1.5944278940964209</v>
      </c>
      <c r="AF54" s="34">
        <v>4.9261274164737285</v>
      </c>
      <c r="AG54" s="24"/>
      <c r="AH54" s="24"/>
    </row>
    <row r="55" spans="1:34" ht="7.65" customHeight="1" x14ac:dyDescent="0.25">
      <c r="A55" s="109" t="s">
        <v>74</v>
      </c>
      <c r="B55" s="15" t="s">
        <v>75</v>
      </c>
      <c r="C55" s="64">
        <v>334295</v>
      </c>
      <c r="D55" s="17">
        <v>285592</v>
      </c>
      <c r="E55" s="17">
        <v>32202</v>
      </c>
      <c r="F55" s="17">
        <v>455</v>
      </c>
      <c r="G55" s="17">
        <v>32657</v>
      </c>
      <c r="H55" s="17">
        <v>1243</v>
      </c>
      <c r="I55" s="17">
        <v>53</v>
      </c>
      <c r="J55" s="17">
        <v>582</v>
      </c>
      <c r="K55" s="17">
        <v>5</v>
      </c>
      <c r="L55" s="17">
        <v>1</v>
      </c>
      <c r="M55" s="17">
        <v>3</v>
      </c>
      <c r="N55" s="17">
        <v>368786</v>
      </c>
      <c r="O55" s="18">
        <v>7.7367127953888808</v>
      </c>
      <c r="P55" s="19">
        <v>3.0614329560992277</v>
      </c>
      <c r="Q55" s="20">
        <v>3667</v>
      </c>
      <c r="R55" s="21">
        <v>7391</v>
      </c>
      <c r="S55" s="21">
        <v>11058</v>
      </c>
      <c r="T55" s="21">
        <v>2031</v>
      </c>
      <c r="U55" s="21">
        <v>2447</v>
      </c>
      <c r="V55" s="21">
        <v>4478</v>
      </c>
      <c r="W55" s="21">
        <v>2246</v>
      </c>
      <c r="X55" s="21">
        <v>0</v>
      </c>
      <c r="Y55" s="21">
        <v>2246</v>
      </c>
      <c r="Z55" s="21">
        <v>23922</v>
      </c>
      <c r="AA55" s="21">
        <v>181</v>
      </c>
      <c r="AB55" s="17">
        <v>1456</v>
      </c>
      <c r="AC55" s="21">
        <v>1575</v>
      </c>
      <c r="AD55" s="21">
        <v>44916</v>
      </c>
      <c r="AE55" s="22">
        <v>-1.5733882631371345</v>
      </c>
      <c r="AF55" s="23">
        <v>3.0460488035123556</v>
      </c>
      <c r="AG55" s="24"/>
      <c r="AH55" s="24"/>
    </row>
    <row r="56" spans="1:34" ht="7.65" customHeight="1" x14ac:dyDescent="0.25">
      <c r="A56" s="107"/>
      <c r="B56" s="15" t="s">
        <v>7</v>
      </c>
      <c r="C56" s="64">
        <v>50291</v>
      </c>
      <c r="D56" s="17">
        <v>38648</v>
      </c>
      <c r="E56" s="17">
        <v>906</v>
      </c>
      <c r="F56" s="17">
        <v>37</v>
      </c>
      <c r="G56" s="17">
        <v>943</v>
      </c>
      <c r="H56" s="17">
        <v>184</v>
      </c>
      <c r="I56" s="17">
        <v>19</v>
      </c>
      <c r="J56" s="17">
        <v>156</v>
      </c>
      <c r="K56" s="17">
        <v>0</v>
      </c>
      <c r="L56" s="17">
        <v>1</v>
      </c>
      <c r="M56" s="17">
        <v>1</v>
      </c>
      <c r="N56" s="17">
        <v>51576</v>
      </c>
      <c r="O56" s="18">
        <v>2.3556728651094487</v>
      </c>
      <c r="P56" s="19">
        <v>0.42815200724478086</v>
      </c>
      <c r="Q56" s="20">
        <v>519</v>
      </c>
      <c r="R56" s="21">
        <v>1805</v>
      </c>
      <c r="S56" s="21">
        <v>2324</v>
      </c>
      <c r="T56" s="21">
        <v>231</v>
      </c>
      <c r="U56" s="21">
        <v>260</v>
      </c>
      <c r="V56" s="21">
        <v>491</v>
      </c>
      <c r="W56" s="21">
        <v>105</v>
      </c>
      <c r="X56" s="21">
        <v>0</v>
      </c>
      <c r="Y56" s="21">
        <v>105</v>
      </c>
      <c r="Z56" s="21">
        <v>7169</v>
      </c>
      <c r="AA56" s="21">
        <v>0</v>
      </c>
      <c r="AB56" s="17">
        <v>872</v>
      </c>
      <c r="AC56" s="21">
        <v>240</v>
      </c>
      <c r="AD56" s="21">
        <v>11201</v>
      </c>
      <c r="AE56" s="18">
        <v>-0.80588026921714495</v>
      </c>
      <c r="AF56" s="23">
        <v>0.75961333707680767</v>
      </c>
      <c r="AG56" s="24"/>
      <c r="AH56" s="24"/>
    </row>
    <row r="57" spans="1:34" ht="7.65" customHeight="1" x14ac:dyDescent="0.25">
      <c r="A57" s="107"/>
      <c r="B57" s="63" t="s">
        <v>76</v>
      </c>
      <c r="C57" s="64">
        <v>45698</v>
      </c>
      <c r="D57" s="17">
        <v>36404</v>
      </c>
      <c r="E57" s="17">
        <v>891</v>
      </c>
      <c r="F57" s="17">
        <v>36</v>
      </c>
      <c r="G57" s="17">
        <v>927</v>
      </c>
      <c r="H57" s="17">
        <v>99</v>
      </c>
      <c r="I57" s="17">
        <v>36</v>
      </c>
      <c r="J57" s="17">
        <v>75</v>
      </c>
      <c r="K57" s="17">
        <v>4</v>
      </c>
      <c r="L57" s="17">
        <v>5</v>
      </c>
      <c r="M57" s="17">
        <v>2</v>
      </c>
      <c r="N57" s="17">
        <v>46810</v>
      </c>
      <c r="O57" s="18">
        <v>12.499699584224565</v>
      </c>
      <c r="P57" s="19">
        <v>0.38858762717403816</v>
      </c>
      <c r="Q57" s="20">
        <v>66</v>
      </c>
      <c r="R57" s="21">
        <v>2767</v>
      </c>
      <c r="S57" s="21">
        <v>2833</v>
      </c>
      <c r="T57" s="21">
        <v>213</v>
      </c>
      <c r="U57" s="21">
        <v>305</v>
      </c>
      <c r="V57" s="21">
        <v>518</v>
      </c>
      <c r="W57" s="21">
        <v>351</v>
      </c>
      <c r="X57" s="21">
        <v>0</v>
      </c>
      <c r="Y57" s="21">
        <v>351</v>
      </c>
      <c r="Z57" s="21">
        <v>2536</v>
      </c>
      <c r="AA57" s="21">
        <v>170</v>
      </c>
      <c r="AB57" s="17">
        <v>198</v>
      </c>
      <c r="AC57" s="21">
        <v>366</v>
      </c>
      <c r="AD57" s="21">
        <v>6972</v>
      </c>
      <c r="AE57" s="22">
        <v>-4.9099836333878883</v>
      </c>
      <c r="AF57" s="23">
        <v>0.47281708651901644</v>
      </c>
      <c r="AG57" s="24"/>
      <c r="AH57" s="24"/>
    </row>
    <row r="58" spans="1:34" ht="7.65" customHeight="1" x14ac:dyDescent="0.25">
      <c r="A58" s="107"/>
      <c r="B58" s="15" t="s">
        <v>36</v>
      </c>
      <c r="C58" s="64">
        <v>430284</v>
      </c>
      <c r="D58" s="17">
        <v>360644</v>
      </c>
      <c r="E58" s="17">
        <v>33999</v>
      </c>
      <c r="F58" s="17">
        <v>528</v>
      </c>
      <c r="G58" s="17">
        <v>34527</v>
      </c>
      <c r="H58" s="17">
        <v>1526</v>
      </c>
      <c r="I58" s="17">
        <v>108</v>
      </c>
      <c r="J58" s="17">
        <v>813</v>
      </c>
      <c r="K58" s="17">
        <v>9</v>
      </c>
      <c r="L58" s="17">
        <v>7</v>
      </c>
      <c r="M58" s="17">
        <v>6</v>
      </c>
      <c r="N58" s="17">
        <v>467172</v>
      </c>
      <c r="O58" s="18">
        <v>7.5687138643475373</v>
      </c>
      <c r="P58" s="19">
        <v>3.8781725905180466</v>
      </c>
      <c r="Q58" s="20">
        <v>4252</v>
      </c>
      <c r="R58" s="21">
        <v>11963</v>
      </c>
      <c r="S58" s="21">
        <v>16215</v>
      </c>
      <c r="T58" s="21">
        <v>2475</v>
      </c>
      <c r="U58" s="21">
        <v>3012</v>
      </c>
      <c r="V58" s="21">
        <v>5487</v>
      </c>
      <c r="W58" s="21">
        <v>2702</v>
      </c>
      <c r="X58" s="21">
        <v>0</v>
      </c>
      <c r="Y58" s="21">
        <v>2702</v>
      </c>
      <c r="Z58" s="21">
        <v>33627</v>
      </c>
      <c r="AA58" s="21">
        <v>351</v>
      </c>
      <c r="AB58" s="17">
        <v>2526</v>
      </c>
      <c r="AC58" s="21">
        <v>2181</v>
      </c>
      <c r="AD58" s="21">
        <v>63089</v>
      </c>
      <c r="AE58" s="18">
        <v>-1.8192287341653957</v>
      </c>
      <c r="AF58" s="23">
        <v>4.2784792271081802</v>
      </c>
      <c r="AG58" s="24"/>
      <c r="AH58" s="24"/>
    </row>
    <row r="59" spans="1:34" ht="7.65" customHeight="1" x14ac:dyDescent="0.25">
      <c r="A59" s="7" t="s">
        <v>77</v>
      </c>
      <c r="B59" s="8" t="s">
        <v>78</v>
      </c>
      <c r="C59" s="65">
        <v>4863</v>
      </c>
      <c r="D59" s="66">
        <v>4863</v>
      </c>
      <c r="E59" s="66">
        <v>16</v>
      </c>
      <c r="F59" s="66">
        <v>0</v>
      </c>
      <c r="G59" s="66">
        <v>16</v>
      </c>
      <c r="H59" s="66">
        <v>3</v>
      </c>
      <c r="I59" s="66">
        <v>2</v>
      </c>
      <c r="J59" s="66">
        <v>0</v>
      </c>
      <c r="K59" s="66">
        <v>0</v>
      </c>
      <c r="L59" s="66">
        <v>0</v>
      </c>
      <c r="M59" s="66">
        <v>0</v>
      </c>
      <c r="N59" s="66">
        <v>4882</v>
      </c>
      <c r="O59" s="67"/>
      <c r="P59" s="68">
        <v>4.0527340223534603E-2</v>
      </c>
      <c r="Q59" s="69">
        <v>40</v>
      </c>
      <c r="R59" s="70">
        <v>193</v>
      </c>
      <c r="S59" s="70">
        <v>233</v>
      </c>
      <c r="T59" s="70">
        <v>3</v>
      </c>
      <c r="U59" s="70">
        <v>0</v>
      </c>
      <c r="V59" s="70">
        <v>3</v>
      </c>
      <c r="W59" s="70">
        <v>18</v>
      </c>
      <c r="X59" s="70">
        <v>0</v>
      </c>
      <c r="Y59" s="70">
        <v>18</v>
      </c>
      <c r="Z59" s="70">
        <v>0</v>
      </c>
      <c r="AA59" s="70">
        <v>0</v>
      </c>
      <c r="AB59" s="66">
        <v>0</v>
      </c>
      <c r="AC59" s="70">
        <v>0</v>
      </c>
      <c r="AD59" s="70">
        <v>254</v>
      </c>
      <c r="AE59" s="71"/>
      <c r="AF59" s="72">
        <v>1.7225407340193656E-2</v>
      </c>
      <c r="AG59" s="24"/>
      <c r="AH59" s="24"/>
    </row>
    <row r="60" spans="1:34" ht="9" customHeight="1" x14ac:dyDescent="0.25">
      <c r="A60" s="141" t="s">
        <v>79</v>
      </c>
      <c r="B60" s="142"/>
      <c r="C60" s="44">
        <v>4137992</v>
      </c>
      <c r="D60" s="45">
        <v>3440418</v>
      </c>
      <c r="E60" s="45">
        <v>113331</v>
      </c>
      <c r="F60" s="45">
        <v>3866</v>
      </c>
      <c r="G60" s="45">
        <v>117197</v>
      </c>
      <c r="H60" s="45">
        <v>31444</v>
      </c>
      <c r="I60" s="45">
        <v>4264</v>
      </c>
      <c r="J60" s="45">
        <v>5073</v>
      </c>
      <c r="K60" s="45">
        <v>70</v>
      </c>
      <c r="L60" s="45">
        <v>71</v>
      </c>
      <c r="M60" s="45">
        <v>39</v>
      </c>
      <c r="N60" s="45">
        <v>4291886</v>
      </c>
      <c r="O60" s="46">
        <v>8.9425087090325182</v>
      </c>
      <c r="P60" s="47">
        <v>35.628579295908445</v>
      </c>
      <c r="Q60" s="48">
        <v>38214</v>
      </c>
      <c r="R60" s="49">
        <v>203220</v>
      </c>
      <c r="S60" s="49">
        <v>241434</v>
      </c>
      <c r="T60" s="49">
        <v>28820</v>
      </c>
      <c r="U60" s="49">
        <v>22608</v>
      </c>
      <c r="V60" s="49">
        <v>51428</v>
      </c>
      <c r="W60" s="49">
        <v>29813</v>
      </c>
      <c r="X60" s="49">
        <v>0</v>
      </c>
      <c r="Y60" s="49">
        <v>29813</v>
      </c>
      <c r="Z60" s="49">
        <v>279639</v>
      </c>
      <c r="AA60" s="49">
        <v>3100</v>
      </c>
      <c r="AB60" s="45">
        <v>8132</v>
      </c>
      <c r="AC60" s="49">
        <v>15846</v>
      </c>
      <c r="AD60" s="49">
        <v>629392</v>
      </c>
      <c r="AE60" s="50">
        <v>4.7039173803392353</v>
      </c>
      <c r="AF60" s="51">
        <v>42.683203057713257</v>
      </c>
      <c r="AG60" s="24"/>
      <c r="AH60" s="24"/>
    </row>
    <row r="61" spans="1:34" ht="9" customHeight="1" x14ac:dyDescent="0.25">
      <c r="A61" s="141" t="s">
        <v>80</v>
      </c>
      <c r="B61" s="142"/>
      <c r="C61" s="44">
        <v>11430861</v>
      </c>
      <c r="D61" s="45">
        <v>9130453</v>
      </c>
      <c r="E61" s="45">
        <v>320593</v>
      </c>
      <c r="F61" s="45">
        <v>7721</v>
      </c>
      <c r="G61" s="45">
        <v>328314</v>
      </c>
      <c r="H61" s="45">
        <v>276655</v>
      </c>
      <c r="I61" s="45">
        <v>12581</v>
      </c>
      <c r="J61" s="45">
        <v>10006</v>
      </c>
      <c r="K61" s="45">
        <v>133</v>
      </c>
      <c r="L61" s="45">
        <v>140</v>
      </c>
      <c r="M61" s="45">
        <v>80</v>
      </c>
      <c r="N61" s="45">
        <v>12046189</v>
      </c>
      <c r="O61" s="46">
        <v>5.2827679826543985</v>
      </c>
      <c r="P61" s="47">
        <v>100</v>
      </c>
      <c r="Q61" s="48">
        <v>119195</v>
      </c>
      <c r="R61" s="49">
        <v>590613</v>
      </c>
      <c r="S61" s="49">
        <v>709808</v>
      </c>
      <c r="T61" s="49">
        <v>95460</v>
      </c>
      <c r="U61" s="49">
        <v>52199</v>
      </c>
      <c r="V61" s="49">
        <v>147659</v>
      </c>
      <c r="W61" s="49">
        <v>105199</v>
      </c>
      <c r="X61" s="49">
        <v>0</v>
      </c>
      <c r="Y61" s="49">
        <v>105199</v>
      </c>
      <c r="Z61" s="49">
        <v>419320</v>
      </c>
      <c r="AA61" s="49">
        <v>6078</v>
      </c>
      <c r="AB61" s="45">
        <v>45467</v>
      </c>
      <c r="AC61" s="49">
        <v>41035</v>
      </c>
      <c r="AD61" s="49">
        <v>1474566</v>
      </c>
      <c r="AE61" s="50">
        <v>3.1794212974625085</v>
      </c>
      <c r="AF61" s="51">
        <v>100</v>
      </c>
      <c r="AG61" s="24"/>
      <c r="AH61" s="24"/>
    </row>
    <row r="62" spans="1:34" ht="9" customHeight="1" x14ac:dyDescent="0.25">
      <c r="A62" s="113" t="s">
        <v>81</v>
      </c>
      <c r="B62" s="114"/>
      <c r="C62" s="73">
        <v>94.891928061231638</v>
      </c>
      <c r="D62" s="74">
        <v>75.795365654648123</v>
      </c>
      <c r="E62" s="74">
        <v>2.6613645195173343</v>
      </c>
      <c r="F62" s="74">
        <v>6.4094959825053394E-2</v>
      </c>
      <c r="G62" s="74">
        <v>2.7254594793423879</v>
      </c>
      <c r="H62" s="74">
        <v>2.2966184575055228</v>
      </c>
      <c r="I62" s="74">
        <v>0.10443966967478263</v>
      </c>
      <c r="J62" s="74">
        <v>8.3063614558928134E-2</v>
      </c>
      <c r="K62" s="74">
        <v>1.1040836234596685E-3</v>
      </c>
      <c r="L62" s="74">
        <v>1.1621932878522825E-3</v>
      </c>
      <c r="M62" s="74">
        <v>6.6411045020130428E-4</v>
      </c>
      <c r="N62" s="74">
        <v>100</v>
      </c>
      <c r="O62" s="74"/>
      <c r="P62" s="75"/>
      <c r="Q62" s="76">
        <v>8.0833953854896965</v>
      </c>
      <c r="R62" s="77">
        <v>40.053344509503134</v>
      </c>
      <c r="S62" s="77">
        <v>48.136739894992829</v>
      </c>
      <c r="T62" s="77">
        <v>6.4737692310822297</v>
      </c>
      <c r="U62" s="77">
        <v>3.5399568415384595</v>
      </c>
      <c r="V62" s="77">
        <v>10.01372607262069</v>
      </c>
      <c r="W62" s="77">
        <v>7.1342347511064279</v>
      </c>
      <c r="X62" s="77">
        <v>0</v>
      </c>
      <c r="Y62" s="77">
        <v>7.1342347511064279</v>
      </c>
      <c r="Z62" s="77">
        <v>28.436841755472457</v>
      </c>
      <c r="AA62" s="77">
        <v>0.41218907800668125</v>
      </c>
      <c r="AB62" s="74">
        <v>3.083415730458996</v>
      </c>
      <c r="AC62" s="77">
        <v>2.7828527173419162</v>
      </c>
      <c r="AD62" s="77">
        <v>100</v>
      </c>
      <c r="AE62" s="78"/>
      <c r="AF62" s="79"/>
      <c r="AG62" s="99"/>
      <c r="AH62" s="99"/>
    </row>
    <row r="63" spans="1:34" ht="7.65" customHeight="1" x14ac:dyDescent="0.25">
      <c r="A63" s="4"/>
      <c r="B63" s="4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1"/>
      <c r="P63" s="81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0"/>
      <c r="AC63" s="82"/>
      <c r="AD63" s="82"/>
      <c r="AE63" s="82"/>
      <c r="AF63" s="82">
        <v>0</v>
      </c>
    </row>
    <row r="64" spans="1:34" ht="7.65" customHeight="1" x14ac:dyDescent="0.25">
      <c r="A64" s="115" t="s">
        <v>82</v>
      </c>
      <c r="B64" s="116"/>
      <c r="C64" s="83">
        <v>1057390</v>
      </c>
      <c r="D64" s="83">
        <v>759250</v>
      </c>
      <c r="E64" s="84">
        <v>57573</v>
      </c>
      <c r="F64" s="84">
        <v>614</v>
      </c>
      <c r="G64" s="84">
        <v>58187</v>
      </c>
      <c r="H64" s="84">
        <v>41737</v>
      </c>
      <c r="I64" s="84">
        <v>2539</v>
      </c>
      <c r="J64" s="84">
        <v>362</v>
      </c>
      <c r="K64" s="84">
        <v>16</v>
      </c>
      <c r="L64" s="84">
        <v>13</v>
      </c>
      <c r="M64" s="84">
        <v>5</v>
      </c>
      <c r="N64" s="84">
        <v>1157710</v>
      </c>
      <c r="O64" s="85">
        <v>2.4030951525905273</v>
      </c>
      <c r="P64" s="86">
        <v>9.6105913662819002</v>
      </c>
      <c r="Q64" s="87">
        <v>11535</v>
      </c>
      <c r="R64" s="88">
        <v>73793</v>
      </c>
      <c r="S64" s="88">
        <v>85328</v>
      </c>
      <c r="T64" s="88">
        <v>17320</v>
      </c>
      <c r="U64" s="88">
        <v>5185</v>
      </c>
      <c r="V64" s="88">
        <v>22505</v>
      </c>
      <c r="W64" s="88">
        <v>18068</v>
      </c>
      <c r="X64" s="88">
        <v>0</v>
      </c>
      <c r="Y64" s="88">
        <v>18068</v>
      </c>
      <c r="Z64" s="88">
        <v>5853</v>
      </c>
      <c r="AA64" s="88">
        <v>1134</v>
      </c>
      <c r="AB64" s="84">
        <v>9930</v>
      </c>
      <c r="AC64" s="88">
        <v>4760</v>
      </c>
      <c r="AD64" s="88">
        <v>147578</v>
      </c>
      <c r="AE64" s="89">
        <v>44.651696186154105</v>
      </c>
      <c r="AF64" s="90">
        <v>10.008232930909841</v>
      </c>
      <c r="AG64" s="24"/>
      <c r="AH64" s="24"/>
    </row>
    <row r="65" spans="1:34" ht="7.65" customHeight="1" x14ac:dyDescent="0.25">
      <c r="A65" s="111" t="s">
        <v>83</v>
      </c>
      <c r="B65" s="112"/>
      <c r="C65" s="64">
        <v>964978</v>
      </c>
      <c r="D65" s="64">
        <v>879564</v>
      </c>
      <c r="E65" s="17">
        <v>36128</v>
      </c>
      <c r="F65" s="17">
        <v>635</v>
      </c>
      <c r="G65" s="17">
        <v>36763</v>
      </c>
      <c r="H65" s="17">
        <v>33531</v>
      </c>
      <c r="I65" s="17">
        <v>1551</v>
      </c>
      <c r="J65" s="17">
        <v>1304</v>
      </c>
      <c r="K65" s="17">
        <v>13</v>
      </c>
      <c r="L65" s="17">
        <v>12</v>
      </c>
      <c r="M65" s="17">
        <v>4</v>
      </c>
      <c r="N65" s="17">
        <v>1036605</v>
      </c>
      <c r="O65" s="18">
        <v>3.276209225472019</v>
      </c>
      <c r="P65" s="19">
        <v>8.6052526653865389</v>
      </c>
      <c r="Q65" s="20">
        <v>10716</v>
      </c>
      <c r="R65" s="21">
        <v>60440</v>
      </c>
      <c r="S65" s="21">
        <v>71156</v>
      </c>
      <c r="T65" s="21">
        <v>13425</v>
      </c>
      <c r="U65" s="21">
        <v>5052</v>
      </c>
      <c r="V65" s="21">
        <v>18477</v>
      </c>
      <c r="W65" s="21">
        <v>14377</v>
      </c>
      <c r="X65" s="21">
        <v>0</v>
      </c>
      <c r="Y65" s="21">
        <v>14377</v>
      </c>
      <c r="Z65" s="21">
        <v>2101</v>
      </c>
      <c r="AA65" s="21">
        <v>473</v>
      </c>
      <c r="AB65" s="17">
        <v>497</v>
      </c>
      <c r="AC65" s="21">
        <v>3069</v>
      </c>
      <c r="AD65" s="21">
        <v>110150</v>
      </c>
      <c r="AE65" s="22">
        <v>-5.4595703409978453</v>
      </c>
      <c r="AF65" s="23">
        <v>7.469994561111541</v>
      </c>
      <c r="AG65" s="24"/>
      <c r="AH65" s="24"/>
    </row>
    <row r="66" spans="1:34" ht="7.65" customHeight="1" x14ac:dyDescent="0.25">
      <c r="A66" s="111" t="s">
        <v>84</v>
      </c>
      <c r="B66" s="112"/>
      <c r="C66" s="64">
        <v>1627151</v>
      </c>
      <c r="D66" s="64">
        <v>1269683</v>
      </c>
      <c r="E66" s="17">
        <v>60639</v>
      </c>
      <c r="F66" s="17">
        <v>939</v>
      </c>
      <c r="G66" s="17">
        <v>61578</v>
      </c>
      <c r="H66" s="17">
        <v>105478</v>
      </c>
      <c r="I66" s="17">
        <v>1876</v>
      </c>
      <c r="J66" s="17">
        <v>353</v>
      </c>
      <c r="K66" s="17">
        <v>7</v>
      </c>
      <c r="L66" s="17">
        <v>6</v>
      </c>
      <c r="M66" s="17">
        <v>7</v>
      </c>
      <c r="N66" s="17">
        <v>1794580</v>
      </c>
      <c r="O66" s="18">
        <v>3.04954483934003</v>
      </c>
      <c r="P66" s="19">
        <v>14.897491646528211</v>
      </c>
      <c r="Q66" s="20">
        <v>15977</v>
      </c>
      <c r="R66" s="21">
        <v>73690</v>
      </c>
      <c r="S66" s="21">
        <v>89667</v>
      </c>
      <c r="T66" s="21">
        <v>16205</v>
      </c>
      <c r="U66" s="21">
        <v>6115</v>
      </c>
      <c r="V66" s="21">
        <v>22320</v>
      </c>
      <c r="W66" s="21">
        <v>17874</v>
      </c>
      <c r="X66" s="21">
        <v>0</v>
      </c>
      <c r="Y66" s="21">
        <v>17874</v>
      </c>
      <c r="Z66" s="21">
        <v>5356</v>
      </c>
      <c r="AA66" s="21">
        <v>353</v>
      </c>
      <c r="AB66" s="17">
        <v>12170</v>
      </c>
      <c r="AC66" s="21">
        <v>3915</v>
      </c>
      <c r="AD66" s="21">
        <v>151655</v>
      </c>
      <c r="AE66" s="22">
        <v>-9.0944511380052386</v>
      </c>
      <c r="AF66" s="23">
        <v>10.284721063689247</v>
      </c>
      <c r="AG66" s="24"/>
      <c r="AH66" s="24"/>
    </row>
    <row r="67" spans="1:34" ht="7.65" customHeight="1" x14ac:dyDescent="0.25">
      <c r="A67" s="111" t="s">
        <v>85</v>
      </c>
      <c r="B67" s="112"/>
      <c r="C67" s="64">
        <v>687270</v>
      </c>
      <c r="D67" s="64">
        <v>506201</v>
      </c>
      <c r="E67" s="17">
        <v>10495</v>
      </c>
      <c r="F67" s="17">
        <v>335</v>
      </c>
      <c r="G67" s="17">
        <v>10830</v>
      </c>
      <c r="H67" s="17">
        <v>14561</v>
      </c>
      <c r="I67" s="17">
        <v>504</v>
      </c>
      <c r="J67" s="17">
        <v>516</v>
      </c>
      <c r="K67" s="17">
        <v>0</v>
      </c>
      <c r="L67" s="17">
        <v>1</v>
      </c>
      <c r="M67" s="17">
        <v>6</v>
      </c>
      <c r="N67" s="17">
        <v>713184</v>
      </c>
      <c r="O67" s="18">
        <v>4.1876120312219243</v>
      </c>
      <c r="P67" s="19">
        <v>5.9204118414545874</v>
      </c>
      <c r="Q67" s="20">
        <v>7274</v>
      </c>
      <c r="R67" s="21">
        <v>38115</v>
      </c>
      <c r="S67" s="21">
        <v>45389</v>
      </c>
      <c r="T67" s="21">
        <v>4596</v>
      </c>
      <c r="U67" s="21">
        <v>2745</v>
      </c>
      <c r="V67" s="21">
        <v>7341</v>
      </c>
      <c r="W67" s="21">
        <v>6497</v>
      </c>
      <c r="X67" s="21">
        <v>0</v>
      </c>
      <c r="Y67" s="21">
        <v>6497</v>
      </c>
      <c r="Z67" s="21">
        <v>6353</v>
      </c>
      <c r="AA67" s="21">
        <v>0</v>
      </c>
      <c r="AB67" s="17">
        <v>10752</v>
      </c>
      <c r="AC67" s="21">
        <v>2539</v>
      </c>
      <c r="AD67" s="21">
        <v>78871</v>
      </c>
      <c r="AE67" s="22">
        <v>-4.7785196006229702</v>
      </c>
      <c r="AF67" s="23">
        <v>5.3487602453874565</v>
      </c>
      <c r="AG67" s="24"/>
      <c r="AH67" s="24"/>
    </row>
    <row r="68" spans="1:34" ht="7.65" customHeight="1" x14ac:dyDescent="0.25">
      <c r="A68" s="107" t="s">
        <v>86</v>
      </c>
      <c r="B68" s="108"/>
      <c r="C68" s="64">
        <v>2120780</v>
      </c>
      <c r="D68" s="64">
        <v>1562977</v>
      </c>
      <c r="E68" s="17">
        <v>27447</v>
      </c>
      <c r="F68" s="17">
        <v>887</v>
      </c>
      <c r="G68" s="17">
        <v>28334</v>
      </c>
      <c r="H68" s="17">
        <v>16947</v>
      </c>
      <c r="I68" s="17">
        <v>1202</v>
      </c>
      <c r="J68" s="17">
        <v>2033</v>
      </c>
      <c r="K68" s="17">
        <v>22</v>
      </c>
      <c r="L68" s="17">
        <v>32</v>
      </c>
      <c r="M68" s="17">
        <v>10</v>
      </c>
      <c r="N68" s="17">
        <v>2168158</v>
      </c>
      <c r="O68" s="18">
        <v>4.1730068394588971</v>
      </c>
      <c r="P68" s="19">
        <v>17.998704818594494</v>
      </c>
      <c r="Q68" s="20">
        <v>26812</v>
      </c>
      <c r="R68" s="21">
        <v>102632</v>
      </c>
      <c r="S68" s="21">
        <v>129444</v>
      </c>
      <c r="T68" s="21">
        <v>10347</v>
      </c>
      <c r="U68" s="21">
        <v>7803</v>
      </c>
      <c r="V68" s="21">
        <v>18150</v>
      </c>
      <c r="W68" s="21">
        <v>14362</v>
      </c>
      <c r="X68" s="21">
        <v>0</v>
      </c>
      <c r="Y68" s="21">
        <v>14362</v>
      </c>
      <c r="Z68" s="21">
        <v>105235</v>
      </c>
      <c r="AA68" s="21">
        <v>765</v>
      </c>
      <c r="AB68" s="17">
        <v>3659</v>
      </c>
      <c r="AC68" s="21">
        <v>6712</v>
      </c>
      <c r="AD68" s="21">
        <v>278327</v>
      </c>
      <c r="AE68" s="22">
        <v>0.62291217769808105</v>
      </c>
      <c r="AF68" s="23">
        <v>18.875180900685354</v>
      </c>
      <c r="AG68" s="24"/>
      <c r="AH68" s="24"/>
    </row>
    <row r="69" spans="1:34" ht="7.65" customHeight="1" x14ac:dyDescent="0.25">
      <c r="A69" s="107" t="s">
        <v>87</v>
      </c>
      <c r="B69" s="108"/>
      <c r="C69" s="64">
        <v>533732</v>
      </c>
      <c r="D69" s="64">
        <v>447932</v>
      </c>
      <c r="E69" s="17">
        <v>8206</v>
      </c>
      <c r="F69" s="17">
        <v>327</v>
      </c>
      <c r="G69" s="17">
        <v>8533</v>
      </c>
      <c r="H69" s="17">
        <v>20956</v>
      </c>
      <c r="I69" s="17">
        <v>361</v>
      </c>
      <c r="J69" s="17">
        <v>201</v>
      </c>
      <c r="K69" s="17">
        <v>2</v>
      </c>
      <c r="L69" s="17">
        <v>2</v>
      </c>
      <c r="M69" s="17">
        <v>6</v>
      </c>
      <c r="N69" s="17">
        <v>563432</v>
      </c>
      <c r="O69" s="18">
        <v>3.0123081198487629</v>
      </c>
      <c r="P69" s="19">
        <v>4.6772634897227663</v>
      </c>
      <c r="Q69" s="20">
        <v>5437</v>
      </c>
      <c r="R69" s="21">
        <v>23316</v>
      </c>
      <c r="S69" s="21">
        <v>28753</v>
      </c>
      <c r="T69" s="21">
        <v>2575</v>
      </c>
      <c r="U69" s="21">
        <v>1510</v>
      </c>
      <c r="V69" s="21">
        <v>4085</v>
      </c>
      <c r="W69" s="21">
        <v>1679</v>
      </c>
      <c r="X69" s="21">
        <v>0</v>
      </c>
      <c r="Y69" s="21">
        <v>1679</v>
      </c>
      <c r="Z69" s="21">
        <v>13402</v>
      </c>
      <c r="AA69" s="21">
        <v>153</v>
      </c>
      <c r="AB69" s="17">
        <v>177</v>
      </c>
      <c r="AC69" s="21">
        <v>3071</v>
      </c>
      <c r="AD69" s="21">
        <v>51320</v>
      </c>
      <c r="AE69" s="22">
        <v>-4.7512991833704525</v>
      </c>
      <c r="AF69" s="23">
        <v>3.4803460814910965</v>
      </c>
      <c r="AG69" s="24"/>
      <c r="AH69" s="24"/>
    </row>
    <row r="70" spans="1:34" ht="7.65" customHeight="1" x14ac:dyDescent="0.25">
      <c r="A70" s="107" t="s">
        <v>88</v>
      </c>
      <c r="B70" s="108"/>
      <c r="C70" s="64">
        <v>617574</v>
      </c>
      <c r="D70" s="64">
        <v>481715</v>
      </c>
      <c r="E70" s="17">
        <v>11663</v>
      </c>
      <c r="F70" s="17">
        <v>978</v>
      </c>
      <c r="G70" s="17">
        <v>12641</v>
      </c>
      <c r="H70" s="17">
        <v>3318</v>
      </c>
      <c r="I70" s="17">
        <v>722</v>
      </c>
      <c r="J70" s="17">
        <v>1145</v>
      </c>
      <c r="K70" s="17">
        <v>10</v>
      </c>
      <c r="L70" s="17">
        <v>13</v>
      </c>
      <c r="M70" s="17">
        <v>7</v>
      </c>
      <c r="N70" s="17">
        <v>634708</v>
      </c>
      <c r="O70" s="18">
        <v>7.1772564859406556</v>
      </c>
      <c r="P70" s="19">
        <v>5.2689526953296184</v>
      </c>
      <c r="Q70" s="20">
        <v>6290</v>
      </c>
      <c r="R70" s="21">
        <v>17338</v>
      </c>
      <c r="S70" s="21">
        <v>23628</v>
      </c>
      <c r="T70" s="21">
        <v>2377</v>
      </c>
      <c r="U70" s="21">
        <v>4588</v>
      </c>
      <c r="V70" s="21">
        <v>6965</v>
      </c>
      <c r="W70" s="21">
        <v>2953</v>
      </c>
      <c r="X70" s="21">
        <v>0</v>
      </c>
      <c r="Y70" s="21">
        <v>2953</v>
      </c>
      <c r="Z70" s="21">
        <v>22347</v>
      </c>
      <c r="AA70" s="21">
        <v>325</v>
      </c>
      <c r="AB70" s="17">
        <v>656</v>
      </c>
      <c r="AC70" s="21">
        <v>3501</v>
      </c>
      <c r="AD70" s="21">
        <v>60375</v>
      </c>
      <c r="AE70" s="22">
        <v>-8.3171353945210473</v>
      </c>
      <c r="AF70" s="23">
        <v>4.0944250715125667</v>
      </c>
      <c r="AG70" s="24"/>
      <c r="AH70" s="24"/>
    </row>
    <row r="71" spans="1:34" ht="7.65" customHeight="1" x14ac:dyDescent="0.25">
      <c r="A71" s="111" t="s">
        <v>89</v>
      </c>
      <c r="B71" s="112"/>
      <c r="C71" s="64">
        <v>354843</v>
      </c>
      <c r="D71" s="64">
        <v>341198</v>
      </c>
      <c r="E71" s="17">
        <v>14656</v>
      </c>
      <c r="F71" s="17">
        <v>203</v>
      </c>
      <c r="G71" s="17">
        <v>14859</v>
      </c>
      <c r="H71" s="17">
        <v>4634</v>
      </c>
      <c r="I71" s="17">
        <v>506</v>
      </c>
      <c r="J71" s="17">
        <v>508</v>
      </c>
      <c r="K71" s="17">
        <v>2</v>
      </c>
      <c r="L71" s="17">
        <v>2</v>
      </c>
      <c r="M71" s="17">
        <v>5</v>
      </c>
      <c r="N71" s="17">
        <v>374853</v>
      </c>
      <c r="O71" s="18">
        <v>7.7962972548613632</v>
      </c>
      <c r="P71" s="19">
        <v>3.1117974323663691</v>
      </c>
      <c r="Q71" s="20">
        <v>4258</v>
      </c>
      <c r="R71" s="21">
        <v>11804</v>
      </c>
      <c r="S71" s="21">
        <v>16062</v>
      </c>
      <c r="T71" s="21">
        <v>2638</v>
      </c>
      <c r="U71" s="21">
        <v>1909</v>
      </c>
      <c r="V71" s="21">
        <v>4547</v>
      </c>
      <c r="W71" s="21">
        <v>3065</v>
      </c>
      <c r="X71" s="21">
        <v>0</v>
      </c>
      <c r="Y71" s="21">
        <v>3065</v>
      </c>
      <c r="Z71" s="21">
        <v>8742</v>
      </c>
      <c r="AA71" s="21">
        <v>12</v>
      </c>
      <c r="AB71" s="17">
        <v>35</v>
      </c>
      <c r="AC71" s="21">
        <v>2458</v>
      </c>
      <c r="AD71" s="21">
        <v>34921</v>
      </c>
      <c r="AE71" s="22">
        <v>-3.5064935064935061</v>
      </c>
      <c r="AF71" s="23">
        <v>2.3682222430193018</v>
      </c>
      <c r="AG71" s="24"/>
      <c r="AH71" s="24"/>
    </row>
    <row r="72" spans="1:34" ht="7.65" customHeight="1" x14ac:dyDescent="0.25">
      <c r="A72" s="111" t="s">
        <v>90</v>
      </c>
      <c r="B72" s="112"/>
      <c r="C72" s="64">
        <v>401164</v>
      </c>
      <c r="D72" s="64">
        <v>286618</v>
      </c>
      <c r="E72" s="17">
        <v>8411</v>
      </c>
      <c r="F72" s="17">
        <v>210</v>
      </c>
      <c r="G72" s="17">
        <v>8621</v>
      </c>
      <c r="H72" s="17">
        <v>5957</v>
      </c>
      <c r="I72" s="17">
        <v>803</v>
      </c>
      <c r="J72" s="17">
        <v>457</v>
      </c>
      <c r="K72" s="17">
        <v>20</v>
      </c>
      <c r="L72" s="17">
        <v>26</v>
      </c>
      <c r="M72" s="17">
        <v>2</v>
      </c>
      <c r="N72" s="17">
        <v>416247</v>
      </c>
      <c r="O72" s="18">
        <v>10.480970593934053</v>
      </c>
      <c r="P72" s="19">
        <v>3.4554247820617792</v>
      </c>
      <c r="Q72" s="20">
        <v>5174</v>
      </c>
      <c r="R72" s="21">
        <v>26834</v>
      </c>
      <c r="S72" s="21">
        <v>32008</v>
      </c>
      <c r="T72" s="21">
        <v>4178</v>
      </c>
      <c r="U72" s="21">
        <v>1607</v>
      </c>
      <c r="V72" s="21">
        <v>5785</v>
      </c>
      <c r="W72" s="21">
        <v>6740</v>
      </c>
      <c r="X72" s="21">
        <v>0</v>
      </c>
      <c r="Y72" s="21">
        <v>6740</v>
      </c>
      <c r="Z72" s="21">
        <v>4421</v>
      </c>
      <c r="AA72" s="21">
        <v>1010</v>
      </c>
      <c r="AB72" s="17">
        <v>1326</v>
      </c>
      <c r="AC72" s="21">
        <v>1023</v>
      </c>
      <c r="AD72" s="21">
        <v>52313</v>
      </c>
      <c r="AE72" s="22">
        <v>12.488979679604343</v>
      </c>
      <c r="AF72" s="23">
        <v>3.5476879298722475</v>
      </c>
      <c r="AG72" s="24"/>
      <c r="AH72" s="24"/>
    </row>
    <row r="73" spans="1:34" ht="7.65" customHeight="1" x14ac:dyDescent="0.25">
      <c r="A73" s="105" t="s">
        <v>91</v>
      </c>
      <c r="B73" s="106"/>
      <c r="C73" s="91">
        <v>306879</v>
      </c>
      <c r="D73" s="91">
        <v>284223</v>
      </c>
      <c r="E73" s="92">
        <v>7017</v>
      </c>
      <c r="F73" s="92">
        <v>273</v>
      </c>
      <c r="G73" s="92">
        <v>7290</v>
      </c>
      <c r="H73" s="92">
        <v>1823</v>
      </c>
      <c r="I73" s="92">
        <v>192</v>
      </c>
      <c r="J73" s="92">
        <v>394</v>
      </c>
      <c r="K73" s="92">
        <v>2</v>
      </c>
      <c r="L73" s="92">
        <v>2</v>
      </c>
      <c r="M73" s="92">
        <v>4</v>
      </c>
      <c r="N73" s="92">
        <v>316394</v>
      </c>
      <c r="O73" s="74">
        <v>6.5374992844611919</v>
      </c>
      <c r="P73" s="75">
        <v>2.6265070222623934</v>
      </c>
      <c r="Q73" s="93">
        <v>3554</v>
      </c>
      <c r="R73" s="94">
        <v>16204</v>
      </c>
      <c r="S73" s="94">
        <v>19758</v>
      </c>
      <c r="T73" s="94">
        <v>2440</v>
      </c>
      <c r="U73" s="94">
        <v>2119</v>
      </c>
      <c r="V73" s="94">
        <v>4559</v>
      </c>
      <c r="W73" s="94">
        <v>1358</v>
      </c>
      <c r="X73" s="94">
        <v>0</v>
      </c>
      <c r="Y73" s="94">
        <v>1358</v>
      </c>
      <c r="Z73" s="94">
        <v>59363</v>
      </c>
      <c r="AA73" s="94">
        <v>87</v>
      </c>
      <c r="AB73" s="92">
        <v>930</v>
      </c>
      <c r="AC73" s="94">
        <v>2023</v>
      </c>
      <c r="AD73" s="94">
        <v>88078</v>
      </c>
      <c r="AE73" s="77">
        <v>4.9747330282227313</v>
      </c>
      <c r="AF73" s="95">
        <v>5.9731473531873105</v>
      </c>
      <c r="AG73" s="24"/>
      <c r="AH73" s="24"/>
    </row>
    <row r="74" spans="1:34" ht="9" customHeight="1" x14ac:dyDescent="0.25">
      <c r="A74" s="96" t="s">
        <v>8</v>
      </c>
      <c r="B74" s="4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82"/>
    </row>
    <row r="75" spans="1:34" ht="9" customHeight="1" x14ac:dyDescent="0.25">
      <c r="A75" s="96" t="s">
        <v>92</v>
      </c>
      <c r="B75" s="4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</row>
    <row r="76" spans="1:34" ht="11.25" customHeight="1" x14ac:dyDescent="0.25">
      <c r="B76" s="4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</row>
    <row r="77" spans="1:34" ht="11.25" customHeight="1" x14ac:dyDescent="0.25">
      <c r="B77" s="4"/>
    </row>
    <row r="78" spans="1:34" ht="11.25" customHeight="1" x14ac:dyDescent="0.25">
      <c r="B78" s="4"/>
    </row>
    <row r="79" spans="1:34" ht="11.25" customHeight="1" x14ac:dyDescent="0.25">
      <c r="B79" s="4"/>
    </row>
    <row r="80" spans="1:34" ht="11.25" customHeight="1" x14ac:dyDescent="0.25">
      <c r="B80" s="4"/>
    </row>
    <row r="81" spans="2:2" ht="11.25" customHeight="1" x14ac:dyDescent="0.25">
      <c r="B81" s="4"/>
    </row>
    <row r="82" spans="2:2" ht="11.25" customHeight="1" x14ac:dyDescent="0.25">
      <c r="B82" s="4"/>
    </row>
    <row r="83" spans="2:2" ht="11.25" customHeight="1" x14ac:dyDescent="0.25">
      <c r="B83" s="4"/>
    </row>
    <row r="84" spans="2:2" ht="11.25" customHeight="1" x14ac:dyDescent="0.25">
      <c r="B84" s="4"/>
    </row>
    <row r="85" spans="2:2" ht="11.25" customHeight="1" x14ac:dyDescent="0.25">
      <c r="B85" s="4"/>
    </row>
    <row r="86" spans="2:2" ht="11.25" customHeight="1" x14ac:dyDescent="0.25">
      <c r="B86" s="4"/>
    </row>
    <row r="87" spans="2:2" ht="11.25" customHeight="1" x14ac:dyDescent="0.25">
      <c r="B87" s="4"/>
    </row>
    <row r="88" spans="2:2" ht="11.25" customHeight="1" x14ac:dyDescent="0.25">
      <c r="B88" s="4"/>
    </row>
    <row r="89" spans="2:2" ht="11.25" customHeight="1" x14ac:dyDescent="0.25">
      <c r="B89" s="4"/>
    </row>
    <row r="90" spans="2:2" ht="11.25" customHeight="1" x14ac:dyDescent="0.25">
      <c r="B90" s="4"/>
    </row>
    <row r="91" spans="2:2" ht="11.25" customHeight="1" x14ac:dyDescent="0.25">
      <c r="B91" s="4"/>
    </row>
    <row r="92" spans="2:2" ht="11.25" customHeight="1" x14ac:dyDescent="0.25">
      <c r="B92" s="4"/>
    </row>
    <row r="93" spans="2:2" ht="11.25" customHeight="1" x14ac:dyDescent="0.25">
      <c r="B93" s="4"/>
    </row>
    <row r="94" spans="2:2" ht="11.25" customHeight="1" x14ac:dyDescent="0.25">
      <c r="B94" s="4"/>
    </row>
    <row r="95" spans="2:2" ht="11.25" customHeight="1" x14ac:dyDescent="0.25">
      <c r="B95" s="4"/>
    </row>
    <row r="96" spans="2:2" ht="11.25" customHeight="1" x14ac:dyDescent="0.25">
      <c r="B96" s="4"/>
    </row>
    <row r="97" spans="2:2" ht="11.25" customHeight="1" x14ac:dyDescent="0.25">
      <c r="B97" s="4"/>
    </row>
    <row r="98" spans="2:2" ht="11.25" customHeight="1" x14ac:dyDescent="0.25">
      <c r="B98" s="4"/>
    </row>
    <row r="99" spans="2:2" ht="11.25" customHeight="1" x14ac:dyDescent="0.25">
      <c r="B99" s="4"/>
    </row>
    <row r="100" spans="2:2" ht="11.25" customHeight="1" x14ac:dyDescent="0.25">
      <c r="B100" s="4"/>
    </row>
    <row r="101" spans="2:2" ht="11.25" customHeight="1" x14ac:dyDescent="0.25">
      <c r="B101" s="4"/>
    </row>
    <row r="102" spans="2:2" ht="11.25" customHeight="1" x14ac:dyDescent="0.25">
      <c r="B102" s="4"/>
    </row>
    <row r="103" spans="2:2" ht="11.25" customHeight="1" x14ac:dyDescent="0.25">
      <c r="B103" s="4"/>
    </row>
  </sheetData>
  <mergeCells count="48">
    <mergeCell ref="A73:B73"/>
    <mergeCell ref="A69:B69"/>
    <mergeCell ref="A49:A54"/>
    <mergeCell ref="A70:B70"/>
    <mergeCell ref="A71:B71"/>
    <mergeCell ref="A72:B72"/>
    <mergeCell ref="A67:B67"/>
    <mergeCell ref="A66:B66"/>
    <mergeCell ref="A62:B62"/>
    <mergeCell ref="A64:B64"/>
    <mergeCell ref="Q3:AF3"/>
    <mergeCell ref="A36:A39"/>
    <mergeCell ref="A44:A48"/>
    <mergeCell ref="A40:A43"/>
    <mergeCell ref="E4:G4"/>
    <mergeCell ref="P4:P5"/>
    <mergeCell ref="N4:N5"/>
    <mergeCell ref="O4:O5"/>
    <mergeCell ref="A33:A35"/>
    <mergeCell ref="M4:M5"/>
    <mergeCell ref="T4:V4"/>
    <mergeCell ref="AA4:AA5"/>
    <mergeCell ref="AE4:AE5"/>
    <mergeCell ref="AF4:AF5"/>
    <mergeCell ref="Z4:Z5"/>
    <mergeCell ref="AD4:AD5"/>
    <mergeCell ref="AC4:AC5"/>
    <mergeCell ref="W4:Y4"/>
    <mergeCell ref="AB4:AB5"/>
    <mergeCell ref="C4:D4"/>
    <mergeCell ref="K4:K5"/>
    <mergeCell ref="A28:A32"/>
    <mergeCell ref="A3:A5"/>
    <mergeCell ref="B3:B5"/>
    <mergeCell ref="C3:P3"/>
    <mergeCell ref="J4:J5"/>
    <mergeCell ref="A15:A21"/>
    <mergeCell ref="L4:L5"/>
    <mergeCell ref="A68:B68"/>
    <mergeCell ref="Q4:S4"/>
    <mergeCell ref="A22:B22"/>
    <mergeCell ref="A60:B60"/>
    <mergeCell ref="A61:B61"/>
    <mergeCell ref="A6:A11"/>
    <mergeCell ref="A12:A14"/>
    <mergeCell ref="H4:I4"/>
    <mergeCell ref="A55:A58"/>
    <mergeCell ref="A65:B65"/>
  </mergeCells>
  <phoneticPr fontId="6" type="noConversion"/>
  <printOptions horizontalCentered="1"/>
  <pageMargins left="0.39370078740157483" right="0.39370078740157483" top="0.39370078740157483" bottom="0.39370078740157483" header="0" footer="0"/>
  <pageSetup paperSize="9" scale="89" firstPageNumber="19" orientation="landscape" useFirstPageNumber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103"/>
  <sheetViews>
    <sheetView showGridLines="0" showZeros="0" tabSelected="1" zoomScaleNormal="100" workbookViewId="0">
      <pane xSplit="2" ySplit="5" topLeftCell="C6" activePane="bottomRight" state="frozen"/>
      <selection activeCell="AJ26" sqref="AJ26"/>
      <selection pane="topRight" activeCell="AJ26" sqref="AJ26"/>
      <selection pane="bottomLeft" activeCell="AJ26" sqref="AJ26"/>
      <selection pane="bottomRight" activeCell="AH20" sqref="AH20"/>
    </sheetView>
  </sheetViews>
  <sheetFormatPr defaultColWidth="6.69921875" defaultRowHeight="11.25" customHeight="1" x14ac:dyDescent="0.25"/>
  <cols>
    <col min="1" max="2" width="3.796875" style="2" customWidth="1"/>
    <col min="3" max="4" width="5.296875" style="25" customWidth="1"/>
    <col min="5" max="10" width="4.59765625" style="25" customWidth="1"/>
    <col min="11" max="13" width="3.296875" style="25" customWidth="1"/>
    <col min="14" max="14" width="5.296875" style="25" customWidth="1"/>
    <col min="15" max="16" width="3.296875" style="25" customWidth="1"/>
    <col min="17" max="18" width="4.796875" style="25" customWidth="1"/>
    <col min="19" max="19" width="5.296875" style="25" customWidth="1"/>
    <col min="20" max="21" width="3.796875" style="25" customWidth="1"/>
    <col min="22" max="22" width="4.796875" style="25" customWidth="1"/>
    <col min="23" max="24" width="3.796875" style="25" customWidth="1"/>
    <col min="25" max="26" width="4.796875" style="25" customWidth="1"/>
    <col min="27" max="29" width="3.796875" style="25" customWidth="1"/>
    <col min="30" max="30" width="5.296875" style="25" customWidth="1"/>
    <col min="31" max="32" width="3.296875" style="25" customWidth="1"/>
    <col min="33" max="16384" width="6.69921875" style="25"/>
  </cols>
  <sheetData>
    <row r="1" spans="1:34" s="2" customFormat="1" ht="15" customHeight="1" x14ac:dyDescent="0.25">
      <c r="A1" s="97"/>
    </row>
    <row r="2" spans="1:34" s="2" customFormat="1" ht="15" customHeight="1" x14ac:dyDescent="0.25">
      <c r="A2" s="98" t="s">
        <v>104</v>
      </c>
    </row>
    <row r="3" spans="1:34" s="4" customFormat="1" ht="8.6999999999999993" customHeight="1" x14ac:dyDescent="0.25">
      <c r="A3" s="136" t="s">
        <v>105</v>
      </c>
      <c r="B3" s="139" t="s">
        <v>106</v>
      </c>
      <c r="C3" s="117" t="s">
        <v>107</v>
      </c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9"/>
      <c r="Q3" s="117" t="s">
        <v>108</v>
      </c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9"/>
    </row>
    <row r="4" spans="1:34" s="4" customFormat="1" ht="8.6999999999999993" customHeight="1" x14ac:dyDescent="0.25">
      <c r="A4" s="137"/>
      <c r="B4" s="140"/>
      <c r="C4" s="135" t="s">
        <v>109</v>
      </c>
      <c r="D4" s="125"/>
      <c r="E4" s="120" t="s">
        <v>110</v>
      </c>
      <c r="F4" s="121"/>
      <c r="G4" s="122"/>
      <c r="H4" s="143" t="s">
        <v>111</v>
      </c>
      <c r="I4" s="122"/>
      <c r="J4" s="125" t="s">
        <v>112</v>
      </c>
      <c r="K4" s="128" t="s">
        <v>113</v>
      </c>
      <c r="L4" s="134" t="s">
        <v>114</v>
      </c>
      <c r="M4" s="128" t="s">
        <v>115</v>
      </c>
      <c r="N4" s="125" t="s">
        <v>116</v>
      </c>
      <c r="O4" s="127" t="s">
        <v>0</v>
      </c>
      <c r="P4" s="123" t="s">
        <v>117</v>
      </c>
      <c r="Q4" s="137" t="s">
        <v>118</v>
      </c>
      <c r="R4" s="125"/>
      <c r="S4" s="125"/>
      <c r="T4" s="120" t="s">
        <v>119</v>
      </c>
      <c r="U4" s="121"/>
      <c r="V4" s="122"/>
      <c r="W4" s="120" t="s">
        <v>120</v>
      </c>
      <c r="X4" s="121"/>
      <c r="Y4" s="122"/>
      <c r="Z4" s="125" t="s">
        <v>112</v>
      </c>
      <c r="AA4" s="128" t="s">
        <v>113</v>
      </c>
      <c r="AB4" s="134" t="s">
        <v>114</v>
      </c>
      <c r="AC4" s="128" t="s">
        <v>115</v>
      </c>
      <c r="AD4" s="125" t="s">
        <v>116</v>
      </c>
      <c r="AE4" s="130" t="s">
        <v>0</v>
      </c>
      <c r="AF4" s="132" t="s">
        <v>117</v>
      </c>
    </row>
    <row r="5" spans="1:34" s="4" customFormat="1" ht="8.6999999999999993" customHeight="1" x14ac:dyDescent="0.25">
      <c r="A5" s="138"/>
      <c r="B5" s="124"/>
      <c r="C5" s="9"/>
      <c r="D5" s="10" t="s">
        <v>121</v>
      </c>
      <c r="E5" s="10" t="s">
        <v>122</v>
      </c>
      <c r="F5" s="10" t="s">
        <v>123</v>
      </c>
      <c r="G5" s="11" t="s">
        <v>124</v>
      </c>
      <c r="H5" s="12"/>
      <c r="I5" s="13" t="s">
        <v>125</v>
      </c>
      <c r="J5" s="126"/>
      <c r="K5" s="129"/>
      <c r="L5" s="129"/>
      <c r="M5" s="129"/>
      <c r="N5" s="126"/>
      <c r="O5" s="126"/>
      <c r="P5" s="124"/>
      <c r="Q5" s="7" t="s">
        <v>126</v>
      </c>
      <c r="R5" s="11" t="s">
        <v>127</v>
      </c>
      <c r="S5" s="11" t="s">
        <v>128</v>
      </c>
      <c r="T5" s="11" t="s">
        <v>122</v>
      </c>
      <c r="U5" s="11" t="s">
        <v>123</v>
      </c>
      <c r="V5" s="11" t="s">
        <v>124</v>
      </c>
      <c r="W5" s="11" t="s">
        <v>127</v>
      </c>
      <c r="X5" s="11" t="s">
        <v>129</v>
      </c>
      <c r="Y5" s="11" t="s">
        <v>128</v>
      </c>
      <c r="Z5" s="126"/>
      <c r="AA5" s="129"/>
      <c r="AB5" s="129"/>
      <c r="AC5" s="129"/>
      <c r="AD5" s="126"/>
      <c r="AE5" s="131"/>
      <c r="AF5" s="133"/>
    </row>
    <row r="6" spans="1:34" ht="7.5" customHeight="1" x14ac:dyDescent="0.25">
      <c r="A6" s="110" t="s">
        <v>130</v>
      </c>
      <c r="B6" s="15" t="s">
        <v>131</v>
      </c>
      <c r="C6" s="16">
        <v>616606</v>
      </c>
      <c r="D6" s="17">
        <v>437809</v>
      </c>
      <c r="E6" s="17">
        <v>29836</v>
      </c>
      <c r="F6" s="17">
        <v>368</v>
      </c>
      <c r="G6" s="17">
        <v>30204</v>
      </c>
      <c r="H6" s="17">
        <v>37951</v>
      </c>
      <c r="I6" s="17">
        <v>2175</v>
      </c>
      <c r="J6" s="17">
        <v>38</v>
      </c>
      <c r="K6" s="17">
        <v>15</v>
      </c>
      <c r="L6" s="17">
        <v>12</v>
      </c>
      <c r="M6" s="17">
        <v>2</v>
      </c>
      <c r="N6" s="17">
        <v>684828</v>
      </c>
      <c r="O6" s="18">
        <v>2.0594358644966015</v>
      </c>
      <c r="P6" s="19">
        <v>5.6405395225620181</v>
      </c>
      <c r="Q6" s="20">
        <v>7087</v>
      </c>
      <c r="R6" s="21">
        <v>59849</v>
      </c>
      <c r="S6" s="21">
        <v>66936</v>
      </c>
      <c r="T6" s="21">
        <v>16593</v>
      </c>
      <c r="U6" s="21">
        <v>3892</v>
      </c>
      <c r="V6" s="21">
        <v>20485</v>
      </c>
      <c r="W6" s="21">
        <v>33179</v>
      </c>
      <c r="X6" s="21">
        <v>0</v>
      </c>
      <c r="Y6" s="21">
        <v>33179</v>
      </c>
      <c r="Z6" s="21">
        <v>496</v>
      </c>
      <c r="AA6" s="21">
        <v>1651</v>
      </c>
      <c r="AB6" s="17">
        <v>31593</v>
      </c>
      <c r="AC6" s="21">
        <v>2321</v>
      </c>
      <c r="AD6" s="21">
        <v>156661</v>
      </c>
      <c r="AE6" s="22">
        <v>38.380885080823255</v>
      </c>
      <c r="AF6" s="23">
        <v>6.9118033753174393</v>
      </c>
      <c r="AG6" s="24"/>
      <c r="AH6" s="24"/>
    </row>
    <row r="7" spans="1:34" ht="7.65" customHeight="1" x14ac:dyDescent="0.25">
      <c r="A7" s="137"/>
      <c r="B7" s="15" t="s">
        <v>132</v>
      </c>
      <c r="C7" s="16">
        <v>787574</v>
      </c>
      <c r="D7" s="17">
        <v>719501</v>
      </c>
      <c r="E7" s="17">
        <v>32686</v>
      </c>
      <c r="F7" s="17">
        <v>554</v>
      </c>
      <c r="G7" s="17">
        <v>33240</v>
      </c>
      <c r="H7" s="17">
        <v>31539</v>
      </c>
      <c r="I7" s="17">
        <v>1473</v>
      </c>
      <c r="J7" s="17">
        <v>1046</v>
      </c>
      <c r="K7" s="17">
        <v>12</v>
      </c>
      <c r="L7" s="17">
        <v>11</v>
      </c>
      <c r="M7" s="17">
        <v>3</v>
      </c>
      <c r="N7" s="17">
        <v>853425</v>
      </c>
      <c r="O7" s="18">
        <v>2.4025620288888194</v>
      </c>
      <c r="P7" s="19">
        <v>7.0291773146578267</v>
      </c>
      <c r="Q7" s="20">
        <v>8989</v>
      </c>
      <c r="R7" s="21">
        <v>85760</v>
      </c>
      <c r="S7" s="21">
        <v>94749</v>
      </c>
      <c r="T7" s="21">
        <v>15738</v>
      </c>
      <c r="U7" s="21">
        <v>4834</v>
      </c>
      <c r="V7" s="21">
        <v>20572</v>
      </c>
      <c r="W7" s="21">
        <v>26593</v>
      </c>
      <c r="X7" s="21">
        <v>0</v>
      </c>
      <c r="Y7" s="21">
        <v>26593</v>
      </c>
      <c r="Z7" s="21">
        <v>2042</v>
      </c>
      <c r="AA7" s="21">
        <v>453</v>
      </c>
      <c r="AB7" s="17">
        <v>977</v>
      </c>
      <c r="AC7" s="21">
        <v>1728</v>
      </c>
      <c r="AD7" s="21">
        <v>147114</v>
      </c>
      <c r="AE7" s="22">
        <v>-16.052862832817869</v>
      </c>
      <c r="AF7" s="23">
        <v>6.4905946071865355</v>
      </c>
      <c r="AG7" s="24"/>
      <c r="AH7" s="24"/>
    </row>
    <row r="8" spans="1:34" ht="7.65" customHeight="1" x14ac:dyDescent="0.25">
      <c r="A8" s="137"/>
      <c r="B8" s="15" t="s">
        <v>1</v>
      </c>
      <c r="C8" s="16">
        <v>1283168</v>
      </c>
      <c r="D8" s="17">
        <v>1085485</v>
      </c>
      <c r="E8" s="17">
        <v>40759</v>
      </c>
      <c r="F8" s="17">
        <v>636</v>
      </c>
      <c r="G8" s="17">
        <v>41395</v>
      </c>
      <c r="H8" s="17">
        <v>91826</v>
      </c>
      <c r="I8" s="17">
        <v>1594</v>
      </c>
      <c r="J8" s="17">
        <v>170</v>
      </c>
      <c r="K8" s="17">
        <v>8</v>
      </c>
      <c r="L8" s="17">
        <v>6</v>
      </c>
      <c r="M8" s="17">
        <v>3</v>
      </c>
      <c r="N8" s="17">
        <v>1416576</v>
      </c>
      <c r="O8" s="18">
        <v>2.0362945921144187</v>
      </c>
      <c r="P8" s="19">
        <v>11.667532452985002</v>
      </c>
      <c r="Q8" s="20">
        <v>13102</v>
      </c>
      <c r="R8" s="21">
        <v>105033</v>
      </c>
      <c r="S8" s="21">
        <v>118135</v>
      </c>
      <c r="T8" s="21">
        <v>17484</v>
      </c>
      <c r="U8" s="21">
        <v>5715</v>
      </c>
      <c r="V8" s="21">
        <v>23199</v>
      </c>
      <c r="W8" s="21">
        <v>31556</v>
      </c>
      <c r="X8" s="21">
        <v>0</v>
      </c>
      <c r="Y8" s="21">
        <v>31556</v>
      </c>
      <c r="Z8" s="21">
        <v>2181</v>
      </c>
      <c r="AA8" s="21">
        <v>470</v>
      </c>
      <c r="AB8" s="17">
        <v>19565</v>
      </c>
      <c r="AC8" s="21">
        <v>2327</v>
      </c>
      <c r="AD8" s="21">
        <v>197433</v>
      </c>
      <c r="AE8" s="22">
        <v>-21.115151030845453</v>
      </c>
      <c r="AF8" s="23">
        <v>8.7106432092163839</v>
      </c>
      <c r="AG8" s="24"/>
      <c r="AH8" s="24"/>
    </row>
    <row r="9" spans="1:34" ht="7.65" customHeight="1" x14ac:dyDescent="0.25">
      <c r="A9" s="137"/>
      <c r="B9" s="15" t="s">
        <v>2</v>
      </c>
      <c r="C9" s="16">
        <v>303180</v>
      </c>
      <c r="D9" s="17">
        <v>266262</v>
      </c>
      <c r="E9" s="17">
        <v>6965</v>
      </c>
      <c r="F9" s="17">
        <v>119</v>
      </c>
      <c r="G9" s="17">
        <v>7084</v>
      </c>
      <c r="H9" s="17">
        <v>12971</v>
      </c>
      <c r="I9" s="17">
        <v>298</v>
      </c>
      <c r="J9" s="17">
        <v>169</v>
      </c>
      <c r="K9" s="17">
        <v>3</v>
      </c>
      <c r="L9" s="17">
        <v>3</v>
      </c>
      <c r="M9" s="17">
        <v>3</v>
      </c>
      <c r="N9" s="17">
        <v>323413</v>
      </c>
      <c r="O9" s="18">
        <v>1.5501953051407327</v>
      </c>
      <c r="P9" s="19">
        <v>2.6637693093891457</v>
      </c>
      <c r="Q9" s="20">
        <v>3362</v>
      </c>
      <c r="R9" s="21">
        <v>31322</v>
      </c>
      <c r="S9" s="21">
        <v>34684</v>
      </c>
      <c r="T9" s="21">
        <v>2733</v>
      </c>
      <c r="U9" s="21">
        <v>1507</v>
      </c>
      <c r="V9" s="21">
        <v>4240</v>
      </c>
      <c r="W9" s="21">
        <v>5488</v>
      </c>
      <c r="X9" s="21">
        <v>0</v>
      </c>
      <c r="Y9" s="21">
        <v>5488</v>
      </c>
      <c r="Z9" s="21">
        <v>1602</v>
      </c>
      <c r="AA9" s="21">
        <v>135</v>
      </c>
      <c r="AB9" s="17">
        <v>290</v>
      </c>
      <c r="AC9" s="21">
        <v>1249</v>
      </c>
      <c r="AD9" s="21">
        <v>47688</v>
      </c>
      <c r="AE9" s="22">
        <v>-11.256676033273164</v>
      </c>
      <c r="AF9" s="23">
        <v>2.1039702246387937</v>
      </c>
      <c r="AG9" s="24"/>
      <c r="AH9" s="24"/>
    </row>
    <row r="10" spans="1:34" ht="7.65" customHeight="1" x14ac:dyDescent="0.25">
      <c r="A10" s="137"/>
      <c r="B10" s="15" t="s">
        <v>3</v>
      </c>
      <c r="C10" s="16">
        <v>497359</v>
      </c>
      <c r="D10" s="17">
        <v>344235</v>
      </c>
      <c r="E10" s="17">
        <v>7703</v>
      </c>
      <c r="F10" s="17">
        <v>214</v>
      </c>
      <c r="G10" s="17">
        <v>7917</v>
      </c>
      <c r="H10" s="17">
        <v>11042</v>
      </c>
      <c r="I10" s="17">
        <v>393</v>
      </c>
      <c r="J10" s="17">
        <v>196</v>
      </c>
      <c r="K10" s="17">
        <v>0</v>
      </c>
      <c r="L10" s="17">
        <v>1</v>
      </c>
      <c r="M10" s="17">
        <v>5</v>
      </c>
      <c r="N10" s="17">
        <v>516520</v>
      </c>
      <c r="O10" s="18">
        <v>1.5212862140807422</v>
      </c>
      <c r="P10" s="19">
        <v>4.2542820594276716</v>
      </c>
      <c r="Q10" s="20">
        <v>5068</v>
      </c>
      <c r="R10" s="21">
        <v>47948</v>
      </c>
      <c r="S10" s="21">
        <v>53016</v>
      </c>
      <c r="T10" s="21">
        <v>3742</v>
      </c>
      <c r="U10" s="21">
        <v>2441</v>
      </c>
      <c r="V10" s="21">
        <v>6183</v>
      </c>
      <c r="W10" s="21">
        <v>7813</v>
      </c>
      <c r="X10" s="21">
        <v>0</v>
      </c>
      <c r="Y10" s="21">
        <v>7813</v>
      </c>
      <c r="Z10" s="21">
        <v>374</v>
      </c>
      <c r="AA10" s="21">
        <v>0</v>
      </c>
      <c r="AB10" s="17">
        <v>15966</v>
      </c>
      <c r="AC10" s="21">
        <v>2427</v>
      </c>
      <c r="AD10" s="21">
        <v>85779</v>
      </c>
      <c r="AE10" s="22">
        <v>-11.697309093903769</v>
      </c>
      <c r="AF10" s="23">
        <v>3.7845257066618663</v>
      </c>
      <c r="AG10" s="24"/>
      <c r="AH10" s="24"/>
    </row>
    <row r="11" spans="1:34" ht="7.65" customHeight="1" x14ac:dyDescent="0.25">
      <c r="A11" s="137"/>
      <c r="B11" s="26" t="s">
        <v>133</v>
      </c>
      <c r="C11" s="27">
        <v>3487887</v>
      </c>
      <c r="D11" s="28">
        <v>2853292</v>
      </c>
      <c r="E11" s="28">
        <v>117949</v>
      </c>
      <c r="F11" s="28">
        <v>1891</v>
      </c>
      <c r="G11" s="28">
        <v>119840</v>
      </c>
      <c r="H11" s="28">
        <v>185329</v>
      </c>
      <c r="I11" s="28">
        <v>5933</v>
      </c>
      <c r="J11" s="28">
        <v>1619</v>
      </c>
      <c r="K11" s="28">
        <v>38</v>
      </c>
      <c r="L11" s="28">
        <v>33</v>
      </c>
      <c r="M11" s="28">
        <v>16</v>
      </c>
      <c r="N11" s="28">
        <v>3794762</v>
      </c>
      <c r="O11" s="29">
        <v>2.0104715813797571</v>
      </c>
      <c r="P11" s="30">
        <v>31.255300659021668</v>
      </c>
      <c r="Q11" s="31">
        <v>37608</v>
      </c>
      <c r="R11" s="32">
        <v>329912</v>
      </c>
      <c r="S11" s="32">
        <v>367520</v>
      </c>
      <c r="T11" s="32">
        <v>56290</v>
      </c>
      <c r="U11" s="32">
        <v>18389</v>
      </c>
      <c r="V11" s="32">
        <v>74679</v>
      </c>
      <c r="W11" s="32">
        <v>104629</v>
      </c>
      <c r="X11" s="32">
        <v>0</v>
      </c>
      <c r="Y11" s="32">
        <v>104629</v>
      </c>
      <c r="Z11" s="32">
        <v>6695</v>
      </c>
      <c r="AA11" s="32">
        <v>2709</v>
      </c>
      <c r="AB11" s="28">
        <v>68391</v>
      </c>
      <c r="AC11" s="32">
        <v>10052</v>
      </c>
      <c r="AD11" s="32">
        <v>634675</v>
      </c>
      <c r="AE11" s="33">
        <v>-7.9667640640067292</v>
      </c>
      <c r="AF11" s="34">
        <v>28.00153712302102</v>
      </c>
      <c r="AG11" s="24"/>
      <c r="AH11" s="24"/>
    </row>
    <row r="12" spans="1:34" ht="7.65" customHeight="1" x14ac:dyDescent="0.25">
      <c r="A12" s="137" t="s">
        <v>134</v>
      </c>
      <c r="B12" s="35" t="s">
        <v>135</v>
      </c>
      <c r="C12" s="36">
        <v>282869</v>
      </c>
      <c r="D12" s="37">
        <v>243837</v>
      </c>
      <c r="E12" s="37">
        <v>3899</v>
      </c>
      <c r="F12" s="37">
        <v>136</v>
      </c>
      <c r="G12" s="37">
        <v>4035</v>
      </c>
      <c r="H12" s="37">
        <v>2646</v>
      </c>
      <c r="I12" s="37">
        <v>198</v>
      </c>
      <c r="J12" s="37">
        <v>534</v>
      </c>
      <c r="K12" s="37">
        <v>7</v>
      </c>
      <c r="L12" s="37">
        <v>8</v>
      </c>
      <c r="M12" s="37">
        <v>3</v>
      </c>
      <c r="N12" s="17">
        <v>290102</v>
      </c>
      <c r="O12" s="38">
        <v>3.5486864648772132</v>
      </c>
      <c r="P12" s="39">
        <v>2.3894055099591234</v>
      </c>
      <c r="Q12" s="40">
        <v>4045</v>
      </c>
      <c r="R12" s="41">
        <v>36050</v>
      </c>
      <c r="S12" s="41">
        <v>40095</v>
      </c>
      <c r="T12" s="41">
        <v>2474</v>
      </c>
      <c r="U12" s="41">
        <v>1818</v>
      </c>
      <c r="V12" s="41">
        <v>4292</v>
      </c>
      <c r="W12" s="41">
        <v>4619</v>
      </c>
      <c r="X12" s="41">
        <v>0</v>
      </c>
      <c r="Y12" s="41">
        <v>4619</v>
      </c>
      <c r="Z12" s="41">
        <v>34543</v>
      </c>
      <c r="AA12" s="41">
        <v>365</v>
      </c>
      <c r="AB12" s="37">
        <v>2118</v>
      </c>
      <c r="AC12" s="41">
        <v>2669</v>
      </c>
      <c r="AD12" s="21">
        <v>88701</v>
      </c>
      <c r="AE12" s="42">
        <v>10.282105158458803</v>
      </c>
      <c r="AF12" s="43">
        <v>3.9134428555545551</v>
      </c>
      <c r="AG12" s="24"/>
      <c r="AH12" s="24"/>
    </row>
    <row r="13" spans="1:34" ht="7.65" customHeight="1" x14ac:dyDescent="0.25">
      <c r="A13" s="137"/>
      <c r="B13" s="15" t="s">
        <v>136</v>
      </c>
      <c r="C13" s="16">
        <v>534353</v>
      </c>
      <c r="D13" s="17">
        <v>448536</v>
      </c>
      <c r="E13" s="17">
        <v>8322</v>
      </c>
      <c r="F13" s="17">
        <v>328</v>
      </c>
      <c r="G13" s="17">
        <v>8650</v>
      </c>
      <c r="H13" s="17">
        <v>21223</v>
      </c>
      <c r="I13" s="17">
        <v>358</v>
      </c>
      <c r="J13" s="17">
        <v>199</v>
      </c>
      <c r="K13" s="17">
        <v>2</v>
      </c>
      <c r="L13" s="17">
        <v>2</v>
      </c>
      <c r="M13" s="17">
        <v>6</v>
      </c>
      <c r="N13" s="17">
        <v>564435</v>
      </c>
      <c r="O13" s="18">
        <v>2.9106370254762788</v>
      </c>
      <c r="P13" s="19">
        <v>4.6489307175192796</v>
      </c>
      <c r="Q13" s="20">
        <v>5650</v>
      </c>
      <c r="R13" s="21">
        <v>47124</v>
      </c>
      <c r="S13" s="21">
        <v>52774</v>
      </c>
      <c r="T13" s="21">
        <v>3608</v>
      </c>
      <c r="U13" s="21">
        <v>2148</v>
      </c>
      <c r="V13" s="21">
        <v>5756</v>
      </c>
      <c r="W13" s="21">
        <v>4736</v>
      </c>
      <c r="X13" s="21">
        <v>0</v>
      </c>
      <c r="Y13" s="21">
        <v>4736</v>
      </c>
      <c r="Z13" s="21">
        <v>16182</v>
      </c>
      <c r="AA13" s="21">
        <v>131</v>
      </c>
      <c r="AB13" s="17">
        <v>316</v>
      </c>
      <c r="AC13" s="21">
        <v>3080</v>
      </c>
      <c r="AD13" s="21">
        <v>82975</v>
      </c>
      <c r="AE13" s="18">
        <v>-8.2946507515473034</v>
      </c>
      <c r="AF13" s="23">
        <v>3.6608146575533449</v>
      </c>
      <c r="AG13" s="24"/>
      <c r="AH13" s="24"/>
    </row>
    <row r="14" spans="1:34" ht="7.65" customHeight="1" x14ac:dyDescent="0.25">
      <c r="A14" s="137"/>
      <c r="B14" s="26" t="s">
        <v>133</v>
      </c>
      <c r="C14" s="27">
        <v>817222</v>
      </c>
      <c r="D14" s="28">
        <v>692373</v>
      </c>
      <c r="E14" s="28">
        <v>12221</v>
      </c>
      <c r="F14" s="28">
        <v>464</v>
      </c>
      <c r="G14" s="28">
        <v>12685</v>
      </c>
      <c r="H14" s="28">
        <v>23869</v>
      </c>
      <c r="I14" s="28">
        <v>556</v>
      </c>
      <c r="J14" s="28">
        <v>733</v>
      </c>
      <c r="K14" s="28">
        <v>9</v>
      </c>
      <c r="L14" s="28">
        <v>10</v>
      </c>
      <c r="M14" s="28">
        <v>9</v>
      </c>
      <c r="N14" s="28">
        <v>854537</v>
      </c>
      <c r="O14" s="29">
        <v>3.126361432290127</v>
      </c>
      <c r="P14" s="30">
        <v>7.0383362274784016</v>
      </c>
      <c r="Q14" s="31">
        <v>9695</v>
      </c>
      <c r="R14" s="32">
        <v>83174</v>
      </c>
      <c r="S14" s="32">
        <v>92869</v>
      </c>
      <c r="T14" s="32">
        <v>6082</v>
      </c>
      <c r="U14" s="32">
        <v>3966</v>
      </c>
      <c r="V14" s="32">
        <v>10048</v>
      </c>
      <c r="W14" s="32">
        <v>9355</v>
      </c>
      <c r="X14" s="32">
        <v>0</v>
      </c>
      <c r="Y14" s="32">
        <v>9355</v>
      </c>
      <c r="Z14" s="32">
        <v>50725</v>
      </c>
      <c r="AA14" s="32">
        <v>496</v>
      </c>
      <c r="AB14" s="28">
        <v>2434</v>
      </c>
      <c r="AC14" s="32">
        <v>5749</v>
      </c>
      <c r="AD14" s="32">
        <v>171676</v>
      </c>
      <c r="AE14" s="18">
        <v>0.44760138317603898</v>
      </c>
      <c r="AF14" s="34">
        <v>7.5742575131079004</v>
      </c>
      <c r="AG14" s="24"/>
      <c r="AH14" s="24"/>
    </row>
    <row r="15" spans="1:34" ht="7.65" customHeight="1" x14ac:dyDescent="0.25">
      <c r="A15" s="109" t="s">
        <v>137</v>
      </c>
      <c r="B15" s="35" t="s">
        <v>131</v>
      </c>
      <c r="C15" s="36">
        <v>450494</v>
      </c>
      <c r="D15" s="37">
        <v>330911</v>
      </c>
      <c r="E15" s="37">
        <v>28364</v>
      </c>
      <c r="F15" s="37">
        <v>248</v>
      </c>
      <c r="G15" s="37">
        <v>28612</v>
      </c>
      <c r="H15" s="37">
        <v>6204</v>
      </c>
      <c r="I15" s="37">
        <v>401</v>
      </c>
      <c r="J15" s="37">
        <v>326</v>
      </c>
      <c r="K15" s="37">
        <v>2</v>
      </c>
      <c r="L15" s="37">
        <v>1</v>
      </c>
      <c r="M15" s="37">
        <v>3</v>
      </c>
      <c r="N15" s="17">
        <v>485642</v>
      </c>
      <c r="O15" s="38">
        <v>2.6414791268620124</v>
      </c>
      <c r="P15" s="39">
        <v>3.9999575000088541</v>
      </c>
      <c r="Q15" s="40">
        <v>5416</v>
      </c>
      <c r="R15" s="41">
        <v>46799</v>
      </c>
      <c r="S15" s="41">
        <v>52215</v>
      </c>
      <c r="T15" s="41">
        <v>5696</v>
      </c>
      <c r="U15" s="41">
        <v>2534</v>
      </c>
      <c r="V15" s="41">
        <v>8230</v>
      </c>
      <c r="W15" s="41">
        <v>7151</v>
      </c>
      <c r="X15" s="41">
        <v>0</v>
      </c>
      <c r="Y15" s="41">
        <v>7151</v>
      </c>
      <c r="Z15" s="41">
        <v>7320</v>
      </c>
      <c r="AA15" s="41">
        <v>346</v>
      </c>
      <c r="AB15" s="37">
        <v>0</v>
      </c>
      <c r="AC15" s="41">
        <v>2838</v>
      </c>
      <c r="AD15" s="21">
        <v>78100</v>
      </c>
      <c r="AE15" s="42">
        <v>15.387456600428456</v>
      </c>
      <c r="AF15" s="43">
        <v>3.4457321452837149</v>
      </c>
      <c r="AG15" s="24"/>
      <c r="AH15" s="24"/>
    </row>
    <row r="16" spans="1:34" ht="7.65" customHeight="1" x14ac:dyDescent="0.25">
      <c r="A16" s="107"/>
      <c r="B16" s="15" t="s">
        <v>138</v>
      </c>
      <c r="C16" s="16">
        <v>180477</v>
      </c>
      <c r="D16" s="17">
        <v>164717</v>
      </c>
      <c r="E16" s="17">
        <v>3852</v>
      </c>
      <c r="F16" s="17">
        <v>79</v>
      </c>
      <c r="G16" s="17">
        <v>3931</v>
      </c>
      <c r="H16" s="17">
        <v>2312</v>
      </c>
      <c r="I16" s="17">
        <v>78</v>
      </c>
      <c r="J16" s="17">
        <v>280</v>
      </c>
      <c r="K16" s="17">
        <v>1</v>
      </c>
      <c r="L16" s="17">
        <v>1</v>
      </c>
      <c r="M16" s="17">
        <v>1</v>
      </c>
      <c r="N16" s="17">
        <v>187003</v>
      </c>
      <c r="O16" s="18">
        <v>6.8674065353799731</v>
      </c>
      <c r="P16" s="19">
        <v>1.5402375667140729</v>
      </c>
      <c r="Q16" s="20">
        <v>2183</v>
      </c>
      <c r="R16" s="21">
        <v>23034</v>
      </c>
      <c r="S16" s="21">
        <v>25217</v>
      </c>
      <c r="T16" s="21">
        <v>1554</v>
      </c>
      <c r="U16" s="21">
        <v>997</v>
      </c>
      <c r="V16" s="21">
        <v>2551</v>
      </c>
      <c r="W16" s="21">
        <v>1561</v>
      </c>
      <c r="X16" s="21">
        <v>0</v>
      </c>
      <c r="Y16" s="21">
        <v>1561</v>
      </c>
      <c r="Z16" s="21">
        <v>479</v>
      </c>
      <c r="AA16" s="21">
        <v>86</v>
      </c>
      <c r="AB16" s="17">
        <v>167</v>
      </c>
      <c r="AC16" s="21">
        <v>1473</v>
      </c>
      <c r="AD16" s="21">
        <v>31534</v>
      </c>
      <c r="AE16" s="22">
        <v>-5.3715040211259151</v>
      </c>
      <c r="AF16" s="23">
        <v>1.3912639880842081</v>
      </c>
      <c r="AG16" s="24"/>
      <c r="AH16" s="24"/>
    </row>
    <row r="17" spans="1:34" ht="7.65" customHeight="1" x14ac:dyDescent="0.25">
      <c r="A17" s="107"/>
      <c r="B17" s="15" t="s">
        <v>1</v>
      </c>
      <c r="C17" s="16">
        <v>346084</v>
      </c>
      <c r="D17" s="17">
        <v>185550</v>
      </c>
      <c r="E17" s="17">
        <v>20184</v>
      </c>
      <c r="F17" s="17">
        <v>303</v>
      </c>
      <c r="G17" s="17">
        <v>20487</v>
      </c>
      <c r="H17" s="17">
        <v>15069</v>
      </c>
      <c r="I17" s="17">
        <v>319</v>
      </c>
      <c r="J17" s="17">
        <v>183</v>
      </c>
      <c r="K17" s="17">
        <v>0</v>
      </c>
      <c r="L17" s="17">
        <v>0</v>
      </c>
      <c r="M17" s="17">
        <v>4</v>
      </c>
      <c r="N17" s="17">
        <v>381827</v>
      </c>
      <c r="O17" s="18">
        <v>6.1075617828589213</v>
      </c>
      <c r="P17" s="19">
        <v>3.1448922711706997</v>
      </c>
      <c r="Q17" s="20">
        <v>3183</v>
      </c>
      <c r="R17" s="21">
        <v>17541</v>
      </c>
      <c r="S17" s="21">
        <v>20724</v>
      </c>
      <c r="T17" s="21">
        <v>3479</v>
      </c>
      <c r="U17" s="21">
        <v>1959</v>
      </c>
      <c r="V17" s="21">
        <v>5438</v>
      </c>
      <c r="W17" s="21">
        <v>3154</v>
      </c>
      <c r="X17" s="21">
        <v>0</v>
      </c>
      <c r="Y17" s="21">
        <v>3154</v>
      </c>
      <c r="Z17" s="21">
        <v>4061</v>
      </c>
      <c r="AA17" s="21">
        <v>0</v>
      </c>
      <c r="AB17" s="17">
        <v>0</v>
      </c>
      <c r="AC17" s="21">
        <v>1935</v>
      </c>
      <c r="AD17" s="21">
        <v>35312</v>
      </c>
      <c r="AE17" s="22">
        <v>-15.037774890524998</v>
      </c>
      <c r="AF17" s="23">
        <v>1.5579474201569596</v>
      </c>
      <c r="AG17" s="24"/>
      <c r="AH17" s="24"/>
    </row>
    <row r="18" spans="1:34" ht="7.65" customHeight="1" x14ac:dyDescent="0.25">
      <c r="A18" s="107"/>
      <c r="B18" s="15" t="s">
        <v>139</v>
      </c>
      <c r="C18" s="16">
        <v>193569</v>
      </c>
      <c r="D18" s="102">
        <v>167313</v>
      </c>
      <c r="E18" s="17">
        <v>3100</v>
      </c>
      <c r="F18" s="17">
        <v>110</v>
      </c>
      <c r="G18" s="17">
        <v>3210</v>
      </c>
      <c r="H18" s="17">
        <v>4141</v>
      </c>
      <c r="I18" s="17">
        <v>111</v>
      </c>
      <c r="J18" s="17">
        <v>299</v>
      </c>
      <c r="K18" s="17">
        <v>0</v>
      </c>
      <c r="L18" s="17">
        <v>0</v>
      </c>
      <c r="M18" s="17">
        <v>1</v>
      </c>
      <c r="N18" s="17">
        <v>201220</v>
      </c>
      <c r="O18" s="18">
        <v>8.7916781556993708</v>
      </c>
      <c r="P18" s="19">
        <v>1.6573349260397199</v>
      </c>
      <c r="Q18" s="20">
        <v>2159</v>
      </c>
      <c r="R18" s="21">
        <v>24442</v>
      </c>
      <c r="S18" s="21">
        <v>26601</v>
      </c>
      <c r="T18" s="21">
        <v>1615</v>
      </c>
      <c r="U18" s="21">
        <v>1036</v>
      </c>
      <c r="V18" s="21">
        <v>2651</v>
      </c>
      <c r="W18" s="21">
        <v>2579</v>
      </c>
      <c r="X18" s="21">
        <v>0</v>
      </c>
      <c r="Y18" s="21">
        <v>2579</v>
      </c>
      <c r="Z18" s="21">
        <v>6532</v>
      </c>
      <c r="AA18" s="21">
        <v>0</v>
      </c>
      <c r="AB18" s="17">
        <v>0</v>
      </c>
      <c r="AC18" s="21">
        <v>327</v>
      </c>
      <c r="AD18" s="21">
        <v>38690</v>
      </c>
      <c r="AE18" s="22">
        <v>-3.8805525191294841</v>
      </c>
      <c r="AF18" s="23">
        <v>1.706983056351177</v>
      </c>
      <c r="AG18" s="24"/>
      <c r="AH18" s="24"/>
    </row>
    <row r="19" spans="1:34" ht="7.65" customHeight="1" x14ac:dyDescent="0.25">
      <c r="A19" s="107"/>
      <c r="B19" s="15" t="s">
        <v>135</v>
      </c>
      <c r="C19" s="16">
        <v>1853152</v>
      </c>
      <c r="D19" s="17">
        <v>1331476</v>
      </c>
      <c r="E19" s="17">
        <v>25024</v>
      </c>
      <c r="F19" s="17">
        <v>766</v>
      </c>
      <c r="G19" s="17">
        <v>25790</v>
      </c>
      <c r="H19" s="17">
        <v>16059</v>
      </c>
      <c r="I19" s="17">
        <v>1004</v>
      </c>
      <c r="J19" s="17">
        <v>1526</v>
      </c>
      <c r="K19" s="17">
        <v>14</v>
      </c>
      <c r="L19" s="17">
        <v>24</v>
      </c>
      <c r="M19" s="17">
        <v>7</v>
      </c>
      <c r="N19" s="17">
        <v>1896572</v>
      </c>
      <c r="O19" s="18">
        <v>4.3579984494085133</v>
      </c>
      <c r="P19" s="19">
        <v>15.620987055705216</v>
      </c>
      <c r="Q19" s="20">
        <v>25030</v>
      </c>
      <c r="R19" s="21">
        <v>189759</v>
      </c>
      <c r="S19" s="21">
        <v>214789</v>
      </c>
      <c r="T19" s="21">
        <v>13031</v>
      </c>
      <c r="U19" s="21">
        <v>9108</v>
      </c>
      <c r="V19" s="21">
        <v>22139</v>
      </c>
      <c r="W19" s="21">
        <v>27699</v>
      </c>
      <c r="X19" s="21">
        <v>0</v>
      </c>
      <c r="Y19" s="21">
        <v>27699</v>
      </c>
      <c r="Z19" s="21">
        <v>93480</v>
      </c>
      <c r="AA19" s="21">
        <v>464</v>
      </c>
      <c r="AB19" s="17">
        <v>11008</v>
      </c>
      <c r="AC19" s="21">
        <v>4299</v>
      </c>
      <c r="AD19" s="21">
        <v>373878</v>
      </c>
      <c r="AE19" s="22">
        <v>11.284143978426453</v>
      </c>
      <c r="AF19" s="23">
        <v>16.495306568686104</v>
      </c>
      <c r="AG19" s="24"/>
      <c r="AH19" s="24"/>
    </row>
    <row r="20" spans="1:34" ht="7.65" customHeight="1" x14ac:dyDescent="0.25">
      <c r="A20" s="107"/>
      <c r="B20" s="15" t="s">
        <v>136</v>
      </c>
      <c r="C20" s="16">
        <v>108</v>
      </c>
      <c r="D20" s="17">
        <v>108</v>
      </c>
      <c r="E20" s="17">
        <v>11</v>
      </c>
      <c r="F20" s="17">
        <v>1</v>
      </c>
      <c r="G20" s="17">
        <v>12</v>
      </c>
      <c r="H20" s="17">
        <v>8</v>
      </c>
      <c r="I20" s="17">
        <v>3</v>
      </c>
      <c r="J20" s="17">
        <v>5</v>
      </c>
      <c r="K20" s="17">
        <v>0</v>
      </c>
      <c r="L20" s="17">
        <v>0</v>
      </c>
      <c r="M20" s="17">
        <v>0</v>
      </c>
      <c r="N20" s="17">
        <v>133</v>
      </c>
      <c r="O20" s="18">
        <v>786.66666666666663</v>
      </c>
      <c r="P20" s="19">
        <v>1.0954455082162944E-3</v>
      </c>
      <c r="Q20" s="20">
        <v>1</v>
      </c>
      <c r="R20" s="21">
        <v>8</v>
      </c>
      <c r="S20" s="21">
        <v>9</v>
      </c>
      <c r="T20" s="21">
        <v>4</v>
      </c>
      <c r="U20" s="21">
        <v>50</v>
      </c>
      <c r="V20" s="21">
        <v>54</v>
      </c>
      <c r="W20" s="21">
        <v>14</v>
      </c>
      <c r="X20" s="21">
        <v>0</v>
      </c>
      <c r="Y20" s="21">
        <v>14</v>
      </c>
      <c r="Z20" s="21">
        <v>107</v>
      </c>
      <c r="AA20" s="21">
        <v>0</v>
      </c>
      <c r="AB20" s="17">
        <v>0</v>
      </c>
      <c r="AC20" s="21">
        <v>0</v>
      </c>
      <c r="AD20" s="21">
        <v>184</v>
      </c>
      <c r="AE20" s="18">
        <v>38.345864661654133</v>
      </c>
      <c r="AF20" s="23">
        <v>8.1179861041255248E-3</v>
      </c>
      <c r="AG20" s="24"/>
      <c r="AH20" s="24"/>
    </row>
    <row r="21" spans="1:34" ht="7.65" customHeight="1" x14ac:dyDescent="0.25">
      <c r="A21" s="113"/>
      <c r="B21" s="15" t="s">
        <v>133</v>
      </c>
      <c r="C21" s="16">
        <v>3023884</v>
      </c>
      <c r="D21" s="17">
        <v>2180075</v>
      </c>
      <c r="E21" s="17">
        <v>80535</v>
      </c>
      <c r="F21" s="17">
        <v>1507</v>
      </c>
      <c r="G21" s="17">
        <v>82042</v>
      </c>
      <c r="H21" s="17">
        <v>43793</v>
      </c>
      <c r="I21" s="17">
        <v>1916</v>
      </c>
      <c r="J21" s="17">
        <v>2619</v>
      </c>
      <c r="K21" s="17">
        <v>17</v>
      </c>
      <c r="L21" s="17">
        <v>26</v>
      </c>
      <c r="M21" s="17">
        <v>16</v>
      </c>
      <c r="N21" s="17">
        <v>3152397</v>
      </c>
      <c r="O21" s="18">
        <v>4.7195252072534384</v>
      </c>
      <c r="P21" s="19">
        <v>25.964504765146778</v>
      </c>
      <c r="Q21" s="20">
        <v>37972</v>
      </c>
      <c r="R21" s="21">
        <v>301583</v>
      </c>
      <c r="S21" s="21">
        <v>339555</v>
      </c>
      <c r="T21" s="21">
        <v>25379</v>
      </c>
      <c r="U21" s="21">
        <v>15684</v>
      </c>
      <c r="V21" s="21">
        <v>41063</v>
      </c>
      <c r="W21" s="21">
        <v>42158</v>
      </c>
      <c r="X21" s="21">
        <v>0</v>
      </c>
      <c r="Y21" s="21">
        <v>42158</v>
      </c>
      <c r="Z21" s="21">
        <v>111979</v>
      </c>
      <c r="AA21" s="21">
        <v>896</v>
      </c>
      <c r="AB21" s="17">
        <v>11175</v>
      </c>
      <c r="AC21" s="21">
        <v>10872</v>
      </c>
      <c r="AD21" s="21">
        <v>557698</v>
      </c>
      <c r="AE21" s="18">
        <v>7.4722068592064721</v>
      </c>
      <c r="AF21" s="23">
        <v>24.605351164666288</v>
      </c>
      <c r="AG21" s="24"/>
      <c r="AH21" s="24"/>
    </row>
    <row r="22" spans="1:34" ht="9" customHeight="1" x14ac:dyDescent="0.25">
      <c r="A22" s="141" t="s">
        <v>140</v>
      </c>
      <c r="B22" s="142"/>
      <c r="C22" s="44">
        <v>7328993</v>
      </c>
      <c r="D22" s="45">
        <v>5725740</v>
      </c>
      <c r="E22" s="45">
        <v>210705</v>
      </c>
      <c r="F22" s="45">
        <v>3862</v>
      </c>
      <c r="G22" s="45">
        <v>214567</v>
      </c>
      <c r="H22" s="45">
        <v>252991</v>
      </c>
      <c r="I22" s="45">
        <v>8405</v>
      </c>
      <c r="J22" s="45">
        <v>4971</v>
      </c>
      <c r="K22" s="45">
        <v>64</v>
      </c>
      <c r="L22" s="45">
        <v>69</v>
      </c>
      <c r="M22" s="45">
        <v>41</v>
      </c>
      <c r="N22" s="45">
        <v>7801696</v>
      </c>
      <c r="O22" s="46">
        <v>3.2116723429565672</v>
      </c>
      <c r="P22" s="47">
        <v>64.258141651646852</v>
      </c>
      <c r="Q22" s="48">
        <v>85275</v>
      </c>
      <c r="R22" s="49">
        <v>714669</v>
      </c>
      <c r="S22" s="49">
        <v>799944</v>
      </c>
      <c r="T22" s="49">
        <v>87751</v>
      </c>
      <c r="U22" s="49">
        <v>38039</v>
      </c>
      <c r="V22" s="49">
        <v>125790</v>
      </c>
      <c r="W22" s="49">
        <v>156142</v>
      </c>
      <c r="X22" s="49">
        <v>0</v>
      </c>
      <c r="Y22" s="49">
        <v>156142</v>
      </c>
      <c r="Z22" s="49">
        <v>169399</v>
      </c>
      <c r="AA22" s="49">
        <v>4101</v>
      </c>
      <c r="AB22" s="45">
        <v>82000</v>
      </c>
      <c r="AC22" s="49">
        <v>26673</v>
      </c>
      <c r="AD22" s="49">
        <v>1364049</v>
      </c>
      <c r="AE22" s="50">
        <v>-1.1163877751189062</v>
      </c>
      <c r="AF22" s="51">
        <v>60.181145800795207</v>
      </c>
      <c r="AG22" s="24"/>
      <c r="AH22" s="24"/>
    </row>
    <row r="23" spans="1:34" ht="7.65" customHeight="1" x14ac:dyDescent="0.25">
      <c r="A23" s="14" t="s">
        <v>141</v>
      </c>
      <c r="B23" s="26" t="s">
        <v>142</v>
      </c>
      <c r="C23" s="52">
        <v>729028</v>
      </c>
      <c r="D23" s="28">
        <v>554871</v>
      </c>
      <c r="E23" s="28">
        <v>15313</v>
      </c>
      <c r="F23" s="28">
        <v>650</v>
      </c>
      <c r="G23" s="28">
        <v>15963</v>
      </c>
      <c r="H23" s="28">
        <v>1501</v>
      </c>
      <c r="I23" s="28">
        <v>775</v>
      </c>
      <c r="J23" s="28">
        <v>725</v>
      </c>
      <c r="K23" s="28">
        <v>9</v>
      </c>
      <c r="L23" s="28">
        <v>1</v>
      </c>
      <c r="M23" s="28">
        <v>2</v>
      </c>
      <c r="N23" s="53">
        <v>747229</v>
      </c>
      <c r="O23" s="29">
        <v>8.2117229644111358</v>
      </c>
      <c r="P23" s="30">
        <v>6.1545011402928829</v>
      </c>
      <c r="Q23" s="31">
        <v>5000</v>
      </c>
      <c r="R23" s="32">
        <v>71148</v>
      </c>
      <c r="S23" s="32">
        <v>76148</v>
      </c>
      <c r="T23" s="32">
        <v>6198</v>
      </c>
      <c r="U23" s="32">
        <v>6135</v>
      </c>
      <c r="V23" s="32">
        <v>12333</v>
      </c>
      <c r="W23" s="32">
        <v>8149</v>
      </c>
      <c r="X23" s="32">
        <v>0</v>
      </c>
      <c r="Y23" s="32">
        <v>8149</v>
      </c>
      <c r="Z23" s="32">
        <v>33555</v>
      </c>
      <c r="AA23" s="32">
        <v>394</v>
      </c>
      <c r="AB23" s="28">
        <v>4395</v>
      </c>
      <c r="AC23" s="32">
        <v>604</v>
      </c>
      <c r="AD23" s="54">
        <v>135578</v>
      </c>
      <c r="AE23" s="33">
        <v>-10.372911832563183</v>
      </c>
      <c r="AF23" s="34">
        <v>5.9816321740496221</v>
      </c>
      <c r="AG23" s="24"/>
      <c r="AH23" s="24"/>
    </row>
    <row r="24" spans="1:34" ht="7.65" customHeight="1" x14ac:dyDescent="0.25">
      <c r="A24" s="5" t="s">
        <v>143</v>
      </c>
      <c r="B24" s="6" t="s">
        <v>4</v>
      </c>
      <c r="C24" s="55">
        <v>554759</v>
      </c>
      <c r="D24" s="56">
        <v>424164</v>
      </c>
      <c r="E24" s="56">
        <v>11067</v>
      </c>
      <c r="F24" s="56">
        <v>935</v>
      </c>
      <c r="G24" s="56">
        <v>12002</v>
      </c>
      <c r="H24" s="56">
        <v>3033</v>
      </c>
      <c r="I24" s="56">
        <v>623</v>
      </c>
      <c r="J24" s="56">
        <v>1081</v>
      </c>
      <c r="K24" s="56">
        <v>10</v>
      </c>
      <c r="L24" s="56">
        <v>12</v>
      </c>
      <c r="M24" s="56">
        <v>6</v>
      </c>
      <c r="N24" s="56">
        <v>570903</v>
      </c>
      <c r="O24" s="57">
        <v>6.9639558281840763</v>
      </c>
      <c r="P24" s="58">
        <v>4.7022039622346394</v>
      </c>
      <c r="Q24" s="59">
        <v>5784</v>
      </c>
      <c r="R24" s="60">
        <v>39286</v>
      </c>
      <c r="S24" s="60">
        <v>45070</v>
      </c>
      <c r="T24" s="60">
        <v>2756</v>
      </c>
      <c r="U24" s="60">
        <v>5571</v>
      </c>
      <c r="V24" s="60">
        <v>8327</v>
      </c>
      <c r="W24" s="60">
        <v>5814</v>
      </c>
      <c r="X24" s="60">
        <v>0</v>
      </c>
      <c r="Y24" s="60">
        <v>5814</v>
      </c>
      <c r="Z24" s="60">
        <v>19569</v>
      </c>
      <c r="AA24" s="60">
        <v>376</v>
      </c>
      <c r="AB24" s="56">
        <v>916</v>
      </c>
      <c r="AC24" s="60">
        <v>3289</v>
      </c>
      <c r="AD24" s="60">
        <v>83361</v>
      </c>
      <c r="AE24" s="57">
        <v>-3.9929515824388444</v>
      </c>
      <c r="AF24" s="61">
        <v>3.6778447805761298</v>
      </c>
      <c r="AG24" s="24"/>
      <c r="AH24" s="24"/>
    </row>
    <row r="25" spans="1:34" ht="7.65" customHeight="1" x14ac:dyDescent="0.25">
      <c r="A25" s="5" t="s">
        <v>144</v>
      </c>
      <c r="B25" s="6" t="s">
        <v>5</v>
      </c>
      <c r="C25" s="55">
        <v>343727</v>
      </c>
      <c r="D25" s="56">
        <v>330082</v>
      </c>
      <c r="E25" s="56">
        <v>14643</v>
      </c>
      <c r="F25" s="56">
        <v>201</v>
      </c>
      <c r="G25" s="56">
        <v>14844</v>
      </c>
      <c r="H25" s="56">
        <v>4719</v>
      </c>
      <c r="I25" s="56">
        <v>497</v>
      </c>
      <c r="J25" s="56">
        <v>500</v>
      </c>
      <c r="K25" s="56">
        <v>2</v>
      </c>
      <c r="L25" s="56">
        <v>2</v>
      </c>
      <c r="M25" s="56">
        <v>5</v>
      </c>
      <c r="N25" s="56">
        <v>363799</v>
      </c>
      <c r="O25" s="57">
        <v>6.2791954543462705</v>
      </c>
      <c r="P25" s="58">
        <v>2.9964058679968395</v>
      </c>
      <c r="Q25" s="59">
        <v>4124</v>
      </c>
      <c r="R25" s="60">
        <v>26383</v>
      </c>
      <c r="S25" s="60">
        <v>30507</v>
      </c>
      <c r="T25" s="60">
        <v>3322</v>
      </c>
      <c r="U25" s="60">
        <v>2378</v>
      </c>
      <c r="V25" s="60">
        <v>5700</v>
      </c>
      <c r="W25" s="60">
        <v>5670</v>
      </c>
      <c r="X25" s="60">
        <v>0</v>
      </c>
      <c r="Y25" s="60">
        <v>5670</v>
      </c>
      <c r="Z25" s="60">
        <v>10214</v>
      </c>
      <c r="AA25" s="60">
        <v>30</v>
      </c>
      <c r="AB25" s="56">
        <v>43</v>
      </c>
      <c r="AC25" s="60">
        <v>2552</v>
      </c>
      <c r="AD25" s="60">
        <v>54716</v>
      </c>
      <c r="AE25" s="57">
        <v>9.07858538335792</v>
      </c>
      <c r="AF25" s="61">
        <v>2.4140419982246319</v>
      </c>
      <c r="AG25" s="24"/>
      <c r="AH25" s="24"/>
    </row>
    <row r="26" spans="1:34" ht="7.65" customHeight="1" x14ac:dyDescent="0.25">
      <c r="A26" s="5" t="s">
        <v>145</v>
      </c>
      <c r="B26" s="6" t="s">
        <v>6</v>
      </c>
      <c r="C26" s="55">
        <v>395747</v>
      </c>
      <c r="D26" s="56">
        <v>283414</v>
      </c>
      <c r="E26" s="56">
        <v>8385</v>
      </c>
      <c r="F26" s="56">
        <v>208</v>
      </c>
      <c r="G26" s="56">
        <v>8593</v>
      </c>
      <c r="H26" s="56">
        <v>5924</v>
      </c>
      <c r="I26" s="56">
        <v>795</v>
      </c>
      <c r="J26" s="56">
        <v>459</v>
      </c>
      <c r="K26" s="56">
        <v>17</v>
      </c>
      <c r="L26" s="56">
        <v>22</v>
      </c>
      <c r="M26" s="56">
        <v>2</v>
      </c>
      <c r="N26" s="56">
        <v>410764</v>
      </c>
      <c r="O26" s="57">
        <v>11.812069575632195</v>
      </c>
      <c r="P26" s="58">
        <v>3.3832299153154728</v>
      </c>
      <c r="Q26" s="59">
        <v>3690</v>
      </c>
      <c r="R26" s="60">
        <v>48630</v>
      </c>
      <c r="S26" s="60">
        <v>52320</v>
      </c>
      <c r="T26" s="60">
        <v>4965</v>
      </c>
      <c r="U26" s="60">
        <v>1848</v>
      </c>
      <c r="V26" s="60">
        <v>6813</v>
      </c>
      <c r="W26" s="60">
        <v>12665</v>
      </c>
      <c r="X26" s="60">
        <v>0</v>
      </c>
      <c r="Y26" s="60">
        <v>12665</v>
      </c>
      <c r="Z26" s="60">
        <v>5035</v>
      </c>
      <c r="AA26" s="60">
        <v>976</v>
      </c>
      <c r="AB26" s="56">
        <v>1928</v>
      </c>
      <c r="AC26" s="60">
        <v>1054</v>
      </c>
      <c r="AD26" s="60">
        <v>80791</v>
      </c>
      <c r="AE26" s="57">
        <v>-0.40557199211045364</v>
      </c>
      <c r="AF26" s="61">
        <v>3.5644576920565503</v>
      </c>
      <c r="AG26" s="24"/>
      <c r="AH26" s="24"/>
    </row>
    <row r="27" spans="1:34" ht="7.65" customHeight="1" x14ac:dyDescent="0.25">
      <c r="A27" s="5" t="s">
        <v>146</v>
      </c>
      <c r="B27" s="6" t="s">
        <v>7</v>
      </c>
      <c r="C27" s="55">
        <v>257787</v>
      </c>
      <c r="D27" s="56">
        <v>246576</v>
      </c>
      <c r="E27" s="56">
        <v>6298</v>
      </c>
      <c r="F27" s="56">
        <v>235</v>
      </c>
      <c r="G27" s="56">
        <v>6533</v>
      </c>
      <c r="H27" s="56">
        <v>1680</v>
      </c>
      <c r="I27" s="56">
        <v>173</v>
      </c>
      <c r="J27" s="56">
        <v>242</v>
      </c>
      <c r="K27" s="56">
        <v>2</v>
      </c>
      <c r="L27" s="56">
        <v>1</v>
      </c>
      <c r="M27" s="56">
        <v>3</v>
      </c>
      <c r="N27" s="56">
        <v>266248</v>
      </c>
      <c r="O27" s="57">
        <v>5.9777892767583491</v>
      </c>
      <c r="P27" s="58">
        <v>2.1929336516659541</v>
      </c>
      <c r="Q27" s="59">
        <v>3155</v>
      </c>
      <c r="R27" s="60">
        <v>27698</v>
      </c>
      <c r="S27" s="60">
        <v>30853</v>
      </c>
      <c r="T27" s="60">
        <v>3072</v>
      </c>
      <c r="U27" s="60">
        <v>2496</v>
      </c>
      <c r="V27" s="60">
        <v>5568</v>
      </c>
      <c r="W27" s="60">
        <v>2344</v>
      </c>
      <c r="X27" s="60">
        <v>0</v>
      </c>
      <c r="Y27" s="60">
        <v>2344</v>
      </c>
      <c r="Z27" s="60">
        <v>62565</v>
      </c>
      <c r="AA27" s="60">
        <v>98</v>
      </c>
      <c r="AB27" s="56">
        <v>140</v>
      </c>
      <c r="AC27" s="60">
        <v>1878</v>
      </c>
      <c r="AD27" s="60">
        <v>103446</v>
      </c>
      <c r="AE27" s="57">
        <v>-10.853922320559112</v>
      </c>
      <c r="AF27" s="61">
        <v>4.5639847311270056</v>
      </c>
      <c r="AG27" s="24"/>
      <c r="AH27" s="24"/>
    </row>
    <row r="28" spans="1:34" ht="7.65" customHeight="1" x14ac:dyDescent="0.25">
      <c r="A28" s="109" t="s">
        <v>147</v>
      </c>
      <c r="B28" s="35" t="s">
        <v>148</v>
      </c>
      <c r="C28" s="62">
        <v>65198</v>
      </c>
      <c r="D28" s="37">
        <v>51482</v>
      </c>
      <c r="E28" s="37">
        <v>1361</v>
      </c>
      <c r="F28" s="37">
        <v>18</v>
      </c>
      <c r="G28" s="37">
        <v>1379</v>
      </c>
      <c r="H28" s="37">
        <v>745</v>
      </c>
      <c r="I28" s="37">
        <v>110</v>
      </c>
      <c r="J28" s="37">
        <v>5</v>
      </c>
      <c r="K28" s="37">
        <v>3</v>
      </c>
      <c r="L28" s="37">
        <v>7</v>
      </c>
      <c r="M28" s="37">
        <v>1</v>
      </c>
      <c r="N28" s="37">
        <v>67338</v>
      </c>
      <c r="O28" s="38">
        <v>4.7801325739893565</v>
      </c>
      <c r="P28" s="39">
        <v>0.55462488445314906</v>
      </c>
      <c r="Q28" s="40">
        <v>71</v>
      </c>
      <c r="R28" s="41">
        <v>9461</v>
      </c>
      <c r="S28" s="41">
        <v>9532</v>
      </c>
      <c r="T28" s="41">
        <v>503</v>
      </c>
      <c r="U28" s="41">
        <v>192</v>
      </c>
      <c r="V28" s="41">
        <v>695</v>
      </c>
      <c r="W28" s="41">
        <v>1714</v>
      </c>
      <c r="X28" s="41">
        <v>0</v>
      </c>
      <c r="Y28" s="41">
        <v>1714</v>
      </c>
      <c r="Z28" s="41">
        <v>8</v>
      </c>
      <c r="AA28" s="41">
        <v>140</v>
      </c>
      <c r="AB28" s="37">
        <v>284</v>
      </c>
      <c r="AC28" s="41">
        <v>146</v>
      </c>
      <c r="AD28" s="41">
        <v>12519</v>
      </c>
      <c r="AE28" s="42">
        <v>-5.8296976079434337</v>
      </c>
      <c r="AF28" s="43">
        <v>0.55233189150841011</v>
      </c>
      <c r="AG28" s="24"/>
      <c r="AH28" s="24"/>
    </row>
    <row r="29" spans="1:34" ht="7.65" customHeight="1" x14ac:dyDescent="0.25">
      <c r="A29" s="107"/>
      <c r="B29" s="63" t="s">
        <v>149</v>
      </c>
      <c r="C29" s="64">
        <v>64862</v>
      </c>
      <c r="D29" s="17">
        <v>58454</v>
      </c>
      <c r="E29" s="17">
        <v>891</v>
      </c>
      <c r="F29" s="17">
        <v>20</v>
      </c>
      <c r="G29" s="17">
        <v>911</v>
      </c>
      <c r="H29" s="17">
        <v>514</v>
      </c>
      <c r="I29" s="17">
        <v>61</v>
      </c>
      <c r="J29" s="17">
        <v>46</v>
      </c>
      <c r="K29" s="17">
        <v>1</v>
      </c>
      <c r="L29" s="17">
        <v>1</v>
      </c>
      <c r="M29" s="17">
        <v>1</v>
      </c>
      <c r="N29" s="17">
        <v>66336</v>
      </c>
      <c r="O29" s="18">
        <v>10.326475626590383</v>
      </c>
      <c r="P29" s="19">
        <v>0.54637197919576019</v>
      </c>
      <c r="Q29" s="20">
        <v>40</v>
      </c>
      <c r="R29" s="21">
        <v>5995</v>
      </c>
      <c r="S29" s="21">
        <v>6035</v>
      </c>
      <c r="T29" s="21">
        <v>369</v>
      </c>
      <c r="U29" s="21">
        <v>218</v>
      </c>
      <c r="V29" s="21">
        <v>587</v>
      </c>
      <c r="W29" s="21">
        <v>786</v>
      </c>
      <c r="X29" s="21">
        <v>0</v>
      </c>
      <c r="Y29" s="21">
        <v>786</v>
      </c>
      <c r="Z29" s="21">
        <v>1705</v>
      </c>
      <c r="AA29" s="21">
        <v>110</v>
      </c>
      <c r="AB29" s="17">
        <v>121</v>
      </c>
      <c r="AC29" s="21">
        <v>266</v>
      </c>
      <c r="AD29" s="21">
        <v>9610</v>
      </c>
      <c r="AE29" s="22">
        <v>9.7658480868075372</v>
      </c>
      <c r="AF29" s="23">
        <v>0.42398829598177334</v>
      </c>
      <c r="AG29" s="24"/>
      <c r="AH29" s="24"/>
    </row>
    <row r="30" spans="1:34" ht="7.65" customHeight="1" x14ac:dyDescent="0.25">
      <c r="A30" s="107"/>
      <c r="B30" s="63" t="s">
        <v>150</v>
      </c>
      <c r="C30" s="64">
        <v>17793</v>
      </c>
      <c r="D30" s="17">
        <v>16696</v>
      </c>
      <c r="E30" s="17">
        <v>182</v>
      </c>
      <c r="F30" s="17">
        <v>4</v>
      </c>
      <c r="G30" s="17">
        <v>186</v>
      </c>
      <c r="H30" s="17">
        <v>47</v>
      </c>
      <c r="I30" s="17">
        <v>8</v>
      </c>
      <c r="J30" s="17">
        <v>0</v>
      </c>
      <c r="K30" s="17">
        <v>0</v>
      </c>
      <c r="L30" s="17">
        <v>0</v>
      </c>
      <c r="M30" s="17">
        <v>0</v>
      </c>
      <c r="N30" s="17">
        <v>18026</v>
      </c>
      <c r="O30" s="18">
        <v>10.048840048840049</v>
      </c>
      <c r="P30" s="19">
        <v>0.1484699303090746</v>
      </c>
      <c r="Q30" s="20">
        <v>18</v>
      </c>
      <c r="R30" s="21">
        <v>1972</v>
      </c>
      <c r="S30" s="21">
        <v>1990</v>
      </c>
      <c r="T30" s="21">
        <v>225</v>
      </c>
      <c r="U30" s="21">
        <v>40</v>
      </c>
      <c r="V30" s="21">
        <v>265</v>
      </c>
      <c r="W30" s="21">
        <v>246</v>
      </c>
      <c r="X30" s="21">
        <v>0</v>
      </c>
      <c r="Y30" s="21">
        <v>246</v>
      </c>
      <c r="Z30" s="21">
        <v>0</v>
      </c>
      <c r="AA30" s="21">
        <v>0</v>
      </c>
      <c r="AB30" s="17">
        <v>0</v>
      </c>
      <c r="AC30" s="21">
        <v>0</v>
      </c>
      <c r="AD30" s="21">
        <v>2501</v>
      </c>
      <c r="AE30" s="22">
        <v>-8.9883551673944684</v>
      </c>
      <c r="AF30" s="23">
        <v>0.11034284373053227</v>
      </c>
      <c r="AG30" s="24"/>
      <c r="AH30" s="24"/>
    </row>
    <row r="31" spans="1:34" ht="7.65" customHeight="1" x14ac:dyDescent="0.25">
      <c r="A31" s="107"/>
      <c r="B31" s="63" t="s">
        <v>151</v>
      </c>
      <c r="C31" s="64">
        <v>13339</v>
      </c>
      <c r="D31" s="17">
        <v>12783</v>
      </c>
      <c r="E31" s="17">
        <v>45</v>
      </c>
      <c r="F31" s="17">
        <v>40</v>
      </c>
      <c r="G31" s="17">
        <v>85</v>
      </c>
      <c r="H31" s="17">
        <v>59</v>
      </c>
      <c r="I31" s="17">
        <v>5</v>
      </c>
      <c r="J31" s="17">
        <v>0</v>
      </c>
      <c r="K31" s="17">
        <v>0</v>
      </c>
      <c r="L31" s="17">
        <v>0</v>
      </c>
      <c r="M31" s="17">
        <v>0</v>
      </c>
      <c r="N31" s="17">
        <v>13483</v>
      </c>
      <c r="O31" s="18">
        <v>10.570772511071018</v>
      </c>
      <c r="P31" s="19">
        <v>0.11105181794947591</v>
      </c>
      <c r="Q31" s="20">
        <v>20</v>
      </c>
      <c r="R31" s="21">
        <v>873</v>
      </c>
      <c r="S31" s="21">
        <v>893</v>
      </c>
      <c r="T31" s="21">
        <v>114</v>
      </c>
      <c r="U31" s="21">
        <v>34</v>
      </c>
      <c r="V31" s="21">
        <v>148</v>
      </c>
      <c r="W31" s="21">
        <v>73</v>
      </c>
      <c r="X31" s="21">
        <v>0</v>
      </c>
      <c r="Y31" s="21">
        <v>73</v>
      </c>
      <c r="Z31" s="21">
        <v>0</v>
      </c>
      <c r="AA31" s="21">
        <v>0</v>
      </c>
      <c r="AB31" s="17">
        <v>0</v>
      </c>
      <c r="AC31" s="21">
        <v>0</v>
      </c>
      <c r="AD31" s="21">
        <v>1114</v>
      </c>
      <c r="AE31" s="22">
        <v>13.096446700507613</v>
      </c>
      <c r="AF31" s="23">
        <v>4.9149111521716499E-2</v>
      </c>
      <c r="AG31" s="24"/>
      <c r="AH31" s="24"/>
    </row>
    <row r="32" spans="1:34" ht="7.65" customHeight="1" x14ac:dyDescent="0.25">
      <c r="A32" s="110"/>
      <c r="B32" s="26" t="s">
        <v>133</v>
      </c>
      <c r="C32" s="52">
        <v>161192</v>
      </c>
      <c r="D32" s="28">
        <v>139415</v>
      </c>
      <c r="E32" s="28">
        <v>2479</v>
      </c>
      <c r="F32" s="28">
        <v>82</v>
      </c>
      <c r="G32" s="28">
        <v>2561</v>
      </c>
      <c r="H32" s="28">
        <v>1365</v>
      </c>
      <c r="I32" s="28">
        <v>184</v>
      </c>
      <c r="J32" s="28">
        <v>51</v>
      </c>
      <c r="K32" s="28">
        <v>4</v>
      </c>
      <c r="L32" s="28">
        <v>8</v>
      </c>
      <c r="M32" s="28">
        <v>2</v>
      </c>
      <c r="N32" s="28">
        <v>165183</v>
      </c>
      <c r="O32" s="29">
        <v>7.9860362038871129</v>
      </c>
      <c r="P32" s="30">
        <v>1.3605186119074597</v>
      </c>
      <c r="Q32" s="31">
        <v>149</v>
      </c>
      <c r="R32" s="32">
        <v>18301</v>
      </c>
      <c r="S32" s="32">
        <v>18450</v>
      </c>
      <c r="T32" s="32">
        <v>1211</v>
      </c>
      <c r="U32" s="32">
        <v>484</v>
      </c>
      <c r="V32" s="32">
        <v>1695</v>
      </c>
      <c r="W32" s="32">
        <v>2819</v>
      </c>
      <c r="X32" s="32">
        <v>0</v>
      </c>
      <c r="Y32" s="32">
        <v>2819</v>
      </c>
      <c r="Z32" s="32">
        <v>1713</v>
      </c>
      <c r="AA32" s="32">
        <v>250</v>
      </c>
      <c r="AB32" s="28">
        <v>405</v>
      </c>
      <c r="AC32" s="32">
        <v>412</v>
      </c>
      <c r="AD32" s="32">
        <v>25744</v>
      </c>
      <c r="AE32" s="33">
        <v>-0.147389651694981</v>
      </c>
      <c r="AF32" s="34">
        <v>1.1358121427424321</v>
      </c>
      <c r="AG32" s="24"/>
      <c r="AH32" s="24"/>
    </row>
    <row r="33" spans="1:34" ht="7.65" customHeight="1" x14ac:dyDescent="0.25">
      <c r="A33" s="109" t="s">
        <v>152</v>
      </c>
      <c r="B33" s="35" t="s">
        <v>153</v>
      </c>
      <c r="C33" s="62">
        <v>196384</v>
      </c>
      <c r="D33" s="37">
        <v>130833</v>
      </c>
      <c r="E33" s="37">
        <v>6421</v>
      </c>
      <c r="F33" s="37">
        <v>0</v>
      </c>
      <c r="G33" s="37">
        <v>6421</v>
      </c>
      <c r="H33" s="37">
        <v>4626</v>
      </c>
      <c r="I33" s="37">
        <v>142</v>
      </c>
      <c r="J33" s="37">
        <v>155</v>
      </c>
      <c r="K33" s="37">
        <v>1</v>
      </c>
      <c r="L33" s="37">
        <v>1</v>
      </c>
      <c r="M33" s="37">
        <v>2</v>
      </c>
      <c r="N33" s="17">
        <v>207590</v>
      </c>
      <c r="O33" s="38">
        <v>11.556546739393287</v>
      </c>
      <c r="P33" s="39">
        <v>1.7098010003806057</v>
      </c>
      <c r="Q33" s="40">
        <v>258</v>
      </c>
      <c r="R33" s="41">
        <v>20704</v>
      </c>
      <c r="S33" s="41">
        <v>20962</v>
      </c>
      <c r="T33" s="41">
        <v>2799</v>
      </c>
      <c r="U33" s="41">
        <v>0</v>
      </c>
      <c r="V33" s="41">
        <v>2799</v>
      </c>
      <c r="W33" s="41">
        <v>2311</v>
      </c>
      <c r="X33" s="41">
        <v>0</v>
      </c>
      <c r="Y33" s="41">
        <v>2311</v>
      </c>
      <c r="Z33" s="41">
        <v>14827</v>
      </c>
      <c r="AA33" s="41">
        <v>17</v>
      </c>
      <c r="AB33" s="37">
        <v>32</v>
      </c>
      <c r="AC33" s="41">
        <v>867</v>
      </c>
      <c r="AD33" s="21">
        <v>41815</v>
      </c>
      <c r="AE33" s="42">
        <v>-4.4425146826938464</v>
      </c>
      <c r="AF33" s="43">
        <v>1.8448564616522218</v>
      </c>
      <c r="AG33" s="24"/>
      <c r="AH33" s="24"/>
    </row>
    <row r="34" spans="1:34" ht="7.65" customHeight="1" x14ac:dyDescent="0.25">
      <c r="A34" s="107"/>
      <c r="B34" s="63" t="s">
        <v>154</v>
      </c>
      <c r="C34" s="64">
        <v>22552</v>
      </c>
      <c r="D34" s="17">
        <v>18942</v>
      </c>
      <c r="E34" s="17">
        <v>90</v>
      </c>
      <c r="F34" s="17">
        <v>0</v>
      </c>
      <c r="G34" s="17">
        <v>90</v>
      </c>
      <c r="H34" s="17">
        <v>180</v>
      </c>
      <c r="I34" s="17">
        <v>6</v>
      </c>
      <c r="J34" s="17">
        <v>16</v>
      </c>
      <c r="K34" s="17">
        <v>0</v>
      </c>
      <c r="L34" s="17">
        <v>0</v>
      </c>
      <c r="M34" s="17">
        <v>0</v>
      </c>
      <c r="N34" s="17">
        <v>22838</v>
      </c>
      <c r="O34" s="18">
        <v>14.867719545317373</v>
      </c>
      <c r="P34" s="19">
        <v>0.18810364298228369</v>
      </c>
      <c r="Q34" s="20">
        <v>25</v>
      </c>
      <c r="R34" s="21">
        <v>2063</v>
      </c>
      <c r="S34" s="21">
        <v>2088</v>
      </c>
      <c r="T34" s="21">
        <v>149</v>
      </c>
      <c r="U34" s="21">
        <v>0</v>
      </c>
      <c r="V34" s="21">
        <v>149</v>
      </c>
      <c r="W34" s="21">
        <v>90</v>
      </c>
      <c r="X34" s="21">
        <v>0</v>
      </c>
      <c r="Y34" s="21">
        <v>90</v>
      </c>
      <c r="Z34" s="21">
        <v>1655</v>
      </c>
      <c r="AA34" s="21">
        <v>0</v>
      </c>
      <c r="AB34" s="17">
        <v>0</v>
      </c>
      <c r="AC34" s="21">
        <v>0</v>
      </c>
      <c r="AD34" s="21">
        <v>3982</v>
      </c>
      <c r="AE34" s="22">
        <v>-3.1614785992217898</v>
      </c>
      <c r="AF34" s="23">
        <v>0.17568380797080349</v>
      </c>
      <c r="AG34" s="24"/>
      <c r="AH34" s="24"/>
    </row>
    <row r="35" spans="1:34" ht="7.65" customHeight="1" x14ac:dyDescent="0.25">
      <c r="A35" s="110"/>
      <c r="B35" s="26" t="s">
        <v>133</v>
      </c>
      <c r="C35" s="52">
        <v>218936</v>
      </c>
      <c r="D35" s="28">
        <v>149775</v>
      </c>
      <c r="E35" s="28">
        <v>6511</v>
      </c>
      <c r="F35" s="28">
        <v>0</v>
      </c>
      <c r="G35" s="28">
        <v>6511</v>
      </c>
      <c r="H35" s="28">
        <v>4806</v>
      </c>
      <c r="I35" s="28">
        <v>148</v>
      </c>
      <c r="J35" s="28">
        <v>171</v>
      </c>
      <c r="K35" s="28">
        <v>1</v>
      </c>
      <c r="L35" s="28">
        <v>1</v>
      </c>
      <c r="M35" s="28">
        <v>2</v>
      </c>
      <c r="N35" s="28">
        <v>230428</v>
      </c>
      <c r="O35" s="29">
        <v>11.87617433860764</v>
      </c>
      <c r="P35" s="30">
        <v>1.8979046433628892</v>
      </c>
      <c r="Q35" s="31">
        <v>283</v>
      </c>
      <c r="R35" s="32">
        <v>22767</v>
      </c>
      <c r="S35" s="32">
        <v>23050</v>
      </c>
      <c r="T35" s="32">
        <v>2948</v>
      </c>
      <c r="U35" s="32">
        <v>0</v>
      </c>
      <c r="V35" s="32">
        <v>2948</v>
      </c>
      <c r="W35" s="32">
        <v>2401</v>
      </c>
      <c r="X35" s="32">
        <v>0</v>
      </c>
      <c r="Y35" s="32">
        <v>2401</v>
      </c>
      <c r="Z35" s="32">
        <v>16482</v>
      </c>
      <c r="AA35" s="32">
        <v>17</v>
      </c>
      <c r="AB35" s="28">
        <v>32</v>
      </c>
      <c r="AC35" s="32">
        <v>867</v>
      </c>
      <c r="AD35" s="32">
        <v>45797</v>
      </c>
      <c r="AE35" s="33">
        <v>-4.3324768649077727</v>
      </c>
      <c r="AF35" s="34">
        <v>2.0205402696230257</v>
      </c>
      <c r="AG35" s="24"/>
      <c r="AH35" s="24"/>
    </row>
    <row r="36" spans="1:34" ht="7.65" customHeight="1" x14ac:dyDescent="0.25">
      <c r="A36" s="109" t="s">
        <v>155</v>
      </c>
      <c r="B36" s="35" t="s">
        <v>6</v>
      </c>
      <c r="C36" s="62">
        <v>10562</v>
      </c>
      <c r="D36" s="37">
        <v>8227</v>
      </c>
      <c r="E36" s="37">
        <v>143</v>
      </c>
      <c r="F36" s="37">
        <v>7</v>
      </c>
      <c r="G36" s="37">
        <v>150</v>
      </c>
      <c r="H36" s="37">
        <v>85</v>
      </c>
      <c r="I36" s="37">
        <v>8</v>
      </c>
      <c r="J36" s="37">
        <v>0</v>
      </c>
      <c r="K36" s="37">
        <v>3</v>
      </c>
      <c r="L36" s="37">
        <v>4</v>
      </c>
      <c r="M36" s="37">
        <v>0</v>
      </c>
      <c r="N36" s="37">
        <v>10804</v>
      </c>
      <c r="O36" s="18">
        <v>-1.9333756921121901</v>
      </c>
      <c r="P36" s="39">
        <v>8.8986415569690558E-2</v>
      </c>
      <c r="Q36" s="40">
        <v>101</v>
      </c>
      <c r="R36" s="41">
        <v>1079</v>
      </c>
      <c r="S36" s="41">
        <v>1180</v>
      </c>
      <c r="T36" s="41">
        <v>86</v>
      </c>
      <c r="U36" s="41">
        <v>63</v>
      </c>
      <c r="V36" s="41">
        <v>149</v>
      </c>
      <c r="W36" s="41">
        <v>90</v>
      </c>
      <c r="X36" s="41">
        <v>0</v>
      </c>
      <c r="Y36" s="41">
        <v>90</v>
      </c>
      <c r="Z36" s="41">
        <v>0</v>
      </c>
      <c r="AA36" s="41">
        <v>103</v>
      </c>
      <c r="AB36" s="37">
        <v>296</v>
      </c>
      <c r="AC36" s="41">
        <v>0</v>
      </c>
      <c r="AD36" s="41">
        <v>1818</v>
      </c>
      <c r="AE36" s="18">
        <v>18.205461638491546</v>
      </c>
      <c r="AF36" s="43">
        <v>8.0209232267935901E-2</v>
      </c>
      <c r="AG36" s="24"/>
      <c r="AH36" s="24"/>
    </row>
    <row r="37" spans="1:34" ht="7.65" customHeight="1" x14ac:dyDescent="0.25">
      <c r="A37" s="107"/>
      <c r="B37" s="15" t="s">
        <v>156</v>
      </c>
      <c r="C37" s="64">
        <v>183235</v>
      </c>
      <c r="D37" s="17">
        <v>169504</v>
      </c>
      <c r="E37" s="17">
        <v>1654</v>
      </c>
      <c r="F37" s="17">
        <v>676</v>
      </c>
      <c r="G37" s="17">
        <v>2330</v>
      </c>
      <c r="H37" s="17">
        <v>2009</v>
      </c>
      <c r="I37" s="17">
        <v>199</v>
      </c>
      <c r="J37" s="17">
        <v>197</v>
      </c>
      <c r="K37" s="17">
        <v>4</v>
      </c>
      <c r="L37" s="17">
        <v>5</v>
      </c>
      <c r="M37" s="17">
        <v>2</v>
      </c>
      <c r="N37" s="17">
        <v>187782</v>
      </c>
      <c r="O37" s="18">
        <v>14.275455806820672</v>
      </c>
      <c r="P37" s="19">
        <v>1.5466537475479112</v>
      </c>
      <c r="Q37" s="20">
        <v>2110</v>
      </c>
      <c r="R37" s="21">
        <v>20314</v>
      </c>
      <c r="S37" s="21">
        <v>22424</v>
      </c>
      <c r="T37" s="21">
        <v>599</v>
      </c>
      <c r="U37" s="21">
        <v>2386</v>
      </c>
      <c r="V37" s="21">
        <v>2985</v>
      </c>
      <c r="W37" s="21">
        <v>2696</v>
      </c>
      <c r="X37" s="21">
        <v>0</v>
      </c>
      <c r="Y37" s="21">
        <v>2696</v>
      </c>
      <c r="Z37" s="21">
        <v>31583</v>
      </c>
      <c r="AA37" s="21">
        <v>226</v>
      </c>
      <c r="AB37" s="17">
        <v>335</v>
      </c>
      <c r="AC37" s="21">
        <v>821</v>
      </c>
      <c r="AD37" s="21">
        <v>61070</v>
      </c>
      <c r="AE37" s="22">
        <v>-2.7934739355352169</v>
      </c>
      <c r="AF37" s="23">
        <v>2.6943772357551401</v>
      </c>
      <c r="AG37" s="24"/>
      <c r="AH37" s="24"/>
    </row>
    <row r="38" spans="1:34" ht="7.65" customHeight="1" x14ac:dyDescent="0.25">
      <c r="A38" s="107"/>
      <c r="B38" s="15" t="s">
        <v>157</v>
      </c>
      <c r="C38" s="64">
        <v>31097</v>
      </c>
      <c r="D38" s="17">
        <v>29943</v>
      </c>
      <c r="E38" s="17">
        <v>188</v>
      </c>
      <c r="F38" s="17">
        <v>0</v>
      </c>
      <c r="G38" s="17">
        <v>188</v>
      </c>
      <c r="H38" s="17">
        <v>210</v>
      </c>
      <c r="I38" s="17">
        <v>6</v>
      </c>
      <c r="J38" s="17">
        <v>27</v>
      </c>
      <c r="K38" s="17">
        <v>2</v>
      </c>
      <c r="L38" s="17">
        <v>1</v>
      </c>
      <c r="M38" s="17">
        <v>0</v>
      </c>
      <c r="N38" s="17">
        <v>31525</v>
      </c>
      <c r="O38" s="18">
        <v>80.772980102070065</v>
      </c>
      <c r="P38" s="19">
        <v>0.25965353117683215</v>
      </c>
      <c r="Q38" s="20">
        <v>316</v>
      </c>
      <c r="R38" s="21">
        <v>3135</v>
      </c>
      <c r="S38" s="21">
        <v>3451</v>
      </c>
      <c r="T38" s="21">
        <v>634</v>
      </c>
      <c r="U38" s="21">
        <v>0</v>
      </c>
      <c r="V38" s="21">
        <v>634</v>
      </c>
      <c r="W38" s="21">
        <v>172</v>
      </c>
      <c r="X38" s="21">
        <v>0</v>
      </c>
      <c r="Y38" s="21">
        <v>172</v>
      </c>
      <c r="Z38" s="21">
        <v>24080</v>
      </c>
      <c r="AA38" s="21">
        <v>84</v>
      </c>
      <c r="AB38" s="17">
        <v>60</v>
      </c>
      <c r="AC38" s="21">
        <v>0</v>
      </c>
      <c r="AD38" s="21">
        <v>28481</v>
      </c>
      <c r="AE38" s="22">
        <v>64.108326130798048</v>
      </c>
      <c r="AF38" s="23">
        <v>1.2565671860412992</v>
      </c>
      <c r="AG38" s="24"/>
      <c r="AH38" s="24"/>
    </row>
    <row r="39" spans="1:34" ht="7.65" customHeight="1" x14ac:dyDescent="0.25">
      <c r="A39" s="110"/>
      <c r="B39" s="26" t="s">
        <v>133</v>
      </c>
      <c r="C39" s="52">
        <v>224894</v>
      </c>
      <c r="D39" s="28">
        <v>207674</v>
      </c>
      <c r="E39" s="28">
        <v>1985</v>
      </c>
      <c r="F39" s="28">
        <v>683</v>
      </c>
      <c r="G39" s="28">
        <v>2668</v>
      </c>
      <c r="H39" s="28">
        <v>2304</v>
      </c>
      <c r="I39" s="28">
        <v>213</v>
      </c>
      <c r="J39" s="28">
        <v>224</v>
      </c>
      <c r="K39" s="28">
        <v>9</v>
      </c>
      <c r="L39" s="28">
        <v>10</v>
      </c>
      <c r="M39" s="28">
        <v>2</v>
      </c>
      <c r="N39" s="28">
        <v>230111</v>
      </c>
      <c r="O39" s="18">
        <v>19.364560639070444</v>
      </c>
      <c r="P39" s="30">
        <v>1.8952936942944336</v>
      </c>
      <c r="Q39" s="31">
        <v>2527</v>
      </c>
      <c r="R39" s="32">
        <v>24528</v>
      </c>
      <c r="S39" s="32">
        <v>27055</v>
      </c>
      <c r="T39" s="32">
        <v>1319</v>
      </c>
      <c r="U39" s="32">
        <v>2449</v>
      </c>
      <c r="V39" s="32">
        <v>3768</v>
      </c>
      <c r="W39" s="32">
        <v>2958</v>
      </c>
      <c r="X39" s="32">
        <v>0</v>
      </c>
      <c r="Y39" s="32">
        <v>2958</v>
      </c>
      <c r="Z39" s="32">
        <v>55663</v>
      </c>
      <c r="AA39" s="32">
        <v>413</v>
      </c>
      <c r="AB39" s="28">
        <v>691</v>
      </c>
      <c r="AC39" s="32">
        <v>821</v>
      </c>
      <c r="AD39" s="32">
        <v>91369</v>
      </c>
      <c r="AE39" s="18">
        <v>11.810127511686531</v>
      </c>
      <c r="AF39" s="34">
        <v>4.0311536540643758</v>
      </c>
      <c r="AG39" s="24"/>
      <c r="AH39" s="24"/>
    </row>
    <row r="40" spans="1:34" ht="7.65" customHeight="1" x14ac:dyDescent="0.25">
      <c r="A40" s="109" t="s">
        <v>158</v>
      </c>
      <c r="B40" s="35" t="s">
        <v>159</v>
      </c>
      <c r="C40" s="62">
        <v>177753</v>
      </c>
      <c r="D40" s="37">
        <v>165161</v>
      </c>
      <c r="E40" s="37">
        <v>3095</v>
      </c>
      <c r="F40" s="37">
        <v>0</v>
      </c>
      <c r="G40" s="37">
        <v>3095</v>
      </c>
      <c r="H40" s="37">
        <v>1511</v>
      </c>
      <c r="I40" s="37">
        <v>173</v>
      </c>
      <c r="J40" s="37">
        <v>195</v>
      </c>
      <c r="K40" s="37">
        <v>1</v>
      </c>
      <c r="L40" s="37">
        <v>3</v>
      </c>
      <c r="M40" s="37">
        <v>2</v>
      </c>
      <c r="N40" s="17">
        <v>182560</v>
      </c>
      <c r="O40" s="38">
        <v>10.454317193143797</v>
      </c>
      <c r="P40" s="39">
        <v>1.5036430975937345</v>
      </c>
      <c r="Q40" s="40">
        <v>1422</v>
      </c>
      <c r="R40" s="41">
        <v>17110</v>
      </c>
      <c r="S40" s="41">
        <v>18532</v>
      </c>
      <c r="T40" s="41">
        <v>2483</v>
      </c>
      <c r="U40" s="41">
        <v>0</v>
      </c>
      <c r="V40" s="41">
        <v>2483</v>
      </c>
      <c r="W40" s="41">
        <v>2048</v>
      </c>
      <c r="X40" s="41">
        <v>0</v>
      </c>
      <c r="Y40" s="41">
        <v>2048</v>
      </c>
      <c r="Z40" s="41">
        <v>8379</v>
      </c>
      <c r="AA40" s="41">
        <v>5</v>
      </c>
      <c r="AB40" s="37">
        <v>71</v>
      </c>
      <c r="AC40" s="41">
        <v>1024</v>
      </c>
      <c r="AD40" s="21">
        <v>32542</v>
      </c>
      <c r="AE40" s="42">
        <v>-4.4876874761527397</v>
      </c>
      <c r="AF40" s="43">
        <v>1.4357364336981133</v>
      </c>
      <c r="AG40" s="24"/>
      <c r="AH40" s="24"/>
    </row>
    <row r="41" spans="1:34" ht="7.65" customHeight="1" x14ac:dyDescent="0.25">
      <c r="A41" s="107"/>
      <c r="B41" s="15" t="s">
        <v>160</v>
      </c>
      <c r="C41" s="64">
        <v>46527</v>
      </c>
      <c r="D41" s="17">
        <v>41789</v>
      </c>
      <c r="E41" s="17">
        <v>309</v>
      </c>
      <c r="F41" s="17">
        <v>0</v>
      </c>
      <c r="G41" s="17">
        <v>309</v>
      </c>
      <c r="H41" s="17">
        <v>275</v>
      </c>
      <c r="I41" s="17">
        <v>42</v>
      </c>
      <c r="J41" s="17">
        <v>30</v>
      </c>
      <c r="K41" s="17">
        <v>1</v>
      </c>
      <c r="L41" s="17">
        <v>1</v>
      </c>
      <c r="M41" s="17">
        <v>1</v>
      </c>
      <c r="N41" s="17">
        <v>47144</v>
      </c>
      <c r="O41" s="18">
        <v>5.5194950534938902</v>
      </c>
      <c r="P41" s="19">
        <v>0.38829836871690965</v>
      </c>
      <c r="Q41" s="20">
        <v>313</v>
      </c>
      <c r="R41" s="21">
        <v>4260</v>
      </c>
      <c r="S41" s="21">
        <v>4573</v>
      </c>
      <c r="T41" s="21">
        <v>443</v>
      </c>
      <c r="U41" s="21">
        <v>0</v>
      </c>
      <c r="V41" s="21">
        <v>443</v>
      </c>
      <c r="W41" s="21">
        <v>489</v>
      </c>
      <c r="X41" s="21">
        <v>0</v>
      </c>
      <c r="Y41" s="21">
        <v>489</v>
      </c>
      <c r="Z41" s="21">
        <v>10418</v>
      </c>
      <c r="AA41" s="21">
        <v>110</v>
      </c>
      <c r="AB41" s="17">
        <v>117</v>
      </c>
      <c r="AC41" s="21">
        <v>255</v>
      </c>
      <c r="AD41" s="21">
        <v>16405</v>
      </c>
      <c r="AE41" s="22">
        <v>31.809416680057851</v>
      </c>
      <c r="AF41" s="23">
        <v>0.72378022846836543</v>
      </c>
      <c r="AG41" s="24"/>
      <c r="AH41" s="24"/>
    </row>
    <row r="42" spans="1:34" ht="7.65" customHeight="1" x14ac:dyDescent="0.25">
      <c r="A42" s="107"/>
      <c r="B42" s="15" t="s">
        <v>161</v>
      </c>
      <c r="C42" s="64">
        <v>63792</v>
      </c>
      <c r="D42" s="17">
        <v>58494</v>
      </c>
      <c r="E42" s="17">
        <v>554</v>
      </c>
      <c r="F42" s="17">
        <v>66</v>
      </c>
      <c r="G42" s="17">
        <v>620</v>
      </c>
      <c r="H42" s="17">
        <v>380</v>
      </c>
      <c r="I42" s="17">
        <v>32</v>
      </c>
      <c r="J42" s="17">
        <v>62</v>
      </c>
      <c r="K42" s="17">
        <v>1</v>
      </c>
      <c r="L42" s="17">
        <v>1</v>
      </c>
      <c r="M42" s="17">
        <v>1</v>
      </c>
      <c r="N42" s="17">
        <v>64857</v>
      </c>
      <c r="O42" s="18">
        <v>4.5473595976529761</v>
      </c>
      <c r="P42" s="19">
        <v>0.53419029568709919</v>
      </c>
      <c r="Q42" s="20">
        <v>510</v>
      </c>
      <c r="R42" s="21">
        <v>6529</v>
      </c>
      <c r="S42" s="21">
        <v>7039</v>
      </c>
      <c r="T42" s="21">
        <v>271</v>
      </c>
      <c r="U42" s="21">
        <v>381</v>
      </c>
      <c r="V42" s="21">
        <v>652</v>
      </c>
      <c r="W42" s="21">
        <v>739</v>
      </c>
      <c r="X42" s="21">
        <v>0</v>
      </c>
      <c r="Y42" s="21">
        <v>739</v>
      </c>
      <c r="Z42" s="21">
        <v>3210</v>
      </c>
      <c r="AA42" s="21">
        <v>92</v>
      </c>
      <c r="AB42" s="17">
        <v>117</v>
      </c>
      <c r="AC42" s="21">
        <v>224</v>
      </c>
      <c r="AD42" s="21">
        <v>12073</v>
      </c>
      <c r="AE42" s="22">
        <v>-6.6135519801980198</v>
      </c>
      <c r="AF42" s="23">
        <v>0.53265459910384494</v>
      </c>
      <c r="AG42" s="24"/>
      <c r="AH42" s="24"/>
    </row>
    <row r="43" spans="1:34" ht="7.65" customHeight="1" x14ac:dyDescent="0.25">
      <c r="A43" s="110"/>
      <c r="B43" s="26" t="s">
        <v>133</v>
      </c>
      <c r="C43" s="52">
        <v>288072</v>
      </c>
      <c r="D43" s="28">
        <v>265444</v>
      </c>
      <c r="E43" s="28">
        <v>3958</v>
      </c>
      <c r="F43" s="28">
        <v>66</v>
      </c>
      <c r="G43" s="28">
        <v>4024</v>
      </c>
      <c r="H43" s="28">
        <v>2166</v>
      </c>
      <c r="I43" s="28">
        <v>247</v>
      </c>
      <c r="J43" s="28">
        <v>287</v>
      </c>
      <c r="K43" s="28">
        <v>3</v>
      </c>
      <c r="L43" s="28">
        <v>5</v>
      </c>
      <c r="M43" s="28">
        <v>4</v>
      </c>
      <c r="N43" s="28">
        <v>294561</v>
      </c>
      <c r="O43" s="29">
        <v>8.2964760381624654</v>
      </c>
      <c r="P43" s="30">
        <v>2.4261317619977434</v>
      </c>
      <c r="Q43" s="31">
        <v>2245</v>
      </c>
      <c r="R43" s="32">
        <v>27899</v>
      </c>
      <c r="S43" s="32">
        <v>30144</v>
      </c>
      <c r="T43" s="32">
        <v>3197</v>
      </c>
      <c r="U43" s="32">
        <v>381</v>
      </c>
      <c r="V43" s="32">
        <v>3578</v>
      </c>
      <c r="W43" s="32">
        <v>3276</v>
      </c>
      <c r="X43" s="32">
        <v>0</v>
      </c>
      <c r="Y43" s="32">
        <v>3276</v>
      </c>
      <c r="Z43" s="32">
        <v>22007</v>
      </c>
      <c r="AA43" s="32">
        <v>207</v>
      </c>
      <c r="AB43" s="28">
        <v>305</v>
      </c>
      <c r="AC43" s="32">
        <v>1503</v>
      </c>
      <c r="AD43" s="32">
        <v>61020</v>
      </c>
      <c r="AE43" s="33">
        <v>2.6495079485238455</v>
      </c>
      <c r="AF43" s="34">
        <v>2.6921712612703237</v>
      </c>
      <c r="AG43" s="24"/>
      <c r="AH43" s="24"/>
    </row>
    <row r="44" spans="1:34" ht="7.65" customHeight="1" x14ac:dyDescent="0.25">
      <c r="A44" s="109" t="s">
        <v>162</v>
      </c>
      <c r="B44" s="35" t="s">
        <v>5</v>
      </c>
      <c r="C44" s="62">
        <v>14911</v>
      </c>
      <c r="D44" s="37">
        <v>14911</v>
      </c>
      <c r="E44" s="37">
        <v>406</v>
      </c>
      <c r="F44" s="37">
        <v>5</v>
      </c>
      <c r="G44" s="37">
        <v>411</v>
      </c>
      <c r="H44" s="37">
        <v>77</v>
      </c>
      <c r="I44" s="37">
        <v>14</v>
      </c>
      <c r="J44" s="37">
        <v>15</v>
      </c>
      <c r="K44" s="37">
        <v>0</v>
      </c>
      <c r="L44" s="37">
        <v>0</v>
      </c>
      <c r="M44" s="37">
        <v>0</v>
      </c>
      <c r="N44" s="37">
        <v>15414</v>
      </c>
      <c r="O44" s="18">
        <v>33.98817802503477</v>
      </c>
      <c r="P44" s="39">
        <v>0.12695636889959369</v>
      </c>
      <c r="Q44" s="40">
        <v>179</v>
      </c>
      <c r="R44" s="41">
        <v>808</v>
      </c>
      <c r="S44" s="41">
        <v>987</v>
      </c>
      <c r="T44" s="41">
        <v>45</v>
      </c>
      <c r="U44" s="41">
        <v>44</v>
      </c>
      <c r="V44" s="41">
        <v>89</v>
      </c>
      <c r="W44" s="41">
        <v>355</v>
      </c>
      <c r="X44" s="41">
        <v>0</v>
      </c>
      <c r="Y44" s="41">
        <v>355</v>
      </c>
      <c r="Z44" s="41">
        <v>1638</v>
      </c>
      <c r="AA44" s="41">
        <v>0</v>
      </c>
      <c r="AB44" s="37">
        <v>0</v>
      </c>
      <c r="AC44" s="41">
        <v>0</v>
      </c>
      <c r="AD44" s="41">
        <v>3069</v>
      </c>
      <c r="AE44" s="18">
        <v>188.71119473189088</v>
      </c>
      <c r="AF44" s="43">
        <v>0.13540271387805022</v>
      </c>
      <c r="AG44" s="24"/>
      <c r="AH44" s="24"/>
    </row>
    <row r="45" spans="1:34" ht="7.65" customHeight="1" x14ac:dyDescent="0.25">
      <c r="A45" s="107"/>
      <c r="B45" s="15" t="s">
        <v>163</v>
      </c>
      <c r="C45" s="16">
        <v>49623</v>
      </c>
      <c r="D45" s="17">
        <v>43344</v>
      </c>
      <c r="E45" s="17">
        <v>727</v>
      </c>
      <c r="F45" s="17">
        <v>15</v>
      </c>
      <c r="G45" s="17">
        <v>742</v>
      </c>
      <c r="H45" s="17">
        <v>238</v>
      </c>
      <c r="I45" s="17">
        <v>68</v>
      </c>
      <c r="J45" s="17">
        <v>11</v>
      </c>
      <c r="K45" s="17">
        <v>0</v>
      </c>
      <c r="L45" s="17">
        <v>0</v>
      </c>
      <c r="M45" s="17">
        <v>1</v>
      </c>
      <c r="N45" s="17">
        <v>50615</v>
      </c>
      <c r="O45" s="18">
        <v>4.5958959310615608</v>
      </c>
      <c r="P45" s="19">
        <v>0.41688702555163709</v>
      </c>
      <c r="Q45" s="20">
        <v>551</v>
      </c>
      <c r="R45" s="21">
        <v>3694</v>
      </c>
      <c r="S45" s="21">
        <v>4245</v>
      </c>
      <c r="T45" s="21">
        <v>462</v>
      </c>
      <c r="U45" s="21">
        <v>198</v>
      </c>
      <c r="V45" s="21">
        <v>660</v>
      </c>
      <c r="W45" s="21">
        <v>495</v>
      </c>
      <c r="X45" s="21">
        <v>0</v>
      </c>
      <c r="Y45" s="21">
        <v>495</v>
      </c>
      <c r="Z45" s="21">
        <v>198</v>
      </c>
      <c r="AA45" s="21">
        <v>0</v>
      </c>
      <c r="AB45" s="17">
        <v>0</v>
      </c>
      <c r="AC45" s="21">
        <v>247</v>
      </c>
      <c r="AD45" s="21">
        <v>5845</v>
      </c>
      <c r="AE45" s="22">
        <v>-9.2109350730040376</v>
      </c>
      <c r="AF45" s="23">
        <v>0.25787841727507443</v>
      </c>
      <c r="AG45" s="24"/>
      <c r="AH45" s="24"/>
    </row>
    <row r="46" spans="1:34" ht="7.65" customHeight="1" x14ac:dyDescent="0.25">
      <c r="A46" s="107"/>
      <c r="B46" s="15" t="s">
        <v>164</v>
      </c>
      <c r="C46" s="16">
        <v>84117</v>
      </c>
      <c r="D46" s="17">
        <v>72896</v>
      </c>
      <c r="E46" s="17">
        <v>1204</v>
      </c>
      <c r="F46" s="17">
        <v>22</v>
      </c>
      <c r="G46" s="17">
        <v>1226</v>
      </c>
      <c r="H46" s="17">
        <v>807</v>
      </c>
      <c r="I46" s="17">
        <v>124</v>
      </c>
      <c r="J46" s="17">
        <v>25</v>
      </c>
      <c r="K46" s="17">
        <v>0</v>
      </c>
      <c r="L46" s="17">
        <v>0</v>
      </c>
      <c r="M46" s="17">
        <v>1</v>
      </c>
      <c r="N46" s="17">
        <v>86176</v>
      </c>
      <c r="O46" s="18">
        <v>6.2969495873986991</v>
      </c>
      <c r="P46" s="19">
        <v>0.70978279786501797</v>
      </c>
      <c r="Q46" s="20">
        <v>54</v>
      </c>
      <c r="R46" s="21">
        <v>7517</v>
      </c>
      <c r="S46" s="21">
        <v>7571</v>
      </c>
      <c r="T46" s="21">
        <v>408</v>
      </c>
      <c r="U46" s="21">
        <v>284</v>
      </c>
      <c r="V46" s="21">
        <v>692</v>
      </c>
      <c r="W46" s="21">
        <v>909</v>
      </c>
      <c r="X46" s="21">
        <v>0</v>
      </c>
      <c r="Y46" s="21">
        <v>909</v>
      </c>
      <c r="Z46" s="21">
        <v>7162</v>
      </c>
      <c r="AA46" s="21">
        <v>0</v>
      </c>
      <c r="AB46" s="17">
        <v>0</v>
      </c>
      <c r="AC46" s="21">
        <v>319</v>
      </c>
      <c r="AD46" s="21">
        <v>16653</v>
      </c>
      <c r="AE46" s="22">
        <v>-4.8182441700960217</v>
      </c>
      <c r="AF46" s="23">
        <v>0.73472186191305633</v>
      </c>
      <c r="AG46" s="24"/>
      <c r="AH46" s="24"/>
    </row>
    <row r="47" spans="1:34" ht="7.65" customHeight="1" x14ac:dyDescent="0.25">
      <c r="A47" s="107"/>
      <c r="B47" s="15" t="s">
        <v>165</v>
      </c>
      <c r="C47" s="16">
        <v>43892</v>
      </c>
      <c r="D47" s="17">
        <v>34500</v>
      </c>
      <c r="E47" s="17">
        <v>304</v>
      </c>
      <c r="F47" s="17">
        <v>26</v>
      </c>
      <c r="G47" s="17">
        <v>330</v>
      </c>
      <c r="H47" s="17">
        <v>191</v>
      </c>
      <c r="I47" s="17">
        <v>40</v>
      </c>
      <c r="J47" s="17">
        <v>26</v>
      </c>
      <c r="K47" s="17">
        <v>0</v>
      </c>
      <c r="L47" s="17">
        <v>0</v>
      </c>
      <c r="M47" s="17">
        <v>1</v>
      </c>
      <c r="N47" s="17">
        <v>44440</v>
      </c>
      <c r="O47" s="18">
        <v>4.0481374821474558</v>
      </c>
      <c r="P47" s="19">
        <v>0.36602705552730919</v>
      </c>
      <c r="Q47" s="20">
        <v>525</v>
      </c>
      <c r="R47" s="21">
        <v>4021</v>
      </c>
      <c r="S47" s="21">
        <v>4546</v>
      </c>
      <c r="T47" s="21">
        <v>156</v>
      </c>
      <c r="U47" s="21">
        <v>318</v>
      </c>
      <c r="V47" s="21">
        <v>474</v>
      </c>
      <c r="W47" s="21">
        <v>359</v>
      </c>
      <c r="X47" s="21">
        <v>0</v>
      </c>
      <c r="Y47" s="21">
        <v>359</v>
      </c>
      <c r="Z47" s="21">
        <v>1852</v>
      </c>
      <c r="AA47" s="21">
        <v>0</v>
      </c>
      <c r="AB47" s="17">
        <v>0</v>
      </c>
      <c r="AC47" s="21">
        <v>327</v>
      </c>
      <c r="AD47" s="21">
        <v>7558</v>
      </c>
      <c r="AE47" s="22">
        <v>-6.8179016150906175</v>
      </c>
      <c r="AF47" s="23">
        <v>0.33345510312489518</v>
      </c>
      <c r="AG47" s="24"/>
      <c r="AH47" s="24"/>
    </row>
    <row r="48" spans="1:34" ht="7.65" customHeight="1" x14ac:dyDescent="0.25">
      <c r="A48" s="110"/>
      <c r="B48" s="26" t="s">
        <v>133</v>
      </c>
      <c r="C48" s="27">
        <v>192543</v>
      </c>
      <c r="D48" s="28">
        <v>165651</v>
      </c>
      <c r="E48" s="28">
        <v>2641</v>
      </c>
      <c r="F48" s="28">
        <v>68</v>
      </c>
      <c r="G48" s="28">
        <v>2709</v>
      </c>
      <c r="H48" s="28">
        <v>1313</v>
      </c>
      <c r="I48" s="28">
        <v>246</v>
      </c>
      <c r="J48" s="28">
        <v>77</v>
      </c>
      <c r="K48" s="28">
        <v>0</v>
      </c>
      <c r="L48" s="28">
        <v>0</v>
      </c>
      <c r="M48" s="28">
        <v>3</v>
      </c>
      <c r="N48" s="28">
        <v>196645</v>
      </c>
      <c r="O48" s="29">
        <v>7.0602198424408069</v>
      </c>
      <c r="P48" s="30">
        <v>1.6196532478435579</v>
      </c>
      <c r="Q48" s="31">
        <v>1309</v>
      </c>
      <c r="R48" s="32">
        <v>16040</v>
      </c>
      <c r="S48" s="32">
        <v>17349</v>
      </c>
      <c r="T48" s="32">
        <v>1071</v>
      </c>
      <c r="U48" s="32">
        <v>844</v>
      </c>
      <c r="V48" s="32">
        <v>1915</v>
      </c>
      <c r="W48" s="32">
        <v>2118</v>
      </c>
      <c r="X48" s="32">
        <v>0</v>
      </c>
      <c r="Y48" s="32">
        <v>2118</v>
      </c>
      <c r="Z48" s="32">
        <v>10850</v>
      </c>
      <c r="AA48" s="32">
        <v>0</v>
      </c>
      <c r="AB48" s="28">
        <v>0</v>
      </c>
      <c r="AC48" s="32">
        <v>893</v>
      </c>
      <c r="AD48" s="32">
        <v>33125</v>
      </c>
      <c r="AE48" s="29">
        <v>5.1347106439531227E-2</v>
      </c>
      <c r="AF48" s="34">
        <v>1.4614580961910761</v>
      </c>
      <c r="AG48" s="24"/>
      <c r="AH48" s="24"/>
    </row>
    <row r="49" spans="1:34" ht="7.65" customHeight="1" x14ac:dyDescent="0.25">
      <c r="A49" s="109" t="s">
        <v>166</v>
      </c>
      <c r="B49" s="35" t="s">
        <v>4</v>
      </c>
      <c r="C49" s="62">
        <v>67385</v>
      </c>
      <c r="D49" s="37">
        <v>62522</v>
      </c>
      <c r="E49" s="37">
        <v>651</v>
      </c>
      <c r="F49" s="37">
        <v>63</v>
      </c>
      <c r="G49" s="37">
        <v>714</v>
      </c>
      <c r="H49" s="37">
        <v>364</v>
      </c>
      <c r="I49" s="37">
        <v>101</v>
      </c>
      <c r="J49" s="37">
        <v>70</v>
      </c>
      <c r="K49" s="37">
        <v>1</v>
      </c>
      <c r="L49" s="37">
        <v>1</v>
      </c>
      <c r="M49" s="37">
        <v>1</v>
      </c>
      <c r="N49" s="37">
        <v>68536</v>
      </c>
      <c r="O49" s="18">
        <v>12.797893350888742</v>
      </c>
      <c r="P49" s="39">
        <v>0.56449213045948832</v>
      </c>
      <c r="Q49" s="40">
        <v>738</v>
      </c>
      <c r="R49" s="41">
        <v>4667</v>
      </c>
      <c r="S49" s="41">
        <v>5405</v>
      </c>
      <c r="T49" s="41">
        <v>235</v>
      </c>
      <c r="U49" s="41">
        <v>412</v>
      </c>
      <c r="V49" s="41">
        <v>647</v>
      </c>
      <c r="W49" s="41">
        <v>904</v>
      </c>
      <c r="X49" s="41">
        <v>0</v>
      </c>
      <c r="Y49" s="41">
        <v>904</v>
      </c>
      <c r="Z49" s="41">
        <v>2547</v>
      </c>
      <c r="AA49" s="41">
        <v>37</v>
      </c>
      <c r="AB49" s="37">
        <v>59</v>
      </c>
      <c r="AC49" s="41">
        <v>369</v>
      </c>
      <c r="AD49" s="41">
        <v>9968</v>
      </c>
      <c r="AE49" s="18">
        <v>-0.5685785536159601</v>
      </c>
      <c r="AF49" s="43">
        <v>0.43978307329306104</v>
      </c>
      <c r="AG49" s="24"/>
      <c r="AH49" s="24"/>
    </row>
    <row r="50" spans="1:34" ht="7.65" customHeight="1" x14ac:dyDescent="0.25">
      <c r="A50" s="107"/>
      <c r="B50" s="15" t="s">
        <v>167</v>
      </c>
      <c r="C50" s="64">
        <v>131534</v>
      </c>
      <c r="D50" s="17">
        <v>123272</v>
      </c>
      <c r="E50" s="17">
        <v>3732</v>
      </c>
      <c r="F50" s="17">
        <v>91</v>
      </c>
      <c r="G50" s="17">
        <v>3823</v>
      </c>
      <c r="H50" s="17">
        <v>871</v>
      </c>
      <c r="I50" s="17">
        <v>54</v>
      </c>
      <c r="J50" s="17">
        <v>227</v>
      </c>
      <c r="K50" s="17">
        <v>2</v>
      </c>
      <c r="L50" s="17">
        <v>2</v>
      </c>
      <c r="M50" s="17">
        <v>0</v>
      </c>
      <c r="N50" s="17">
        <v>136459</v>
      </c>
      <c r="O50" s="18">
        <v>10.024510989631207</v>
      </c>
      <c r="P50" s="19">
        <v>1.1239353278623105</v>
      </c>
      <c r="Q50" s="20">
        <v>1474</v>
      </c>
      <c r="R50" s="21">
        <v>17131</v>
      </c>
      <c r="S50" s="21">
        <v>18605</v>
      </c>
      <c r="T50" s="21">
        <v>1256</v>
      </c>
      <c r="U50" s="21">
        <v>820</v>
      </c>
      <c r="V50" s="21">
        <v>2076</v>
      </c>
      <c r="W50" s="21">
        <v>1702</v>
      </c>
      <c r="X50" s="21">
        <v>0</v>
      </c>
      <c r="Y50" s="21">
        <v>1702</v>
      </c>
      <c r="Z50" s="21">
        <v>22692</v>
      </c>
      <c r="AA50" s="21">
        <v>89</v>
      </c>
      <c r="AB50" s="17">
        <v>48</v>
      </c>
      <c r="AC50" s="21">
        <v>0</v>
      </c>
      <c r="AD50" s="21">
        <v>45212</v>
      </c>
      <c r="AE50" s="22">
        <v>-11.659078919087907</v>
      </c>
      <c r="AF50" s="23">
        <v>1.9947303681506698</v>
      </c>
      <c r="AG50" s="24"/>
      <c r="AH50" s="24"/>
    </row>
    <row r="51" spans="1:34" ht="7.65" customHeight="1" x14ac:dyDescent="0.25">
      <c r="A51" s="107"/>
      <c r="B51" s="15" t="s">
        <v>168</v>
      </c>
      <c r="C51" s="64">
        <v>102131</v>
      </c>
      <c r="D51" s="17">
        <v>87811</v>
      </c>
      <c r="E51" s="17">
        <v>1719</v>
      </c>
      <c r="F51" s="17">
        <v>100</v>
      </c>
      <c r="G51" s="17">
        <v>1819</v>
      </c>
      <c r="H51" s="17">
        <v>686</v>
      </c>
      <c r="I51" s="17">
        <v>83</v>
      </c>
      <c r="J51" s="17">
        <v>136</v>
      </c>
      <c r="K51" s="17">
        <v>3</v>
      </c>
      <c r="L51" s="17">
        <v>2</v>
      </c>
      <c r="M51" s="17">
        <v>0</v>
      </c>
      <c r="N51" s="17">
        <v>104777</v>
      </c>
      <c r="O51" s="18">
        <v>13.581866273523547</v>
      </c>
      <c r="P51" s="19">
        <v>0.86298867679983959</v>
      </c>
      <c r="Q51" s="20">
        <v>1424</v>
      </c>
      <c r="R51" s="21">
        <v>10540</v>
      </c>
      <c r="S51" s="21">
        <v>11964</v>
      </c>
      <c r="T51" s="21">
        <v>855</v>
      </c>
      <c r="U51" s="21">
        <v>783</v>
      </c>
      <c r="V51" s="21">
        <v>1638</v>
      </c>
      <c r="W51" s="21">
        <v>1211</v>
      </c>
      <c r="X51" s="21">
        <v>0</v>
      </c>
      <c r="Y51" s="21">
        <v>1211</v>
      </c>
      <c r="Z51" s="21">
        <v>12837</v>
      </c>
      <c r="AA51" s="21">
        <v>258</v>
      </c>
      <c r="AB51" s="17">
        <v>502</v>
      </c>
      <c r="AC51" s="21">
        <v>0</v>
      </c>
      <c r="AD51" s="21">
        <v>28410</v>
      </c>
      <c r="AE51" s="22">
        <v>-0.33677120606188171</v>
      </c>
      <c r="AF51" s="23">
        <v>1.2534347022728596</v>
      </c>
      <c r="AG51" s="24"/>
      <c r="AH51" s="24"/>
    </row>
    <row r="52" spans="1:34" ht="7.65" customHeight="1" x14ac:dyDescent="0.25">
      <c r="A52" s="107"/>
      <c r="B52" s="15" t="s">
        <v>169</v>
      </c>
      <c r="C52" s="64">
        <v>28214</v>
      </c>
      <c r="D52" s="17">
        <v>21203</v>
      </c>
      <c r="E52" s="17">
        <v>792</v>
      </c>
      <c r="F52" s="17">
        <v>0</v>
      </c>
      <c r="G52" s="17">
        <v>792</v>
      </c>
      <c r="H52" s="17">
        <v>73</v>
      </c>
      <c r="I52" s="17">
        <v>23</v>
      </c>
      <c r="J52" s="17">
        <v>19</v>
      </c>
      <c r="K52" s="17">
        <v>0</v>
      </c>
      <c r="L52" s="17">
        <v>0</v>
      </c>
      <c r="M52" s="17">
        <v>0</v>
      </c>
      <c r="N52" s="17">
        <v>29098</v>
      </c>
      <c r="O52" s="18">
        <v>6.9976098547527119</v>
      </c>
      <c r="P52" s="19">
        <v>0.23966370975998294</v>
      </c>
      <c r="Q52" s="20">
        <v>136</v>
      </c>
      <c r="R52" s="21">
        <v>2026</v>
      </c>
      <c r="S52" s="21">
        <v>2162</v>
      </c>
      <c r="T52" s="21">
        <v>216</v>
      </c>
      <c r="U52" s="21">
        <v>0</v>
      </c>
      <c r="V52" s="21">
        <v>216</v>
      </c>
      <c r="W52" s="21">
        <v>212</v>
      </c>
      <c r="X52" s="21">
        <v>0</v>
      </c>
      <c r="Y52" s="21">
        <v>212</v>
      </c>
      <c r="Z52" s="21">
        <v>2128</v>
      </c>
      <c r="AA52" s="21">
        <v>0</v>
      </c>
      <c r="AB52" s="17">
        <v>0</v>
      </c>
      <c r="AC52" s="21">
        <v>0</v>
      </c>
      <c r="AD52" s="21">
        <v>4718</v>
      </c>
      <c r="AE52" s="22">
        <v>-4.1835905767668562</v>
      </c>
      <c r="AF52" s="23">
        <v>0.2081557523873056</v>
      </c>
      <c r="AG52" s="24"/>
      <c r="AH52" s="24"/>
    </row>
    <row r="53" spans="1:34" ht="7.65" customHeight="1" x14ac:dyDescent="0.25">
      <c r="A53" s="107"/>
      <c r="B53" s="15" t="s">
        <v>170</v>
      </c>
      <c r="C53" s="64">
        <v>48371</v>
      </c>
      <c r="D53" s="17">
        <v>46010</v>
      </c>
      <c r="E53" s="17">
        <v>862</v>
      </c>
      <c r="F53" s="17">
        <v>0</v>
      </c>
      <c r="G53" s="17">
        <v>862</v>
      </c>
      <c r="H53" s="17">
        <v>181</v>
      </c>
      <c r="I53" s="17">
        <v>19</v>
      </c>
      <c r="J53" s="17">
        <v>37</v>
      </c>
      <c r="K53" s="17">
        <v>0</v>
      </c>
      <c r="L53" s="17">
        <v>0</v>
      </c>
      <c r="M53" s="17">
        <v>1</v>
      </c>
      <c r="N53" s="17">
        <v>49452</v>
      </c>
      <c r="O53" s="18">
        <v>8.5330524097972074</v>
      </c>
      <c r="P53" s="19">
        <v>0.40730805467903897</v>
      </c>
      <c r="Q53" s="20">
        <v>581</v>
      </c>
      <c r="R53" s="21">
        <v>4352</v>
      </c>
      <c r="S53" s="21">
        <v>4933</v>
      </c>
      <c r="T53" s="21">
        <v>1422</v>
      </c>
      <c r="U53" s="21">
        <v>0</v>
      </c>
      <c r="V53" s="21">
        <v>1422</v>
      </c>
      <c r="W53" s="21">
        <v>511</v>
      </c>
      <c r="X53" s="21">
        <v>0</v>
      </c>
      <c r="Y53" s="21">
        <v>511</v>
      </c>
      <c r="Z53" s="21">
        <v>2510</v>
      </c>
      <c r="AA53" s="21">
        <v>0</v>
      </c>
      <c r="AB53" s="17">
        <v>0</v>
      </c>
      <c r="AC53" s="21">
        <v>55</v>
      </c>
      <c r="AD53" s="21">
        <v>9431</v>
      </c>
      <c r="AE53" s="22">
        <v>-6.1405254777070057</v>
      </c>
      <c r="AF53" s="23">
        <v>0.41609090732612952</v>
      </c>
      <c r="AG53" s="24"/>
      <c r="AH53" s="24"/>
    </row>
    <row r="54" spans="1:34" ht="7.65" customHeight="1" x14ac:dyDescent="0.25">
      <c r="A54" s="110"/>
      <c r="B54" s="26" t="s">
        <v>133</v>
      </c>
      <c r="C54" s="52">
        <v>377635</v>
      </c>
      <c r="D54" s="28">
        <v>340818</v>
      </c>
      <c r="E54" s="28">
        <v>7756</v>
      </c>
      <c r="F54" s="28">
        <v>254</v>
      </c>
      <c r="G54" s="28">
        <v>8010</v>
      </c>
      <c r="H54" s="28">
        <v>2175</v>
      </c>
      <c r="I54" s="28">
        <v>280</v>
      </c>
      <c r="J54" s="28">
        <v>489</v>
      </c>
      <c r="K54" s="28">
        <v>6</v>
      </c>
      <c r="L54" s="28">
        <v>5</v>
      </c>
      <c r="M54" s="28">
        <v>2</v>
      </c>
      <c r="N54" s="28">
        <v>388322</v>
      </c>
      <c r="O54" s="29">
        <v>11.014800181821819</v>
      </c>
      <c r="P54" s="30">
        <v>3.1983878995606605</v>
      </c>
      <c r="Q54" s="31">
        <v>4353</v>
      </c>
      <c r="R54" s="32">
        <v>38716</v>
      </c>
      <c r="S54" s="32">
        <v>43069</v>
      </c>
      <c r="T54" s="32">
        <v>3984</v>
      </c>
      <c r="U54" s="32">
        <v>2015</v>
      </c>
      <c r="V54" s="32">
        <v>5999</v>
      </c>
      <c r="W54" s="32">
        <v>4540</v>
      </c>
      <c r="X54" s="32">
        <v>0</v>
      </c>
      <c r="Y54" s="32">
        <v>4540</v>
      </c>
      <c r="Z54" s="32">
        <v>42714</v>
      </c>
      <c r="AA54" s="32">
        <v>384</v>
      </c>
      <c r="AB54" s="28">
        <v>609</v>
      </c>
      <c r="AC54" s="32">
        <v>424</v>
      </c>
      <c r="AD54" s="32">
        <v>97739</v>
      </c>
      <c r="AE54" s="29">
        <v>-6.6324678550276071</v>
      </c>
      <c r="AF54" s="34">
        <v>4.3121948034300255</v>
      </c>
      <c r="AG54" s="24"/>
      <c r="AH54" s="24"/>
    </row>
    <row r="55" spans="1:34" ht="7.65" customHeight="1" x14ac:dyDescent="0.25">
      <c r="A55" s="109" t="s">
        <v>171</v>
      </c>
      <c r="B55" s="15" t="s">
        <v>172</v>
      </c>
      <c r="C55" s="64">
        <v>336557</v>
      </c>
      <c r="D55" s="17">
        <v>287671</v>
      </c>
      <c r="E55" s="17">
        <v>32254</v>
      </c>
      <c r="F55" s="17">
        <v>456</v>
      </c>
      <c r="G55" s="17">
        <v>32710</v>
      </c>
      <c r="H55" s="17">
        <v>1356</v>
      </c>
      <c r="I55" s="17">
        <v>53</v>
      </c>
      <c r="J55" s="17">
        <v>584</v>
      </c>
      <c r="K55" s="17">
        <v>5</v>
      </c>
      <c r="L55" s="17">
        <v>1</v>
      </c>
      <c r="M55" s="17">
        <v>3</v>
      </c>
      <c r="N55" s="17">
        <v>371216</v>
      </c>
      <c r="O55" s="18">
        <v>7.2695696398590997</v>
      </c>
      <c r="P55" s="19">
        <v>3.0574954870527815</v>
      </c>
      <c r="Q55" s="20">
        <v>3798</v>
      </c>
      <c r="R55" s="21">
        <v>19693</v>
      </c>
      <c r="S55" s="21">
        <v>23491</v>
      </c>
      <c r="T55" s="21">
        <v>2404</v>
      </c>
      <c r="U55" s="21">
        <v>3058</v>
      </c>
      <c r="V55" s="21">
        <v>5462</v>
      </c>
      <c r="W55" s="21">
        <v>4436</v>
      </c>
      <c r="X55" s="21">
        <v>0</v>
      </c>
      <c r="Y55" s="21">
        <v>4436</v>
      </c>
      <c r="Z55" s="21">
        <v>28116</v>
      </c>
      <c r="AA55" s="21">
        <v>230</v>
      </c>
      <c r="AB55" s="17">
        <v>2919</v>
      </c>
      <c r="AC55" s="21">
        <v>1676</v>
      </c>
      <c r="AD55" s="21">
        <v>66330</v>
      </c>
      <c r="AE55" s="22">
        <v>-3.4244780291779504</v>
      </c>
      <c r="AF55" s="23">
        <v>2.9264457515578592</v>
      </c>
      <c r="AG55" s="24"/>
      <c r="AH55" s="24"/>
    </row>
    <row r="56" spans="1:34" ht="7.65" customHeight="1" x14ac:dyDescent="0.25">
      <c r="A56" s="107"/>
      <c r="B56" s="15" t="s">
        <v>7</v>
      </c>
      <c r="C56" s="64">
        <v>50377</v>
      </c>
      <c r="D56" s="17">
        <v>38772</v>
      </c>
      <c r="E56" s="17">
        <v>930</v>
      </c>
      <c r="F56" s="17">
        <v>36</v>
      </c>
      <c r="G56" s="17">
        <v>966</v>
      </c>
      <c r="H56" s="17">
        <v>192</v>
      </c>
      <c r="I56" s="17">
        <v>19</v>
      </c>
      <c r="J56" s="17">
        <v>161</v>
      </c>
      <c r="K56" s="17">
        <v>0</v>
      </c>
      <c r="L56" s="17">
        <v>1</v>
      </c>
      <c r="M56" s="17">
        <v>1</v>
      </c>
      <c r="N56" s="17">
        <v>51698</v>
      </c>
      <c r="O56" s="18">
        <v>1.3427949738302001</v>
      </c>
      <c r="P56" s="19">
        <v>0.42580708183282701</v>
      </c>
      <c r="Q56" s="20">
        <v>577</v>
      </c>
      <c r="R56" s="21">
        <v>3335</v>
      </c>
      <c r="S56" s="21">
        <v>3912</v>
      </c>
      <c r="T56" s="21">
        <v>301</v>
      </c>
      <c r="U56" s="21">
        <v>340</v>
      </c>
      <c r="V56" s="21">
        <v>641</v>
      </c>
      <c r="W56" s="21">
        <v>181</v>
      </c>
      <c r="X56" s="21">
        <v>0</v>
      </c>
      <c r="Y56" s="21">
        <v>181</v>
      </c>
      <c r="Z56" s="21">
        <v>7320</v>
      </c>
      <c r="AA56" s="21">
        <v>0</v>
      </c>
      <c r="AB56" s="17">
        <v>1444</v>
      </c>
      <c r="AC56" s="21">
        <v>250</v>
      </c>
      <c r="AD56" s="21">
        <v>13748</v>
      </c>
      <c r="AE56" s="18">
        <v>-7.1018312048111358</v>
      </c>
      <c r="AF56" s="23">
        <v>0.60655474434520507</v>
      </c>
      <c r="AG56" s="24"/>
      <c r="AH56" s="24"/>
    </row>
    <row r="57" spans="1:34" ht="7.65" customHeight="1" x14ac:dyDescent="0.25">
      <c r="A57" s="107"/>
      <c r="B57" s="63" t="s">
        <v>173</v>
      </c>
      <c r="C57" s="64">
        <v>46302</v>
      </c>
      <c r="D57" s="17">
        <v>37007</v>
      </c>
      <c r="E57" s="17">
        <v>929</v>
      </c>
      <c r="F57" s="17">
        <v>36</v>
      </c>
      <c r="G57" s="17">
        <v>965</v>
      </c>
      <c r="H57" s="17">
        <v>105</v>
      </c>
      <c r="I57" s="17">
        <v>39</v>
      </c>
      <c r="J57" s="17">
        <v>76</v>
      </c>
      <c r="K57" s="17">
        <v>4</v>
      </c>
      <c r="L57" s="17">
        <v>5</v>
      </c>
      <c r="M57" s="17">
        <v>2</v>
      </c>
      <c r="N57" s="17">
        <v>47459</v>
      </c>
      <c r="O57" s="18">
        <v>9.0334734762331426</v>
      </c>
      <c r="P57" s="19">
        <v>0.39089284492057985</v>
      </c>
      <c r="Q57" s="20">
        <v>63</v>
      </c>
      <c r="R57" s="21">
        <v>4189</v>
      </c>
      <c r="S57" s="21">
        <v>4252</v>
      </c>
      <c r="T57" s="21">
        <v>278</v>
      </c>
      <c r="U57" s="21">
        <v>406</v>
      </c>
      <c r="V57" s="21">
        <v>684</v>
      </c>
      <c r="W57" s="21">
        <v>766</v>
      </c>
      <c r="X57" s="21">
        <v>0</v>
      </c>
      <c r="Y57" s="21">
        <v>766</v>
      </c>
      <c r="Z57" s="21">
        <v>2662</v>
      </c>
      <c r="AA57" s="21">
        <v>225</v>
      </c>
      <c r="AB57" s="17">
        <v>330</v>
      </c>
      <c r="AC57" s="21">
        <v>414</v>
      </c>
      <c r="AD57" s="21">
        <v>9333</v>
      </c>
      <c r="AE57" s="22">
        <v>-7.6945900504401141</v>
      </c>
      <c r="AF57" s="23">
        <v>0.41176719733588873</v>
      </c>
      <c r="AG57" s="24"/>
      <c r="AH57" s="24"/>
    </row>
    <row r="58" spans="1:34" ht="7.65" customHeight="1" x14ac:dyDescent="0.25">
      <c r="A58" s="107"/>
      <c r="B58" s="15" t="s">
        <v>133</v>
      </c>
      <c r="C58" s="64">
        <v>433236</v>
      </c>
      <c r="D58" s="17">
        <v>363450</v>
      </c>
      <c r="E58" s="17">
        <v>34113</v>
      </c>
      <c r="F58" s="17">
        <v>528</v>
      </c>
      <c r="G58" s="17">
        <v>34641</v>
      </c>
      <c r="H58" s="17">
        <v>1653</v>
      </c>
      <c r="I58" s="17">
        <v>111</v>
      </c>
      <c r="J58" s="17">
        <v>821</v>
      </c>
      <c r="K58" s="17">
        <v>9</v>
      </c>
      <c r="L58" s="17">
        <v>7</v>
      </c>
      <c r="M58" s="17">
        <v>6</v>
      </c>
      <c r="N58" s="17">
        <v>470373</v>
      </c>
      <c r="O58" s="18">
        <v>6.7576186055801308</v>
      </c>
      <c r="P58" s="19">
        <v>3.8741954138061883</v>
      </c>
      <c r="Q58" s="20">
        <v>4438</v>
      </c>
      <c r="R58" s="21">
        <v>27217</v>
      </c>
      <c r="S58" s="21">
        <v>31655</v>
      </c>
      <c r="T58" s="21">
        <v>2983</v>
      </c>
      <c r="U58" s="21">
        <v>3804</v>
      </c>
      <c r="V58" s="21">
        <v>6787</v>
      </c>
      <c r="W58" s="21">
        <v>5383</v>
      </c>
      <c r="X58" s="21">
        <v>0</v>
      </c>
      <c r="Y58" s="21">
        <v>5383</v>
      </c>
      <c r="Z58" s="21">
        <v>38098</v>
      </c>
      <c r="AA58" s="21">
        <v>455</v>
      </c>
      <c r="AB58" s="17">
        <v>4693</v>
      </c>
      <c r="AC58" s="21">
        <v>2340</v>
      </c>
      <c r="AD58" s="21">
        <v>89411</v>
      </c>
      <c r="AE58" s="18">
        <v>-4.4672621591589028</v>
      </c>
      <c r="AF58" s="23">
        <v>3.9447676932389526</v>
      </c>
      <c r="AG58" s="24"/>
      <c r="AH58" s="24"/>
    </row>
    <row r="59" spans="1:34" ht="7.65" customHeight="1" x14ac:dyDescent="0.25">
      <c r="A59" s="7" t="s">
        <v>174</v>
      </c>
      <c r="B59" s="8" t="s">
        <v>175</v>
      </c>
      <c r="C59" s="65">
        <v>4896</v>
      </c>
      <c r="D59" s="66">
        <v>4896</v>
      </c>
      <c r="E59" s="66">
        <v>17</v>
      </c>
      <c r="F59" s="66">
        <v>0</v>
      </c>
      <c r="G59" s="66">
        <v>17</v>
      </c>
      <c r="H59" s="66">
        <v>4</v>
      </c>
      <c r="I59" s="66">
        <v>3</v>
      </c>
      <c r="J59" s="66">
        <v>0</v>
      </c>
      <c r="K59" s="66">
        <v>0</v>
      </c>
      <c r="L59" s="66">
        <v>0</v>
      </c>
      <c r="M59" s="66">
        <v>0</v>
      </c>
      <c r="N59" s="66">
        <v>4917</v>
      </c>
      <c r="O59" s="67">
        <v>229.3369055592766</v>
      </c>
      <c r="P59" s="68">
        <v>4.0498538074432475E-2</v>
      </c>
      <c r="Q59" s="69">
        <v>50</v>
      </c>
      <c r="R59" s="70">
        <v>322</v>
      </c>
      <c r="S59" s="70">
        <v>372</v>
      </c>
      <c r="T59" s="70">
        <v>6</v>
      </c>
      <c r="U59" s="70">
        <v>0</v>
      </c>
      <c r="V59" s="70">
        <v>6</v>
      </c>
      <c r="W59" s="70">
        <v>48</v>
      </c>
      <c r="X59" s="70">
        <v>0</v>
      </c>
      <c r="Y59" s="70">
        <v>48</v>
      </c>
      <c r="Z59" s="70">
        <v>0</v>
      </c>
      <c r="AA59" s="70">
        <v>0</v>
      </c>
      <c r="AB59" s="66">
        <v>0</v>
      </c>
      <c r="AC59" s="70">
        <v>0</v>
      </c>
      <c r="AD59" s="70">
        <v>426</v>
      </c>
      <c r="AE59" s="71">
        <v>91.891891891891902</v>
      </c>
      <c r="AF59" s="72">
        <v>1.8794902610638445E-2</v>
      </c>
      <c r="AG59" s="24"/>
      <c r="AH59" s="24"/>
    </row>
    <row r="60" spans="1:34" ht="9" customHeight="1" x14ac:dyDescent="0.25">
      <c r="A60" s="141" t="s">
        <v>176</v>
      </c>
      <c r="B60" s="142"/>
      <c r="C60" s="44">
        <v>4182452</v>
      </c>
      <c r="D60" s="45">
        <v>3476230</v>
      </c>
      <c r="E60" s="45">
        <v>115166</v>
      </c>
      <c r="F60" s="45">
        <v>3910</v>
      </c>
      <c r="G60" s="45">
        <v>119076</v>
      </c>
      <c r="H60" s="45">
        <v>32643</v>
      </c>
      <c r="I60" s="45">
        <v>4295</v>
      </c>
      <c r="J60" s="45">
        <v>5127</v>
      </c>
      <c r="K60" s="45">
        <v>72</v>
      </c>
      <c r="L60" s="45">
        <v>74</v>
      </c>
      <c r="M60" s="45">
        <v>39</v>
      </c>
      <c r="N60" s="45">
        <v>4339483</v>
      </c>
      <c r="O60" s="46">
        <v>8.9108744401652942</v>
      </c>
      <c r="P60" s="47">
        <v>35.741858348353155</v>
      </c>
      <c r="Q60" s="48">
        <v>37107</v>
      </c>
      <c r="R60" s="49">
        <v>388935</v>
      </c>
      <c r="S60" s="49">
        <v>426042</v>
      </c>
      <c r="T60" s="49">
        <v>37032</v>
      </c>
      <c r="U60" s="49">
        <v>28405</v>
      </c>
      <c r="V60" s="49">
        <v>65437</v>
      </c>
      <c r="W60" s="49">
        <v>58185</v>
      </c>
      <c r="X60" s="49">
        <v>0</v>
      </c>
      <c r="Y60" s="49">
        <v>58185</v>
      </c>
      <c r="Z60" s="49">
        <v>318465</v>
      </c>
      <c r="AA60" s="49">
        <v>3600</v>
      </c>
      <c r="AB60" s="45">
        <v>14157</v>
      </c>
      <c r="AC60" s="49">
        <v>16637</v>
      </c>
      <c r="AD60" s="49">
        <v>902523</v>
      </c>
      <c r="AE60" s="50">
        <v>-3.1461409684065931</v>
      </c>
      <c r="AF60" s="51">
        <v>39.818854199204793</v>
      </c>
      <c r="AG60" s="24"/>
      <c r="AH60" s="24"/>
    </row>
    <row r="61" spans="1:34" ht="9" customHeight="1" x14ac:dyDescent="0.25">
      <c r="A61" s="141" t="s">
        <v>177</v>
      </c>
      <c r="B61" s="142"/>
      <c r="C61" s="44">
        <v>11511445</v>
      </c>
      <c r="D61" s="45">
        <v>9201970</v>
      </c>
      <c r="E61" s="45">
        <v>325871</v>
      </c>
      <c r="F61" s="45">
        <v>7772</v>
      </c>
      <c r="G61" s="45">
        <v>333643</v>
      </c>
      <c r="H61" s="45">
        <v>285634</v>
      </c>
      <c r="I61" s="45">
        <v>12700</v>
      </c>
      <c r="J61" s="45">
        <v>10098</v>
      </c>
      <c r="K61" s="45">
        <v>136</v>
      </c>
      <c r="L61" s="45">
        <v>143</v>
      </c>
      <c r="M61" s="45">
        <v>80</v>
      </c>
      <c r="N61" s="45">
        <v>12141179</v>
      </c>
      <c r="O61" s="46">
        <v>5.1788720496791099</v>
      </c>
      <c r="P61" s="47">
        <v>100</v>
      </c>
      <c r="Q61" s="48">
        <v>122382</v>
      </c>
      <c r="R61" s="49">
        <v>1103604</v>
      </c>
      <c r="S61" s="49">
        <v>1225986</v>
      </c>
      <c r="T61" s="49">
        <v>124783</v>
      </c>
      <c r="U61" s="49">
        <v>66444</v>
      </c>
      <c r="V61" s="49">
        <v>191227</v>
      </c>
      <c r="W61" s="49">
        <v>214327</v>
      </c>
      <c r="X61" s="49">
        <v>0</v>
      </c>
      <c r="Y61" s="49">
        <v>214327</v>
      </c>
      <c r="Z61" s="49">
        <v>487864</v>
      </c>
      <c r="AA61" s="49">
        <v>7701</v>
      </c>
      <c r="AB61" s="45">
        <v>96157</v>
      </c>
      <c r="AC61" s="49">
        <v>43310</v>
      </c>
      <c r="AD61" s="49">
        <v>2266572</v>
      </c>
      <c r="AE61" s="50">
        <v>-1.9347212745788174</v>
      </c>
      <c r="AF61" s="51">
        <v>100</v>
      </c>
      <c r="AG61" s="24"/>
      <c r="AH61" s="24"/>
    </row>
    <row r="62" spans="1:34" ht="9" customHeight="1" x14ac:dyDescent="0.25">
      <c r="A62" s="113" t="s">
        <v>178</v>
      </c>
      <c r="B62" s="114"/>
      <c r="C62" s="73">
        <v>94.813238483676088</v>
      </c>
      <c r="D62" s="74">
        <v>75.79140378376762</v>
      </c>
      <c r="E62" s="74">
        <v>2.6840144602101654</v>
      </c>
      <c r="F62" s="74">
        <v>6.4013552555316086E-2</v>
      </c>
      <c r="G62" s="74">
        <v>2.7480280127654821</v>
      </c>
      <c r="H62" s="74">
        <v>2.3526051300289699</v>
      </c>
      <c r="I62" s="74">
        <v>0.1046026913860672</v>
      </c>
      <c r="J62" s="74">
        <v>8.3171494300512336E-2</v>
      </c>
      <c r="K62" s="74">
        <v>1.1201548053941055E-3</v>
      </c>
      <c r="L62" s="74">
        <v>1.1778098321423313E-3</v>
      </c>
      <c r="M62" s="74">
        <v>6.5891459140829736E-4</v>
      </c>
      <c r="N62" s="74">
        <v>100</v>
      </c>
      <c r="O62" s="74"/>
      <c r="P62" s="75"/>
      <c r="Q62" s="76">
        <v>5.3994313880167937</v>
      </c>
      <c r="R62" s="77">
        <v>48.690445306833404</v>
      </c>
      <c r="S62" s="77">
        <v>54.08987669485019</v>
      </c>
      <c r="T62" s="77">
        <v>5.5053622827776927</v>
      </c>
      <c r="U62" s="77">
        <v>2.9314753733832415</v>
      </c>
      <c r="V62" s="77">
        <v>8.4368376561609342</v>
      </c>
      <c r="W62" s="77">
        <v>9.4559978681462589</v>
      </c>
      <c r="X62" s="77">
        <v>0</v>
      </c>
      <c r="Y62" s="77">
        <v>9.4559978681462589</v>
      </c>
      <c r="Z62" s="77">
        <v>21.524310721212476</v>
      </c>
      <c r="AA62" s="77">
        <v>0.33976419015147102</v>
      </c>
      <c r="AB62" s="74">
        <v>4.2423977707304248</v>
      </c>
      <c r="AC62" s="77">
        <v>1.910815098748242</v>
      </c>
      <c r="AD62" s="77">
        <v>100</v>
      </c>
      <c r="AE62" s="78"/>
      <c r="AF62" s="79"/>
      <c r="AG62" s="99"/>
      <c r="AH62" s="99"/>
    </row>
    <row r="63" spans="1:34" ht="7.65" customHeight="1" x14ac:dyDescent="0.25">
      <c r="A63" s="4"/>
      <c r="B63" s="4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1"/>
      <c r="P63" s="81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0"/>
      <c r="AC63" s="82"/>
      <c r="AD63" s="82"/>
      <c r="AE63" s="82"/>
      <c r="AF63" s="82">
        <v>0</v>
      </c>
    </row>
    <row r="64" spans="1:34" ht="7.65" customHeight="1" x14ac:dyDescent="0.25">
      <c r="A64" s="115" t="s">
        <v>179</v>
      </c>
      <c r="B64" s="116"/>
      <c r="C64" s="83">
        <v>1067100</v>
      </c>
      <c r="D64" s="83">
        <v>768720</v>
      </c>
      <c r="E64" s="84">
        <v>58200</v>
      </c>
      <c r="F64" s="84">
        <v>616</v>
      </c>
      <c r="G64" s="84">
        <v>58816</v>
      </c>
      <c r="H64" s="84">
        <v>44155</v>
      </c>
      <c r="I64" s="84">
        <v>2576</v>
      </c>
      <c r="J64" s="84">
        <v>364</v>
      </c>
      <c r="K64" s="84">
        <v>17</v>
      </c>
      <c r="L64" s="84">
        <v>13</v>
      </c>
      <c r="M64" s="84">
        <v>5</v>
      </c>
      <c r="N64" s="84">
        <v>1170470</v>
      </c>
      <c r="O64" s="85">
        <v>2.3001294407303918</v>
      </c>
      <c r="P64" s="86">
        <v>9.640497022570873</v>
      </c>
      <c r="Q64" s="87">
        <v>12503</v>
      </c>
      <c r="R64" s="88">
        <v>106648</v>
      </c>
      <c r="S64" s="88">
        <v>119151</v>
      </c>
      <c r="T64" s="88">
        <v>22289</v>
      </c>
      <c r="U64" s="88">
        <v>6426</v>
      </c>
      <c r="V64" s="88">
        <v>28715</v>
      </c>
      <c r="W64" s="88">
        <v>40330</v>
      </c>
      <c r="X64" s="88">
        <v>0</v>
      </c>
      <c r="Y64" s="88">
        <v>40330</v>
      </c>
      <c r="Z64" s="88">
        <v>7816</v>
      </c>
      <c r="AA64" s="88">
        <v>1997</v>
      </c>
      <c r="AB64" s="84">
        <v>31593</v>
      </c>
      <c r="AC64" s="88">
        <v>5159</v>
      </c>
      <c r="AD64" s="88">
        <v>234761</v>
      </c>
      <c r="AE64" s="89">
        <v>29.777495232040685</v>
      </c>
      <c r="AF64" s="90">
        <v>10.357535520601155</v>
      </c>
      <c r="AG64" s="24"/>
      <c r="AH64" s="24"/>
    </row>
    <row r="65" spans="1:34" ht="7.65" customHeight="1" x14ac:dyDescent="0.25">
      <c r="A65" s="111" t="s">
        <v>180</v>
      </c>
      <c r="B65" s="112"/>
      <c r="C65" s="64">
        <v>968051</v>
      </c>
      <c r="D65" s="64">
        <v>884218</v>
      </c>
      <c r="E65" s="17">
        <v>36538</v>
      </c>
      <c r="F65" s="17">
        <v>633</v>
      </c>
      <c r="G65" s="17">
        <v>37171</v>
      </c>
      <c r="H65" s="17">
        <v>33851</v>
      </c>
      <c r="I65" s="17">
        <v>1551</v>
      </c>
      <c r="J65" s="17">
        <v>1326</v>
      </c>
      <c r="K65" s="17">
        <v>13</v>
      </c>
      <c r="L65" s="17">
        <v>12</v>
      </c>
      <c r="M65" s="17">
        <v>4</v>
      </c>
      <c r="N65" s="17">
        <v>1040428</v>
      </c>
      <c r="O65" s="18">
        <v>3.1773484016073175</v>
      </c>
      <c r="P65" s="19">
        <v>8.5694148813719</v>
      </c>
      <c r="Q65" s="20">
        <v>11172</v>
      </c>
      <c r="R65" s="21">
        <v>108794</v>
      </c>
      <c r="S65" s="21">
        <v>119966</v>
      </c>
      <c r="T65" s="21">
        <v>17292</v>
      </c>
      <c r="U65" s="21">
        <v>5831</v>
      </c>
      <c r="V65" s="21">
        <v>23123</v>
      </c>
      <c r="W65" s="21">
        <v>28154</v>
      </c>
      <c r="X65" s="21">
        <v>0</v>
      </c>
      <c r="Y65" s="21">
        <v>28154</v>
      </c>
      <c r="Z65" s="21">
        <v>2521</v>
      </c>
      <c r="AA65" s="21">
        <v>539</v>
      </c>
      <c r="AB65" s="17">
        <v>1144</v>
      </c>
      <c r="AC65" s="21">
        <v>3201</v>
      </c>
      <c r="AD65" s="21">
        <v>178648</v>
      </c>
      <c r="AE65" s="22">
        <v>-14.346262645634559</v>
      </c>
      <c r="AF65" s="23">
        <v>7.8818585952707441</v>
      </c>
      <c r="AG65" s="24"/>
      <c r="AH65" s="24"/>
    </row>
    <row r="66" spans="1:34" ht="7.65" customHeight="1" x14ac:dyDescent="0.25">
      <c r="A66" s="111" t="s">
        <v>181</v>
      </c>
      <c r="B66" s="112"/>
      <c r="C66" s="64">
        <v>1629252</v>
      </c>
      <c r="D66" s="64">
        <v>1271035</v>
      </c>
      <c r="E66" s="17">
        <v>60943</v>
      </c>
      <c r="F66" s="17">
        <v>939</v>
      </c>
      <c r="G66" s="17">
        <v>61882</v>
      </c>
      <c r="H66" s="17">
        <v>106895</v>
      </c>
      <c r="I66" s="17">
        <v>1913</v>
      </c>
      <c r="J66" s="17">
        <v>353</v>
      </c>
      <c r="K66" s="17">
        <v>8</v>
      </c>
      <c r="L66" s="17">
        <v>6</v>
      </c>
      <c r="M66" s="17">
        <v>7</v>
      </c>
      <c r="N66" s="17">
        <v>1798403</v>
      </c>
      <c r="O66" s="18">
        <v>2.8743446662338292</v>
      </c>
      <c r="P66" s="19">
        <v>14.812424724155701</v>
      </c>
      <c r="Q66" s="20">
        <v>16285</v>
      </c>
      <c r="R66" s="21">
        <v>122574</v>
      </c>
      <c r="S66" s="21">
        <v>138859</v>
      </c>
      <c r="T66" s="21">
        <v>20963</v>
      </c>
      <c r="U66" s="21">
        <v>7674</v>
      </c>
      <c r="V66" s="21">
        <v>28637</v>
      </c>
      <c r="W66" s="21">
        <v>34710</v>
      </c>
      <c r="X66" s="21">
        <v>0</v>
      </c>
      <c r="Y66" s="21">
        <v>34710</v>
      </c>
      <c r="Z66" s="21">
        <v>6242</v>
      </c>
      <c r="AA66" s="21">
        <v>470</v>
      </c>
      <c r="AB66" s="17">
        <v>19565</v>
      </c>
      <c r="AC66" s="21">
        <v>4262</v>
      </c>
      <c r="AD66" s="21">
        <v>232745</v>
      </c>
      <c r="AE66" s="22">
        <v>-20.24965563558364</v>
      </c>
      <c r="AF66" s="23">
        <v>10.268590629373344</v>
      </c>
      <c r="AG66" s="24"/>
      <c r="AH66" s="24"/>
    </row>
    <row r="67" spans="1:34" ht="7.65" customHeight="1" x14ac:dyDescent="0.25">
      <c r="A67" s="111" t="s">
        <v>182</v>
      </c>
      <c r="B67" s="112"/>
      <c r="C67" s="64">
        <v>690928</v>
      </c>
      <c r="D67" s="64">
        <v>511548</v>
      </c>
      <c r="E67" s="17">
        <v>10803</v>
      </c>
      <c r="F67" s="17">
        <v>324</v>
      </c>
      <c r="G67" s="17">
        <v>11127</v>
      </c>
      <c r="H67" s="17">
        <v>15183</v>
      </c>
      <c r="I67" s="17">
        <v>504</v>
      </c>
      <c r="J67" s="17">
        <v>495</v>
      </c>
      <c r="K67" s="17">
        <v>0</v>
      </c>
      <c r="L67" s="17">
        <v>1</v>
      </c>
      <c r="M67" s="17">
        <v>6</v>
      </c>
      <c r="N67" s="17">
        <v>717740</v>
      </c>
      <c r="O67" s="18">
        <v>3.4596584594494475</v>
      </c>
      <c r="P67" s="19">
        <v>5.9116169854673917</v>
      </c>
      <c r="Q67" s="20">
        <v>7227</v>
      </c>
      <c r="R67" s="21">
        <v>72390</v>
      </c>
      <c r="S67" s="21">
        <v>79617</v>
      </c>
      <c r="T67" s="21">
        <v>5357</v>
      </c>
      <c r="U67" s="21">
        <v>3477</v>
      </c>
      <c r="V67" s="21">
        <v>8834</v>
      </c>
      <c r="W67" s="21">
        <v>10392</v>
      </c>
      <c r="X67" s="21">
        <v>0</v>
      </c>
      <c r="Y67" s="21">
        <v>10392</v>
      </c>
      <c r="Z67" s="21">
        <v>6906</v>
      </c>
      <c r="AA67" s="21">
        <v>0</v>
      </c>
      <c r="AB67" s="17">
        <v>15966</v>
      </c>
      <c r="AC67" s="21">
        <v>2754</v>
      </c>
      <c r="AD67" s="21">
        <v>124469</v>
      </c>
      <c r="AE67" s="22">
        <v>-9.4072521361922643</v>
      </c>
      <c r="AF67" s="23">
        <v>5.4915087630130435</v>
      </c>
      <c r="AG67" s="24"/>
      <c r="AH67" s="24"/>
    </row>
    <row r="68" spans="1:34" ht="7.65" customHeight="1" x14ac:dyDescent="0.25">
      <c r="A68" s="107" t="s">
        <v>183</v>
      </c>
      <c r="B68" s="108"/>
      <c r="C68" s="64">
        <v>2136021</v>
      </c>
      <c r="D68" s="64">
        <v>1575313</v>
      </c>
      <c r="E68" s="17">
        <v>28923</v>
      </c>
      <c r="F68" s="17">
        <v>902</v>
      </c>
      <c r="G68" s="17">
        <v>29825</v>
      </c>
      <c r="H68" s="17">
        <v>18705</v>
      </c>
      <c r="I68" s="17">
        <v>1202</v>
      </c>
      <c r="J68" s="17">
        <v>2060</v>
      </c>
      <c r="K68" s="17">
        <v>21</v>
      </c>
      <c r="L68" s="17">
        <v>32</v>
      </c>
      <c r="M68" s="17">
        <v>10</v>
      </c>
      <c r="N68" s="17">
        <v>2186674</v>
      </c>
      <c r="O68" s="18">
        <v>4.249901431730926</v>
      </c>
      <c r="P68" s="19">
        <v>18.01039256566434</v>
      </c>
      <c r="Q68" s="20">
        <v>29075</v>
      </c>
      <c r="R68" s="21">
        <v>225809</v>
      </c>
      <c r="S68" s="21">
        <v>254884</v>
      </c>
      <c r="T68" s="21">
        <v>15505</v>
      </c>
      <c r="U68" s="21">
        <v>10926</v>
      </c>
      <c r="V68" s="21">
        <v>26431</v>
      </c>
      <c r="W68" s="21">
        <v>32318</v>
      </c>
      <c r="X68" s="21">
        <v>0</v>
      </c>
      <c r="Y68" s="21">
        <v>32318</v>
      </c>
      <c r="Z68" s="21">
        <v>128023</v>
      </c>
      <c r="AA68" s="21">
        <v>829</v>
      </c>
      <c r="AB68" s="17">
        <v>13126</v>
      </c>
      <c r="AC68" s="21">
        <v>6968</v>
      </c>
      <c r="AD68" s="21">
        <v>462579</v>
      </c>
      <c r="AE68" s="22">
        <v>11.09059121321428</v>
      </c>
      <c r="AF68" s="23">
        <v>20.408749424240661</v>
      </c>
      <c r="AG68" s="24"/>
      <c r="AH68" s="24"/>
    </row>
    <row r="69" spans="1:34" ht="7.65" customHeight="1" x14ac:dyDescent="0.25">
      <c r="A69" s="107" t="s">
        <v>184</v>
      </c>
      <c r="B69" s="108"/>
      <c r="C69" s="64">
        <v>534461</v>
      </c>
      <c r="D69" s="64">
        <v>448644</v>
      </c>
      <c r="E69" s="17">
        <v>8333</v>
      </c>
      <c r="F69" s="17">
        <v>329</v>
      </c>
      <c r="G69" s="17">
        <v>8662</v>
      </c>
      <c r="H69" s="17">
        <v>21231</v>
      </c>
      <c r="I69" s="17">
        <v>361</v>
      </c>
      <c r="J69" s="17">
        <v>204</v>
      </c>
      <c r="K69" s="17">
        <v>2</v>
      </c>
      <c r="L69" s="17">
        <v>2</v>
      </c>
      <c r="M69" s="17">
        <v>6</v>
      </c>
      <c r="N69" s="17">
        <v>564568</v>
      </c>
      <c r="O69" s="18">
        <v>2.9320711923367231</v>
      </c>
      <c r="P69" s="19">
        <v>4.6500261630274951</v>
      </c>
      <c r="Q69" s="20">
        <v>5651</v>
      </c>
      <c r="R69" s="21">
        <v>47132</v>
      </c>
      <c r="S69" s="21">
        <v>52783</v>
      </c>
      <c r="T69" s="21">
        <v>3612</v>
      </c>
      <c r="U69" s="21">
        <v>2198</v>
      </c>
      <c r="V69" s="21">
        <v>5810</v>
      </c>
      <c r="W69" s="21">
        <v>4750</v>
      </c>
      <c r="X69" s="21">
        <v>0</v>
      </c>
      <c r="Y69" s="21">
        <v>4750</v>
      </c>
      <c r="Z69" s="21">
        <v>16289</v>
      </c>
      <c r="AA69" s="21">
        <v>131</v>
      </c>
      <c r="AB69" s="17">
        <v>316</v>
      </c>
      <c r="AC69" s="21">
        <v>3080</v>
      </c>
      <c r="AD69" s="21">
        <v>83159</v>
      </c>
      <c r="AE69" s="22">
        <v>-8.2261927096553471</v>
      </c>
      <c r="AF69" s="23">
        <v>3.6689326436574703</v>
      </c>
      <c r="AG69" s="24"/>
      <c r="AH69" s="24"/>
    </row>
    <row r="70" spans="1:34" ht="7.65" customHeight="1" x14ac:dyDescent="0.25">
      <c r="A70" s="107" t="s">
        <v>185</v>
      </c>
      <c r="B70" s="108"/>
      <c r="C70" s="64">
        <v>622144</v>
      </c>
      <c r="D70" s="64">
        <v>486686</v>
      </c>
      <c r="E70" s="17">
        <v>11718</v>
      </c>
      <c r="F70" s="17">
        <v>998</v>
      </c>
      <c r="G70" s="17">
        <v>12716</v>
      </c>
      <c r="H70" s="17">
        <v>3397</v>
      </c>
      <c r="I70" s="17">
        <v>724</v>
      </c>
      <c r="J70" s="17">
        <v>1151</v>
      </c>
      <c r="K70" s="17">
        <v>11</v>
      </c>
      <c r="L70" s="17">
        <v>13</v>
      </c>
      <c r="M70" s="17">
        <v>7</v>
      </c>
      <c r="N70" s="17">
        <v>639439</v>
      </c>
      <c r="O70" s="18">
        <v>7.5602108684023728</v>
      </c>
      <c r="P70" s="19">
        <v>5.2666960926941275</v>
      </c>
      <c r="Q70" s="20">
        <v>6522</v>
      </c>
      <c r="R70" s="21">
        <v>43953</v>
      </c>
      <c r="S70" s="21">
        <v>50475</v>
      </c>
      <c r="T70" s="21">
        <v>2991</v>
      </c>
      <c r="U70" s="21">
        <v>5983</v>
      </c>
      <c r="V70" s="21">
        <v>8974</v>
      </c>
      <c r="W70" s="21">
        <v>6718</v>
      </c>
      <c r="X70" s="21">
        <v>0</v>
      </c>
      <c r="Y70" s="21">
        <v>6718</v>
      </c>
      <c r="Z70" s="21">
        <v>22116</v>
      </c>
      <c r="AA70" s="21">
        <v>413</v>
      </c>
      <c r="AB70" s="17">
        <v>975</v>
      </c>
      <c r="AC70" s="21">
        <v>3658</v>
      </c>
      <c r="AD70" s="21">
        <v>93329</v>
      </c>
      <c r="AE70" s="22">
        <v>-3.6385037118106824</v>
      </c>
      <c r="AF70" s="23">
        <v>4.1176278538691911</v>
      </c>
      <c r="AG70" s="24"/>
      <c r="AH70" s="24"/>
    </row>
    <row r="71" spans="1:34" ht="7.65" customHeight="1" x14ac:dyDescent="0.25">
      <c r="A71" s="111" t="s">
        <v>186</v>
      </c>
      <c r="B71" s="112"/>
      <c r="C71" s="64">
        <v>358638</v>
      </c>
      <c r="D71" s="64">
        <v>344993</v>
      </c>
      <c r="E71" s="17">
        <v>15049</v>
      </c>
      <c r="F71" s="17">
        <v>206</v>
      </c>
      <c r="G71" s="17">
        <v>15255</v>
      </c>
      <c r="H71" s="17">
        <v>4796</v>
      </c>
      <c r="I71" s="17">
        <v>511</v>
      </c>
      <c r="J71" s="17">
        <v>515</v>
      </c>
      <c r="K71" s="17">
        <v>2</v>
      </c>
      <c r="L71" s="17">
        <v>2</v>
      </c>
      <c r="M71" s="17">
        <v>5</v>
      </c>
      <c r="N71" s="17">
        <v>379213</v>
      </c>
      <c r="O71" s="18">
        <v>7.1801452195958833</v>
      </c>
      <c r="P71" s="19">
        <v>3.1233622368964329</v>
      </c>
      <c r="Q71" s="20">
        <v>4303</v>
      </c>
      <c r="R71" s="21">
        <v>27191</v>
      </c>
      <c r="S71" s="21">
        <v>31494</v>
      </c>
      <c r="T71" s="21">
        <v>3367</v>
      </c>
      <c r="U71" s="21">
        <v>2422</v>
      </c>
      <c r="V71" s="21">
        <v>5789</v>
      </c>
      <c r="W71" s="21">
        <v>6025</v>
      </c>
      <c r="X71" s="21">
        <v>0</v>
      </c>
      <c r="Y71" s="21">
        <v>6025</v>
      </c>
      <c r="Z71" s="21">
        <v>11852</v>
      </c>
      <c r="AA71" s="21">
        <v>30</v>
      </c>
      <c r="AB71" s="17">
        <v>43</v>
      </c>
      <c r="AC71" s="21">
        <v>2552</v>
      </c>
      <c r="AD71" s="21">
        <v>57785</v>
      </c>
      <c r="AE71" s="22">
        <v>12.806246949731575</v>
      </c>
      <c r="AF71" s="23">
        <v>2.549444712102682</v>
      </c>
      <c r="AG71" s="24"/>
      <c r="AH71" s="24"/>
    </row>
    <row r="72" spans="1:34" ht="7.65" customHeight="1" x14ac:dyDescent="0.25">
      <c r="A72" s="111" t="s">
        <v>187</v>
      </c>
      <c r="B72" s="112"/>
      <c r="C72" s="64">
        <v>406309</v>
      </c>
      <c r="D72" s="64">
        <v>291641</v>
      </c>
      <c r="E72" s="17">
        <v>8528</v>
      </c>
      <c r="F72" s="17">
        <v>215</v>
      </c>
      <c r="G72" s="17">
        <v>8743</v>
      </c>
      <c r="H72" s="17">
        <v>6009</v>
      </c>
      <c r="I72" s="17">
        <v>803</v>
      </c>
      <c r="J72" s="17">
        <v>459</v>
      </c>
      <c r="K72" s="17">
        <v>20</v>
      </c>
      <c r="L72" s="17">
        <v>26</v>
      </c>
      <c r="M72" s="17">
        <v>2</v>
      </c>
      <c r="N72" s="17">
        <v>421568</v>
      </c>
      <c r="O72" s="18">
        <v>11.411861401158072</v>
      </c>
      <c r="P72" s="19">
        <v>3.4722163308851641</v>
      </c>
      <c r="Q72" s="20">
        <v>3791</v>
      </c>
      <c r="R72" s="21">
        <v>49709</v>
      </c>
      <c r="S72" s="21">
        <v>53500</v>
      </c>
      <c r="T72" s="21">
        <v>5051</v>
      </c>
      <c r="U72" s="21">
        <v>1911</v>
      </c>
      <c r="V72" s="21">
        <v>6962</v>
      </c>
      <c r="W72" s="21">
        <v>12755</v>
      </c>
      <c r="X72" s="21">
        <v>0</v>
      </c>
      <c r="Y72" s="21">
        <v>12755</v>
      </c>
      <c r="Z72" s="21">
        <v>5035</v>
      </c>
      <c r="AA72" s="21">
        <v>1079</v>
      </c>
      <c r="AB72" s="17">
        <v>2224</v>
      </c>
      <c r="AC72" s="21">
        <v>1054</v>
      </c>
      <c r="AD72" s="21">
        <v>82609</v>
      </c>
      <c r="AE72" s="22">
        <v>-5.928040842991604E-2</v>
      </c>
      <c r="AF72" s="23">
        <v>3.6446669243244862</v>
      </c>
      <c r="AG72" s="24"/>
      <c r="AH72" s="24"/>
    </row>
    <row r="73" spans="1:34" ht="7.65" customHeight="1" x14ac:dyDescent="0.25">
      <c r="A73" s="105" t="s">
        <v>188</v>
      </c>
      <c r="B73" s="106"/>
      <c r="C73" s="91">
        <v>308164</v>
      </c>
      <c r="D73" s="91">
        <v>285348</v>
      </c>
      <c r="E73" s="92">
        <v>7228</v>
      </c>
      <c r="F73" s="92">
        <v>271</v>
      </c>
      <c r="G73" s="92">
        <v>7499</v>
      </c>
      <c r="H73" s="92">
        <v>1872</v>
      </c>
      <c r="I73" s="92">
        <v>192</v>
      </c>
      <c r="J73" s="92">
        <v>403</v>
      </c>
      <c r="K73" s="92">
        <v>2</v>
      </c>
      <c r="L73" s="92">
        <v>2</v>
      </c>
      <c r="M73" s="92">
        <v>4</v>
      </c>
      <c r="N73" s="92">
        <v>317946</v>
      </c>
      <c r="O73" s="74">
        <v>5.1954883984079032</v>
      </c>
      <c r="P73" s="75">
        <v>2.6187407334987816</v>
      </c>
      <c r="Q73" s="93">
        <v>3732</v>
      </c>
      <c r="R73" s="94">
        <v>31033</v>
      </c>
      <c r="S73" s="94">
        <v>34765</v>
      </c>
      <c r="T73" s="94">
        <v>3373</v>
      </c>
      <c r="U73" s="94">
        <v>2836</v>
      </c>
      <c r="V73" s="94">
        <v>6209</v>
      </c>
      <c r="W73" s="94">
        <v>2525</v>
      </c>
      <c r="X73" s="94">
        <v>0</v>
      </c>
      <c r="Y73" s="94">
        <v>2525</v>
      </c>
      <c r="Z73" s="94">
        <v>69885</v>
      </c>
      <c r="AA73" s="94">
        <v>98</v>
      </c>
      <c r="AB73" s="92">
        <v>1584</v>
      </c>
      <c r="AC73" s="94">
        <v>2128</v>
      </c>
      <c r="AD73" s="94">
        <v>117194</v>
      </c>
      <c r="AE73" s="77">
        <v>-10.429532253133598</v>
      </c>
      <c r="AF73" s="95">
        <v>5.1705394754722107</v>
      </c>
      <c r="AG73" s="24"/>
      <c r="AH73" s="24"/>
    </row>
    <row r="74" spans="1:34" ht="9" customHeight="1" x14ac:dyDescent="0.25">
      <c r="A74" s="96" t="s">
        <v>8</v>
      </c>
      <c r="B74" s="4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82"/>
    </row>
    <row r="75" spans="1:34" ht="9" customHeight="1" x14ac:dyDescent="0.25">
      <c r="A75" s="96" t="s">
        <v>189</v>
      </c>
      <c r="B75" s="4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</row>
    <row r="76" spans="1:34" ht="11.25" customHeight="1" x14ac:dyDescent="0.25">
      <c r="B76" s="4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</row>
    <row r="77" spans="1:34" ht="11.25" customHeight="1" x14ac:dyDescent="0.25">
      <c r="B77" s="4"/>
    </row>
    <row r="78" spans="1:34" ht="11.25" customHeight="1" x14ac:dyDescent="0.25">
      <c r="B78" s="4"/>
    </row>
    <row r="79" spans="1:34" ht="11.25" customHeight="1" x14ac:dyDescent="0.25">
      <c r="B79" s="4"/>
    </row>
    <row r="80" spans="1:34" ht="11.25" customHeight="1" x14ac:dyDescent="0.25">
      <c r="B80" s="4"/>
    </row>
    <row r="81" spans="2:2" ht="11.25" customHeight="1" x14ac:dyDescent="0.25">
      <c r="B81" s="4"/>
    </row>
    <row r="82" spans="2:2" ht="11.25" customHeight="1" x14ac:dyDescent="0.25">
      <c r="B82" s="4"/>
    </row>
    <row r="83" spans="2:2" ht="11.25" customHeight="1" x14ac:dyDescent="0.25">
      <c r="B83" s="4"/>
    </row>
    <row r="84" spans="2:2" ht="11.25" customHeight="1" x14ac:dyDescent="0.25">
      <c r="B84" s="4"/>
    </row>
    <row r="85" spans="2:2" ht="11.25" customHeight="1" x14ac:dyDescent="0.25">
      <c r="B85" s="4"/>
    </row>
    <row r="86" spans="2:2" ht="11.25" customHeight="1" x14ac:dyDescent="0.25">
      <c r="B86" s="4"/>
    </row>
    <row r="87" spans="2:2" ht="11.25" customHeight="1" x14ac:dyDescent="0.25">
      <c r="B87" s="4"/>
    </row>
    <row r="88" spans="2:2" ht="11.25" customHeight="1" x14ac:dyDescent="0.25">
      <c r="B88" s="4"/>
    </row>
    <row r="89" spans="2:2" ht="11.25" customHeight="1" x14ac:dyDescent="0.25">
      <c r="B89" s="4"/>
    </row>
    <row r="90" spans="2:2" ht="11.25" customHeight="1" x14ac:dyDescent="0.25">
      <c r="B90" s="4"/>
    </row>
    <row r="91" spans="2:2" ht="11.25" customHeight="1" x14ac:dyDescent="0.25">
      <c r="B91" s="4"/>
    </row>
    <row r="92" spans="2:2" ht="11.25" customHeight="1" x14ac:dyDescent="0.25">
      <c r="B92" s="4"/>
    </row>
    <row r="93" spans="2:2" ht="11.25" customHeight="1" x14ac:dyDescent="0.25">
      <c r="B93" s="4"/>
    </row>
    <row r="94" spans="2:2" ht="11.25" customHeight="1" x14ac:dyDescent="0.25">
      <c r="B94" s="4"/>
    </row>
    <row r="95" spans="2:2" ht="11.25" customHeight="1" x14ac:dyDescent="0.25">
      <c r="B95" s="4"/>
    </row>
    <row r="96" spans="2:2" ht="11.25" customHeight="1" x14ac:dyDescent="0.25">
      <c r="B96" s="4"/>
    </row>
    <row r="97" spans="2:2" ht="11.25" customHeight="1" x14ac:dyDescent="0.25">
      <c r="B97" s="4"/>
    </row>
    <row r="98" spans="2:2" ht="11.25" customHeight="1" x14ac:dyDescent="0.25">
      <c r="B98" s="4"/>
    </row>
    <row r="99" spans="2:2" ht="11.25" customHeight="1" x14ac:dyDescent="0.25">
      <c r="B99" s="4"/>
    </row>
    <row r="100" spans="2:2" ht="11.25" customHeight="1" x14ac:dyDescent="0.25">
      <c r="B100" s="4"/>
    </row>
    <row r="101" spans="2:2" ht="11.25" customHeight="1" x14ac:dyDescent="0.25">
      <c r="B101" s="4"/>
    </row>
    <row r="102" spans="2:2" ht="11.25" customHeight="1" x14ac:dyDescent="0.25">
      <c r="B102" s="4"/>
    </row>
    <row r="103" spans="2:2" ht="11.25" customHeight="1" x14ac:dyDescent="0.25">
      <c r="B103" s="4"/>
    </row>
  </sheetData>
  <mergeCells count="48">
    <mergeCell ref="A68:B68"/>
    <mergeCell ref="Q4:S4"/>
    <mergeCell ref="A22:B22"/>
    <mergeCell ref="A60:B60"/>
    <mergeCell ref="A61:B61"/>
    <mergeCell ref="A6:A11"/>
    <mergeCell ref="A12:A14"/>
    <mergeCell ref="H4:I4"/>
    <mergeCell ref="A55:A58"/>
    <mergeCell ref="A65:B65"/>
    <mergeCell ref="C4:D4"/>
    <mergeCell ref="K4:K5"/>
    <mergeCell ref="A28:A32"/>
    <mergeCell ref="A3:A5"/>
    <mergeCell ref="B3:B5"/>
    <mergeCell ref="C3:P3"/>
    <mergeCell ref="J4:J5"/>
    <mergeCell ref="A15:A21"/>
    <mergeCell ref="L4:L5"/>
    <mergeCell ref="T4:V4"/>
    <mergeCell ref="AA4:AA5"/>
    <mergeCell ref="AE4:AE5"/>
    <mergeCell ref="AF4:AF5"/>
    <mergeCell ref="Z4:Z5"/>
    <mergeCell ref="AD4:AD5"/>
    <mergeCell ref="AC4:AC5"/>
    <mergeCell ref="W4:Y4"/>
    <mergeCell ref="AB4:AB5"/>
    <mergeCell ref="Q3:AF3"/>
    <mergeCell ref="A36:A39"/>
    <mergeCell ref="A44:A48"/>
    <mergeCell ref="A40:A43"/>
    <mergeCell ref="E4:G4"/>
    <mergeCell ref="P4:P5"/>
    <mergeCell ref="N4:N5"/>
    <mergeCell ref="O4:O5"/>
    <mergeCell ref="A33:A35"/>
    <mergeCell ref="M4:M5"/>
    <mergeCell ref="A73:B73"/>
    <mergeCell ref="A69:B69"/>
    <mergeCell ref="A49:A54"/>
    <mergeCell ref="A70:B70"/>
    <mergeCell ref="A71:B71"/>
    <mergeCell ref="A72:B72"/>
    <mergeCell ref="A67:B67"/>
    <mergeCell ref="A66:B66"/>
    <mergeCell ref="A62:B62"/>
    <mergeCell ref="A64:B64"/>
  </mergeCells>
  <phoneticPr fontId="6" type="noConversion"/>
  <printOptions horizontalCentered="1"/>
  <pageMargins left="0.39370078740157483" right="0.39370078740157483" top="0.39370078740157483" bottom="0.39370078740157483" header="0" footer="0"/>
  <pageSetup paperSize="9" scale="89" firstPageNumber="19" orientation="landscape" useFirstPageNumber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103"/>
  <sheetViews>
    <sheetView showGridLines="0" showZeros="0" zoomScaleNormal="100" workbookViewId="0">
      <pane xSplit="2" ySplit="5" topLeftCell="C6" activePane="bottomRight" state="frozen"/>
      <selection activeCell="AJ26" sqref="AJ26"/>
      <selection pane="topRight" activeCell="AJ26" sqref="AJ26"/>
      <selection pane="bottomLeft" activeCell="AJ26" sqref="AJ26"/>
      <selection pane="bottomRight" activeCell="AJ26" sqref="AJ26"/>
    </sheetView>
  </sheetViews>
  <sheetFormatPr defaultColWidth="6.69921875" defaultRowHeight="11.25" customHeight="1" x14ac:dyDescent="0.25"/>
  <cols>
    <col min="1" max="2" width="3.796875" style="2" customWidth="1"/>
    <col min="3" max="4" width="5.296875" style="25" customWidth="1"/>
    <col min="5" max="10" width="4.59765625" style="25" customWidth="1"/>
    <col min="11" max="13" width="3.296875" style="25" customWidth="1"/>
    <col min="14" max="14" width="5.296875" style="25" customWidth="1"/>
    <col min="15" max="16" width="3.296875" style="25" customWidth="1"/>
    <col min="17" max="18" width="4.796875" style="25" customWidth="1"/>
    <col min="19" max="19" width="5.296875" style="25" customWidth="1"/>
    <col min="20" max="21" width="3.796875" style="25" customWidth="1"/>
    <col min="22" max="22" width="4.796875" style="25" customWidth="1"/>
    <col min="23" max="24" width="3.796875" style="25" customWidth="1"/>
    <col min="25" max="26" width="4.796875" style="25" customWidth="1"/>
    <col min="27" max="29" width="3.796875" style="25" customWidth="1"/>
    <col min="30" max="30" width="5.296875" style="25" customWidth="1"/>
    <col min="31" max="32" width="3.296875" style="25" customWidth="1"/>
    <col min="33" max="16384" width="6.69921875" style="25"/>
  </cols>
  <sheetData>
    <row r="1" spans="1:34" s="2" customFormat="1" ht="15" customHeight="1" x14ac:dyDescent="0.25">
      <c r="A1" s="97"/>
    </row>
    <row r="2" spans="1:34" s="2" customFormat="1" ht="15" customHeight="1" x14ac:dyDescent="0.25">
      <c r="A2" s="98" t="s">
        <v>103</v>
      </c>
    </row>
    <row r="3" spans="1:34" s="4" customFormat="1" ht="8.6999999999999993" customHeight="1" x14ac:dyDescent="0.25">
      <c r="A3" s="136" t="s">
        <v>10</v>
      </c>
      <c r="B3" s="139" t="s">
        <v>11</v>
      </c>
      <c r="C3" s="117" t="s">
        <v>12</v>
      </c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9"/>
      <c r="Q3" s="117" t="s">
        <v>13</v>
      </c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9"/>
    </row>
    <row r="4" spans="1:34" s="4" customFormat="1" ht="8.6999999999999993" customHeight="1" x14ac:dyDescent="0.25">
      <c r="A4" s="137"/>
      <c r="B4" s="140"/>
      <c r="C4" s="135" t="s">
        <v>14</v>
      </c>
      <c r="D4" s="125"/>
      <c r="E4" s="120" t="s">
        <v>15</v>
      </c>
      <c r="F4" s="121"/>
      <c r="G4" s="122"/>
      <c r="H4" s="143" t="s">
        <v>16</v>
      </c>
      <c r="I4" s="122"/>
      <c r="J4" s="125" t="s">
        <v>17</v>
      </c>
      <c r="K4" s="128" t="s">
        <v>18</v>
      </c>
      <c r="L4" s="134" t="s">
        <v>19</v>
      </c>
      <c r="M4" s="128" t="s">
        <v>20</v>
      </c>
      <c r="N4" s="125" t="s">
        <v>21</v>
      </c>
      <c r="O4" s="127" t="s">
        <v>0</v>
      </c>
      <c r="P4" s="123" t="s">
        <v>22</v>
      </c>
      <c r="Q4" s="137" t="s">
        <v>14</v>
      </c>
      <c r="R4" s="125"/>
      <c r="S4" s="125"/>
      <c r="T4" s="120" t="s">
        <v>23</v>
      </c>
      <c r="U4" s="121"/>
      <c r="V4" s="122"/>
      <c r="W4" s="120" t="s">
        <v>16</v>
      </c>
      <c r="X4" s="121"/>
      <c r="Y4" s="122"/>
      <c r="Z4" s="125" t="s">
        <v>17</v>
      </c>
      <c r="AA4" s="128" t="s">
        <v>18</v>
      </c>
      <c r="AB4" s="134" t="s">
        <v>19</v>
      </c>
      <c r="AC4" s="128" t="s">
        <v>20</v>
      </c>
      <c r="AD4" s="125" t="s">
        <v>21</v>
      </c>
      <c r="AE4" s="130" t="s">
        <v>0</v>
      </c>
      <c r="AF4" s="132" t="s">
        <v>22</v>
      </c>
    </row>
    <row r="5" spans="1:34" s="4" customFormat="1" ht="8.6999999999999993" customHeight="1" x14ac:dyDescent="0.25">
      <c r="A5" s="138"/>
      <c r="B5" s="124"/>
      <c r="C5" s="9"/>
      <c r="D5" s="10" t="s">
        <v>24</v>
      </c>
      <c r="E5" s="10" t="s">
        <v>25</v>
      </c>
      <c r="F5" s="10" t="s">
        <v>26</v>
      </c>
      <c r="G5" s="11" t="s">
        <v>27</v>
      </c>
      <c r="H5" s="12"/>
      <c r="I5" s="13" t="s">
        <v>28</v>
      </c>
      <c r="J5" s="126"/>
      <c r="K5" s="129"/>
      <c r="L5" s="129"/>
      <c r="M5" s="129"/>
      <c r="N5" s="126"/>
      <c r="O5" s="126"/>
      <c r="P5" s="124"/>
      <c r="Q5" s="7" t="s">
        <v>29</v>
      </c>
      <c r="R5" s="11" t="s">
        <v>30</v>
      </c>
      <c r="S5" s="11" t="s">
        <v>31</v>
      </c>
      <c r="T5" s="11" t="s">
        <v>25</v>
      </c>
      <c r="U5" s="11" t="s">
        <v>26</v>
      </c>
      <c r="V5" s="11" t="s">
        <v>27</v>
      </c>
      <c r="W5" s="11" t="s">
        <v>30</v>
      </c>
      <c r="X5" s="11" t="s">
        <v>32</v>
      </c>
      <c r="Y5" s="11" t="s">
        <v>31</v>
      </c>
      <c r="Z5" s="126"/>
      <c r="AA5" s="129"/>
      <c r="AB5" s="129"/>
      <c r="AC5" s="129"/>
      <c r="AD5" s="126"/>
      <c r="AE5" s="131"/>
      <c r="AF5" s="133"/>
    </row>
    <row r="6" spans="1:34" ht="7.5" customHeight="1" x14ac:dyDescent="0.25">
      <c r="A6" s="110" t="s">
        <v>33</v>
      </c>
      <c r="B6" s="15" t="s">
        <v>34</v>
      </c>
      <c r="C6" s="16">
        <v>609842</v>
      </c>
      <c r="D6" s="17">
        <v>435339</v>
      </c>
      <c r="E6" s="17">
        <v>29182</v>
      </c>
      <c r="F6" s="17">
        <v>377</v>
      </c>
      <c r="G6" s="17">
        <v>29559</v>
      </c>
      <c r="H6" s="17">
        <v>36609</v>
      </c>
      <c r="I6" s="17">
        <v>2004</v>
      </c>
      <c r="J6" s="17">
        <v>35</v>
      </c>
      <c r="K6" s="17">
        <v>13</v>
      </c>
      <c r="L6" s="17">
        <v>12</v>
      </c>
      <c r="M6" s="17">
        <v>2</v>
      </c>
      <c r="N6" s="17">
        <v>676072</v>
      </c>
      <c r="O6" s="18">
        <v>1.7136013913420252</v>
      </c>
      <c r="P6" s="19">
        <v>5.7999128218383618</v>
      </c>
      <c r="Q6" s="20">
        <v>5709</v>
      </c>
      <c r="R6" s="21">
        <v>63913</v>
      </c>
      <c r="S6" s="21">
        <v>69622</v>
      </c>
      <c r="T6" s="21">
        <v>14157</v>
      </c>
      <c r="U6" s="21">
        <v>3840</v>
      </c>
      <c r="V6" s="21">
        <v>17997</v>
      </c>
      <c r="W6" s="21">
        <v>29392</v>
      </c>
      <c r="X6" s="21">
        <v>0</v>
      </c>
      <c r="Y6" s="21">
        <v>29392</v>
      </c>
      <c r="Z6" s="21">
        <v>440</v>
      </c>
      <c r="AA6" s="21">
        <v>572</v>
      </c>
      <c r="AB6" s="17">
        <v>11900</v>
      </c>
      <c r="AC6" s="21">
        <v>758</v>
      </c>
      <c r="AD6" s="21">
        <v>130681</v>
      </c>
      <c r="AE6" s="22">
        <v>-12.765929041086746</v>
      </c>
      <c r="AF6" s="23">
        <v>5.5570178926272273</v>
      </c>
      <c r="AG6" s="24"/>
      <c r="AH6" s="24"/>
    </row>
    <row r="7" spans="1:34" ht="7.65" customHeight="1" x14ac:dyDescent="0.25">
      <c r="A7" s="137"/>
      <c r="B7" s="15" t="s">
        <v>35</v>
      </c>
      <c r="C7" s="16">
        <v>776503</v>
      </c>
      <c r="D7" s="17">
        <v>706303</v>
      </c>
      <c r="E7" s="17">
        <v>29941</v>
      </c>
      <c r="F7" s="17">
        <v>550</v>
      </c>
      <c r="G7" s="17">
        <v>30491</v>
      </c>
      <c r="H7" s="17">
        <v>29262</v>
      </c>
      <c r="I7" s="17">
        <v>1415</v>
      </c>
      <c r="J7" s="17">
        <v>990</v>
      </c>
      <c r="K7" s="17">
        <v>12</v>
      </c>
      <c r="L7" s="17">
        <v>11</v>
      </c>
      <c r="M7" s="17">
        <v>3</v>
      </c>
      <c r="N7" s="17">
        <v>837272</v>
      </c>
      <c r="O7" s="18">
        <v>3.0668744568281472</v>
      </c>
      <c r="P7" s="19">
        <v>7.1828216642106879</v>
      </c>
      <c r="Q7" s="20">
        <v>8987</v>
      </c>
      <c r="R7" s="21">
        <v>116505</v>
      </c>
      <c r="S7" s="21">
        <v>125492</v>
      </c>
      <c r="T7" s="21">
        <v>16558</v>
      </c>
      <c r="U7" s="21">
        <v>6164</v>
      </c>
      <c r="V7" s="21">
        <v>22722</v>
      </c>
      <c r="W7" s="21">
        <v>30602</v>
      </c>
      <c r="X7" s="21">
        <v>0</v>
      </c>
      <c r="Y7" s="21">
        <v>30602</v>
      </c>
      <c r="Z7" s="21">
        <v>2326</v>
      </c>
      <c r="AA7" s="21">
        <v>463</v>
      </c>
      <c r="AB7" s="17">
        <v>892</v>
      </c>
      <c r="AC7" s="21">
        <v>1009</v>
      </c>
      <c r="AD7" s="21">
        <v>183506</v>
      </c>
      <c r="AE7" s="22">
        <v>-3.2427131227063732</v>
      </c>
      <c r="AF7" s="23">
        <v>7.8033235543380597</v>
      </c>
      <c r="AG7" s="24"/>
      <c r="AH7" s="24"/>
    </row>
    <row r="8" spans="1:34" ht="7.65" customHeight="1" x14ac:dyDescent="0.25">
      <c r="A8" s="137"/>
      <c r="B8" s="15" t="s">
        <v>1</v>
      </c>
      <c r="C8" s="16">
        <v>1273509</v>
      </c>
      <c r="D8" s="17">
        <v>1072980</v>
      </c>
      <c r="E8" s="17">
        <v>38315</v>
      </c>
      <c r="F8" s="17">
        <v>658</v>
      </c>
      <c r="G8" s="17">
        <v>38973</v>
      </c>
      <c r="H8" s="17">
        <v>81261</v>
      </c>
      <c r="I8" s="17">
        <v>1493</v>
      </c>
      <c r="J8" s="17">
        <v>175</v>
      </c>
      <c r="K8" s="17">
        <v>6</v>
      </c>
      <c r="L8" s="17">
        <v>6</v>
      </c>
      <c r="M8" s="17">
        <v>3</v>
      </c>
      <c r="N8" s="17">
        <v>1393933</v>
      </c>
      <c r="O8" s="18">
        <v>2.7604372467725478</v>
      </c>
      <c r="P8" s="19">
        <v>11.958326745499907</v>
      </c>
      <c r="Q8" s="20">
        <v>13143</v>
      </c>
      <c r="R8" s="21">
        <v>181204</v>
      </c>
      <c r="S8" s="21">
        <v>194347</v>
      </c>
      <c r="T8" s="21">
        <v>17110</v>
      </c>
      <c r="U8" s="21">
        <v>6309</v>
      </c>
      <c r="V8" s="21">
        <v>23419</v>
      </c>
      <c r="W8" s="21">
        <v>34994</v>
      </c>
      <c r="X8" s="21">
        <v>0</v>
      </c>
      <c r="Y8" s="21">
        <v>34994</v>
      </c>
      <c r="Z8" s="21">
        <v>2533</v>
      </c>
      <c r="AA8" s="21">
        <v>428</v>
      </c>
      <c r="AB8" s="17">
        <v>19484</v>
      </c>
      <c r="AC8" s="21">
        <v>2027</v>
      </c>
      <c r="AD8" s="21">
        <v>277232</v>
      </c>
      <c r="AE8" s="22">
        <v>-6.5652888996737575</v>
      </c>
      <c r="AF8" s="23">
        <v>11.788884263273403</v>
      </c>
      <c r="AG8" s="24"/>
      <c r="AH8" s="24"/>
    </row>
    <row r="9" spans="1:34" ht="7.65" customHeight="1" x14ac:dyDescent="0.25">
      <c r="A9" s="137"/>
      <c r="B9" s="15" t="s">
        <v>2</v>
      </c>
      <c r="C9" s="16">
        <v>301016</v>
      </c>
      <c r="D9" s="17">
        <v>263687</v>
      </c>
      <c r="E9" s="17">
        <v>6565</v>
      </c>
      <c r="F9" s="17">
        <v>123</v>
      </c>
      <c r="G9" s="17">
        <v>6688</v>
      </c>
      <c r="H9" s="17">
        <v>12359</v>
      </c>
      <c r="I9" s="17">
        <v>252</v>
      </c>
      <c r="J9" s="17">
        <v>163</v>
      </c>
      <c r="K9" s="17">
        <v>2</v>
      </c>
      <c r="L9" s="17">
        <v>2</v>
      </c>
      <c r="M9" s="17">
        <v>3</v>
      </c>
      <c r="N9" s="17">
        <v>320233</v>
      </c>
      <c r="O9" s="18">
        <v>1.9873054494845426</v>
      </c>
      <c r="P9" s="19">
        <v>2.7472273406911745</v>
      </c>
      <c r="Q9" s="20">
        <v>3374</v>
      </c>
      <c r="R9" s="21">
        <v>41853</v>
      </c>
      <c r="S9" s="21">
        <v>45227</v>
      </c>
      <c r="T9" s="21">
        <v>2694</v>
      </c>
      <c r="U9" s="21">
        <v>1886</v>
      </c>
      <c r="V9" s="21">
        <v>4580</v>
      </c>
      <c r="W9" s="21">
        <v>6280</v>
      </c>
      <c r="X9" s="21">
        <v>0</v>
      </c>
      <c r="Y9" s="21">
        <v>6280</v>
      </c>
      <c r="Z9" s="21">
        <v>1748</v>
      </c>
      <c r="AA9" s="21">
        <v>129</v>
      </c>
      <c r="AB9" s="17">
        <v>176</v>
      </c>
      <c r="AC9" s="21">
        <v>680</v>
      </c>
      <c r="AD9" s="21">
        <v>58820</v>
      </c>
      <c r="AE9" s="22">
        <v>0.49890650628758887</v>
      </c>
      <c r="AF9" s="23">
        <v>2.5012342455623502</v>
      </c>
      <c r="AG9" s="24"/>
      <c r="AH9" s="24"/>
    </row>
    <row r="10" spans="1:34" ht="7.65" customHeight="1" x14ac:dyDescent="0.25">
      <c r="A10" s="137"/>
      <c r="B10" s="15" t="s">
        <v>3</v>
      </c>
      <c r="C10" s="16">
        <v>493872</v>
      </c>
      <c r="D10" s="17">
        <v>339071</v>
      </c>
      <c r="E10" s="17">
        <v>7173</v>
      </c>
      <c r="F10" s="17">
        <v>226</v>
      </c>
      <c r="G10" s="17">
        <v>7399</v>
      </c>
      <c r="H10" s="17">
        <v>10451</v>
      </c>
      <c r="I10" s="17">
        <v>344</v>
      </c>
      <c r="J10" s="17">
        <v>200</v>
      </c>
      <c r="K10" s="17">
        <v>0</v>
      </c>
      <c r="L10" s="17">
        <v>1</v>
      </c>
      <c r="M10" s="17">
        <v>3</v>
      </c>
      <c r="N10" s="17">
        <v>511926</v>
      </c>
      <c r="O10" s="18">
        <v>2.7606875523161634</v>
      </c>
      <c r="P10" s="19">
        <v>4.3917307198529514</v>
      </c>
      <c r="Q10" s="20">
        <v>5139</v>
      </c>
      <c r="R10" s="21">
        <v>63271</v>
      </c>
      <c r="S10" s="21">
        <v>68410</v>
      </c>
      <c r="T10" s="21">
        <v>3642</v>
      </c>
      <c r="U10" s="21">
        <v>2635</v>
      </c>
      <c r="V10" s="21">
        <v>6277</v>
      </c>
      <c r="W10" s="21">
        <v>8327</v>
      </c>
      <c r="X10" s="21">
        <v>0</v>
      </c>
      <c r="Y10" s="21">
        <v>8327</v>
      </c>
      <c r="Z10" s="21">
        <v>263</v>
      </c>
      <c r="AA10" s="21">
        <v>0</v>
      </c>
      <c r="AB10" s="17">
        <v>15312</v>
      </c>
      <c r="AC10" s="21">
        <v>1390</v>
      </c>
      <c r="AD10" s="21">
        <v>99979</v>
      </c>
      <c r="AE10" s="22">
        <v>-2.3556757918176401</v>
      </c>
      <c r="AF10" s="23">
        <v>4.2514603644521971</v>
      </c>
      <c r="AG10" s="24"/>
      <c r="AH10" s="24"/>
    </row>
    <row r="11" spans="1:34" ht="7.65" customHeight="1" x14ac:dyDescent="0.25">
      <c r="A11" s="137"/>
      <c r="B11" s="26" t="s">
        <v>36</v>
      </c>
      <c r="C11" s="27">
        <v>3454742</v>
      </c>
      <c r="D11" s="28">
        <v>2817380</v>
      </c>
      <c r="E11" s="28">
        <v>111176</v>
      </c>
      <c r="F11" s="28">
        <v>1934</v>
      </c>
      <c r="G11" s="28">
        <v>113110</v>
      </c>
      <c r="H11" s="28">
        <v>169942</v>
      </c>
      <c r="I11" s="28">
        <v>5508</v>
      </c>
      <c r="J11" s="28">
        <v>1563</v>
      </c>
      <c r="K11" s="28">
        <v>33</v>
      </c>
      <c r="L11" s="28">
        <v>32</v>
      </c>
      <c r="M11" s="28">
        <v>14</v>
      </c>
      <c r="N11" s="28">
        <v>3739436</v>
      </c>
      <c r="O11" s="29">
        <v>2.5713074108797942</v>
      </c>
      <c r="P11" s="30">
        <v>32.080019292093084</v>
      </c>
      <c r="Q11" s="31">
        <v>36352</v>
      </c>
      <c r="R11" s="32">
        <v>466746</v>
      </c>
      <c r="S11" s="32">
        <v>503098</v>
      </c>
      <c r="T11" s="32">
        <v>54161</v>
      </c>
      <c r="U11" s="32">
        <v>20834</v>
      </c>
      <c r="V11" s="32">
        <v>74995</v>
      </c>
      <c r="W11" s="32">
        <v>109595</v>
      </c>
      <c r="X11" s="32">
        <v>0</v>
      </c>
      <c r="Y11" s="32">
        <v>109595</v>
      </c>
      <c r="Z11" s="32">
        <v>7310</v>
      </c>
      <c r="AA11" s="32">
        <v>1592</v>
      </c>
      <c r="AB11" s="28">
        <v>47764</v>
      </c>
      <c r="AC11" s="32">
        <v>5864</v>
      </c>
      <c r="AD11" s="32">
        <v>750218</v>
      </c>
      <c r="AE11" s="33">
        <v>-5.8806260757854796</v>
      </c>
      <c r="AF11" s="34">
        <v>31.901920320253236</v>
      </c>
      <c r="AG11" s="24"/>
      <c r="AH11" s="24"/>
    </row>
    <row r="12" spans="1:34" ht="7.65" customHeight="1" x14ac:dyDescent="0.25">
      <c r="A12" s="137" t="s">
        <v>37</v>
      </c>
      <c r="B12" s="35" t="s">
        <v>38</v>
      </c>
      <c r="C12" s="36">
        <v>275518</v>
      </c>
      <c r="D12" s="37">
        <v>241221</v>
      </c>
      <c r="E12" s="37">
        <v>3364</v>
      </c>
      <c r="F12" s="37">
        <v>129</v>
      </c>
      <c r="G12" s="37">
        <v>3493</v>
      </c>
      <c r="H12" s="37">
        <v>2238</v>
      </c>
      <c r="I12" s="37">
        <v>184</v>
      </c>
      <c r="J12" s="37">
        <v>510</v>
      </c>
      <c r="K12" s="37">
        <v>6</v>
      </c>
      <c r="L12" s="37">
        <v>8</v>
      </c>
      <c r="M12" s="37">
        <v>2</v>
      </c>
      <c r="N12" s="17">
        <v>281775</v>
      </c>
      <c r="O12" s="38">
        <v>3.6818032961816836</v>
      </c>
      <c r="P12" s="39">
        <v>2.4173023514854992</v>
      </c>
      <c r="Q12" s="40">
        <v>2604</v>
      </c>
      <c r="R12" s="41">
        <v>35306</v>
      </c>
      <c r="S12" s="41">
        <v>37910</v>
      </c>
      <c r="T12" s="41">
        <v>1855</v>
      </c>
      <c r="U12" s="41">
        <v>1853</v>
      </c>
      <c r="V12" s="41">
        <v>3708</v>
      </c>
      <c r="W12" s="41">
        <v>3784</v>
      </c>
      <c r="X12" s="41">
        <v>0</v>
      </c>
      <c r="Y12" s="41">
        <v>3784</v>
      </c>
      <c r="Z12" s="41">
        <v>29300</v>
      </c>
      <c r="AA12" s="41">
        <v>312</v>
      </c>
      <c r="AB12" s="37">
        <v>1796</v>
      </c>
      <c r="AC12" s="41">
        <v>1445</v>
      </c>
      <c r="AD12" s="21">
        <v>78255</v>
      </c>
      <c r="AE12" s="42">
        <v>-12.764059974360404</v>
      </c>
      <c r="AF12" s="43">
        <v>3.3276791208174381</v>
      </c>
      <c r="AG12" s="24"/>
      <c r="AH12" s="24"/>
    </row>
    <row r="13" spans="1:34" ht="7.65" customHeight="1" x14ac:dyDescent="0.25">
      <c r="A13" s="137"/>
      <c r="B13" s="15" t="s">
        <v>39</v>
      </c>
      <c r="C13" s="16">
        <v>522341</v>
      </c>
      <c r="D13" s="17">
        <v>434767</v>
      </c>
      <c r="E13" s="17">
        <v>7177</v>
      </c>
      <c r="F13" s="17">
        <v>311</v>
      </c>
      <c r="G13" s="17">
        <v>7488</v>
      </c>
      <c r="H13" s="17">
        <v>19629</v>
      </c>
      <c r="I13" s="17">
        <v>344</v>
      </c>
      <c r="J13" s="17">
        <v>173</v>
      </c>
      <c r="K13" s="17">
        <v>2</v>
      </c>
      <c r="L13" s="17">
        <v>3</v>
      </c>
      <c r="M13" s="17">
        <v>4</v>
      </c>
      <c r="N13" s="17">
        <v>549640</v>
      </c>
      <c r="O13" s="18">
        <v>3.3542559072737599</v>
      </c>
      <c r="P13" s="19">
        <v>4.7152730528630631</v>
      </c>
      <c r="Q13" s="20">
        <v>5681</v>
      </c>
      <c r="R13" s="21">
        <v>64009</v>
      </c>
      <c r="S13" s="21">
        <v>69690</v>
      </c>
      <c r="T13" s="21">
        <v>3525</v>
      </c>
      <c r="U13" s="21">
        <v>2970</v>
      </c>
      <c r="V13" s="21">
        <v>6495</v>
      </c>
      <c r="W13" s="21">
        <v>6983</v>
      </c>
      <c r="X13" s="21">
        <v>0</v>
      </c>
      <c r="Y13" s="21">
        <v>6983</v>
      </c>
      <c r="Z13" s="21">
        <v>14818</v>
      </c>
      <c r="AA13" s="21">
        <v>126</v>
      </c>
      <c r="AB13" s="17">
        <v>519</v>
      </c>
      <c r="AC13" s="21">
        <v>2456</v>
      </c>
      <c r="AD13" s="21">
        <v>101087</v>
      </c>
      <c r="AE13" s="18">
        <v>-0.42651694247438932</v>
      </c>
      <c r="AF13" s="23">
        <v>4.2985764396661219</v>
      </c>
      <c r="AG13" s="24"/>
      <c r="AH13" s="24"/>
    </row>
    <row r="14" spans="1:34" ht="7.65" customHeight="1" x14ac:dyDescent="0.25">
      <c r="A14" s="137"/>
      <c r="B14" s="26" t="s">
        <v>36</v>
      </c>
      <c r="C14" s="27">
        <v>797859</v>
      </c>
      <c r="D14" s="28">
        <v>675988</v>
      </c>
      <c r="E14" s="28">
        <v>10541</v>
      </c>
      <c r="F14" s="28">
        <v>440</v>
      </c>
      <c r="G14" s="28">
        <v>10981</v>
      </c>
      <c r="H14" s="28">
        <v>21867</v>
      </c>
      <c r="I14" s="28">
        <v>528</v>
      </c>
      <c r="J14" s="28">
        <v>683</v>
      </c>
      <c r="K14" s="28">
        <v>8</v>
      </c>
      <c r="L14" s="28">
        <v>11</v>
      </c>
      <c r="M14" s="28">
        <v>6</v>
      </c>
      <c r="N14" s="28">
        <v>831415</v>
      </c>
      <c r="O14" s="29">
        <v>3.4650329591286897</v>
      </c>
      <c r="P14" s="30">
        <v>7.1325754043485627</v>
      </c>
      <c r="Q14" s="31">
        <v>8285</v>
      </c>
      <c r="R14" s="32">
        <v>99315</v>
      </c>
      <c r="S14" s="32">
        <v>107600</v>
      </c>
      <c r="T14" s="32">
        <v>5380</v>
      </c>
      <c r="U14" s="32">
        <v>4823</v>
      </c>
      <c r="V14" s="32">
        <v>10203</v>
      </c>
      <c r="W14" s="32">
        <v>10767</v>
      </c>
      <c r="X14" s="32">
        <v>0</v>
      </c>
      <c r="Y14" s="32">
        <v>10767</v>
      </c>
      <c r="Z14" s="32">
        <v>44118</v>
      </c>
      <c r="AA14" s="32">
        <v>438</v>
      </c>
      <c r="AB14" s="28">
        <v>2315</v>
      </c>
      <c r="AC14" s="32">
        <v>3901</v>
      </c>
      <c r="AD14" s="32">
        <v>179342</v>
      </c>
      <c r="AE14" s="18">
        <v>-6.2141456399529353</v>
      </c>
      <c r="AF14" s="34">
        <v>7.6262555604835605</v>
      </c>
      <c r="AG14" s="24"/>
      <c r="AH14" s="24"/>
    </row>
    <row r="15" spans="1:34" ht="7.65" customHeight="1" x14ac:dyDescent="0.25">
      <c r="A15" s="109" t="s">
        <v>40</v>
      </c>
      <c r="B15" s="35" t="s">
        <v>34</v>
      </c>
      <c r="C15" s="36">
        <v>441883</v>
      </c>
      <c r="D15" s="37">
        <v>322189</v>
      </c>
      <c r="E15" s="37">
        <v>27491</v>
      </c>
      <c r="F15" s="37">
        <v>256</v>
      </c>
      <c r="G15" s="37">
        <v>27747</v>
      </c>
      <c r="H15" s="37">
        <v>5754</v>
      </c>
      <c r="I15" s="37">
        <v>366</v>
      </c>
      <c r="J15" s="37">
        <v>312</v>
      </c>
      <c r="K15" s="37">
        <v>2</v>
      </c>
      <c r="L15" s="37">
        <v>1</v>
      </c>
      <c r="M15" s="37">
        <v>3</v>
      </c>
      <c r="N15" s="17">
        <v>475702</v>
      </c>
      <c r="O15" s="38">
        <v>3.4013398427141164</v>
      </c>
      <c r="P15" s="39">
        <v>4.0809708569119145</v>
      </c>
      <c r="Q15" s="40">
        <v>4213</v>
      </c>
      <c r="R15" s="41">
        <v>50482</v>
      </c>
      <c r="S15" s="41">
        <v>54695</v>
      </c>
      <c r="T15" s="41">
        <v>4717</v>
      </c>
      <c r="U15" s="41">
        <v>2416</v>
      </c>
      <c r="V15" s="41">
        <v>7133</v>
      </c>
      <c r="W15" s="41">
        <v>6074</v>
      </c>
      <c r="X15" s="41">
        <v>0</v>
      </c>
      <c r="Y15" s="41">
        <v>6074</v>
      </c>
      <c r="Z15" s="41">
        <v>4105</v>
      </c>
      <c r="AA15" s="41">
        <v>264</v>
      </c>
      <c r="AB15" s="37">
        <v>0</v>
      </c>
      <c r="AC15" s="41">
        <v>1647</v>
      </c>
      <c r="AD15" s="21">
        <v>73918</v>
      </c>
      <c r="AE15" s="42">
        <v>-10.016312419350912</v>
      </c>
      <c r="AF15" s="43">
        <v>3.1432545556524616</v>
      </c>
      <c r="AG15" s="24"/>
      <c r="AH15" s="24"/>
    </row>
    <row r="16" spans="1:34" ht="7.65" customHeight="1" x14ac:dyDescent="0.25">
      <c r="A16" s="107"/>
      <c r="B16" s="15" t="s">
        <v>41</v>
      </c>
      <c r="C16" s="16">
        <v>172117</v>
      </c>
      <c r="D16" s="17">
        <v>154760</v>
      </c>
      <c r="E16" s="17">
        <v>3370</v>
      </c>
      <c r="F16" s="17">
        <v>71</v>
      </c>
      <c r="G16" s="17">
        <v>3441</v>
      </c>
      <c r="H16" s="17">
        <v>2125</v>
      </c>
      <c r="I16" s="17">
        <v>74</v>
      </c>
      <c r="J16" s="17">
        <v>211</v>
      </c>
      <c r="K16" s="17">
        <v>0</v>
      </c>
      <c r="L16" s="17">
        <v>0</v>
      </c>
      <c r="M16" s="17">
        <v>1</v>
      </c>
      <c r="N16" s="17">
        <v>177895</v>
      </c>
      <c r="O16" s="18">
        <v>11.233039454761458</v>
      </c>
      <c r="P16" s="19">
        <v>1.5261325590187662</v>
      </c>
      <c r="Q16" s="20">
        <v>2123</v>
      </c>
      <c r="R16" s="21">
        <v>30131</v>
      </c>
      <c r="S16" s="21">
        <v>32254</v>
      </c>
      <c r="T16" s="21">
        <v>1534</v>
      </c>
      <c r="U16" s="21">
        <v>980</v>
      </c>
      <c r="V16" s="21">
        <v>2514</v>
      </c>
      <c r="W16" s="21">
        <v>1546</v>
      </c>
      <c r="X16" s="21">
        <v>0</v>
      </c>
      <c r="Y16" s="21">
        <v>1546</v>
      </c>
      <c r="Z16" s="21">
        <v>540</v>
      </c>
      <c r="AA16" s="21">
        <v>0</v>
      </c>
      <c r="AB16" s="17">
        <v>0</v>
      </c>
      <c r="AC16" s="21">
        <v>885</v>
      </c>
      <c r="AD16" s="21">
        <v>37739</v>
      </c>
      <c r="AE16" s="22">
        <v>6.6947499363885665</v>
      </c>
      <c r="AF16" s="23">
        <v>1.6047956340237597</v>
      </c>
      <c r="AG16" s="24"/>
      <c r="AH16" s="24"/>
    </row>
    <row r="17" spans="1:34" ht="7.65" customHeight="1" x14ac:dyDescent="0.25">
      <c r="A17" s="107"/>
      <c r="B17" s="15" t="s">
        <v>1</v>
      </c>
      <c r="C17" s="16">
        <v>330620</v>
      </c>
      <c r="D17" s="17">
        <v>178789</v>
      </c>
      <c r="E17" s="17">
        <v>20264</v>
      </c>
      <c r="F17" s="17">
        <v>308</v>
      </c>
      <c r="G17" s="17">
        <v>20572</v>
      </c>
      <c r="H17" s="17">
        <v>12650</v>
      </c>
      <c r="I17" s="17">
        <v>232</v>
      </c>
      <c r="J17" s="17">
        <v>165</v>
      </c>
      <c r="K17" s="17">
        <v>0</v>
      </c>
      <c r="L17" s="17">
        <v>0</v>
      </c>
      <c r="M17" s="17">
        <v>3</v>
      </c>
      <c r="N17" s="17">
        <v>364010</v>
      </c>
      <c r="O17" s="18">
        <v>5.3781931031288357</v>
      </c>
      <c r="P17" s="19">
        <v>3.122783174391754</v>
      </c>
      <c r="Q17" s="20">
        <v>3135</v>
      </c>
      <c r="R17" s="21">
        <v>30851</v>
      </c>
      <c r="S17" s="21">
        <v>33986</v>
      </c>
      <c r="T17" s="21">
        <v>3335</v>
      </c>
      <c r="U17" s="21">
        <v>2301</v>
      </c>
      <c r="V17" s="21">
        <v>5636</v>
      </c>
      <c r="W17" s="21">
        <v>3402</v>
      </c>
      <c r="X17" s="21">
        <v>0</v>
      </c>
      <c r="Y17" s="21">
        <v>3402</v>
      </c>
      <c r="Z17" s="21">
        <v>4025</v>
      </c>
      <c r="AA17" s="21">
        <v>0</v>
      </c>
      <c r="AB17" s="17">
        <v>0</v>
      </c>
      <c r="AC17" s="21">
        <v>1134</v>
      </c>
      <c r="AD17" s="21">
        <v>48183</v>
      </c>
      <c r="AE17" s="22">
        <v>5.0127498201948439</v>
      </c>
      <c r="AF17" s="23">
        <v>2.0489114188019504</v>
      </c>
      <c r="AG17" s="24"/>
      <c r="AH17" s="24"/>
    </row>
    <row r="18" spans="1:34" ht="7.65" customHeight="1" x14ac:dyDescent="0.25">
      <c r="A18" s="107"/>
      <c r="B18" s="15" t="s">
        <v>42</v>
      </c>
      <c r="C18" s="16">
        <v>182091</v>
      </c>
      <c r="D18" s="17">
        <v>154523</v>
      </c>
      <c r="E18" s="17">
        <v>2788</v>
      </c>
      <c r="F18" s="17">
        <v>112</v>
      </c>
      <c r="G18" s="17">
        <v>2900</v>
      </c>
      <c r="H18" s="17">
        <v>3768</v>
      </c>
      <c r="I18" s="17">
        <v>94</v>
      </c>
      <c r="J18" s="17">
        <v>295</v>
      </c>
      <c r="K18" s="17">
        <v>0</v>
      </c>
      <c r="L18" s="17">
        <v>0</v>
      </c>
      <c r="M18" s="17">
        <v>1</v>
      </c>
      <c r="N18" s="17">
        <v>189055</v>
      </c>
      <c r="O18" s="18">
        <v>10.956234924025894</v>
      </c>
      <c r="P18" s="19">
        <v>1.621872401952235</v>
      </c>
      <c r="Q18" s="20">
        <v>2039</v>
      </c>
      <c r="R18" s="21">
        <v>29824</v>
      </c>
      <c r="S18" s="21">
        <v>31863</v>
      </c>
      <c r="T18" s="21">
        <v>1512</v>
      </c>
      <c r="U18" s="21">
        <v>1212</v>
      </c>
      <c r="V18" s="21">
        <v>2724</v>
      </c>
      <c r="W18" s="21">
        <v>2550</v>
      </c>
      <c r="X18" s="21">
        <v>0</v>
      </c>
      <c r="Y18" s="21">
        <v>2550</v>
      </c>
      <c r="Z18" s="21">
        <v>5271</v>
      </c>
      <c r="AA18" s="21">
        <v>0</v>
      </c>
      <c r="AB18" s="17">
        <v>0</v>
      </c>
      <c r="AC18" s="21">
        <v>302</v>
      </c>
      <c r="AD18" s="21">
        <v>42710</v>
      </c>
      <c r="AE18" s="22">
        <v>8.1211077920105321</v>
      </c>
      <c r="AF18" s="23">
        <v>1.8161801194826248</v>
      </c>
      <c r="AG18" s="24"/>
      <c r="AH18" s="24"/>
    </row>
    <row r="19" spans="1:34" ht="7.65" customHeight="1" x14ac:dyDescent="0.25">
      <c r="A19" s="107"/>
      <c r="B19" s="15" t="s">
        <v>38</v>
      </c>
      <c r="C19" s="16">
        <v>1799109</v>
      </c>
      <c r="D19" s="17">
        <v>1300519</v>
      </c>
      <c r="E19" s="17">
        <v>22806</v>
      </c>
      <c r="F19" s="17">
        <v>722</v>
      </c>
      <c r="G19" s="17">
        <v>23528</v>
      </c>
      <c r="H19" s="17">
        <v>14452</v>
      </c>
      <c r="I19" s="17">
        <v>941</v>
      </c>
      <c r="J19" s="17">
        <v>1438</v>
      </c>
      <c r="K19" s="17">
        <v>13</v>
      </c>
      <c r="L19" s="17">
        <v>20</v>
      </c>
      <c r="M19" s="17">
        <v>6</v>
      </c>
      <c r="N19" s="17">
        <v>1838566</v>
      </c>
      <c r="O19" s="18">
        <v>5.3094445749110752</v>
      </c>
      <c r="P19" s="19">
        <v>15.77276165437419</v>
      </c>
      <c r="Q19" s="20">
        <v>15689</v>
      </c>
      <c r="R19" s="21">
        <v>167883</v>
      </c>
      <c r="S19" s="21">
        <v>183572</v>
      </c>
      <c r="T19" s="21">
        <v>9641</v>
      </c>
      <c r="U19" s="21">
        <v>8205</v>
      </c>
      <c r="V19" s="21">
        <v>17846</v>
      </c>
      <c r="W19" s="21">
        <v>23490</v>
      </c>
      <c r="X19" s="21">
        <v>0</v>
      </c>
      <c r="Y19" s="21">
        <v>23490</v>
      </c>
      <c r="Z19" s="21">
        <v>81646</v>
      </c>
      <c r="AA19" s="21">
        <v>400</v>
      </c>
      <c r="AB19" s="17">
        <v>6936</v>
      </c>
      <c r="AC19" s="21">
        <v>3156</v>
      </c>
      <c r="AD19" s="21">
        <v>317046</v>
      </c>
      <c r="AE19" s="22">
        <v>-15.595299579901283</v>
      </c>
      <c r="AF19" s="23">
        <v>13.481916229489304</v>
      </c>
      <c r="AG19" s="24"/>
      <c r="AH19" s="24"/>
    </row>
    <row r="20" spans="1:34" ht="7.65" customHeight="1" x14ac:dyDescent="0.25">
      <c r="A20" s="107"/>
      <c r="B20" s="15" t="s">
        <v>39</v>
      </c>
      <c r="C20" s="16">
        <v>12</v>
      </c>
      <c r="D20" s="17">
        <v>12</v>
      </c>
      <c r="E20" s="17">
        <v>4</v>
      </c>
      <c r="F20" s="17">
        <v>1</v>
      </c>
      <c r="G20" s="17">
        <v>5</v>
      </c>
      <c r="H20" s="17">
        <v>7</v>
      </c>
      <c r="I20" s="17">
        <v>3</v>
      </c>
      <c r="J20" s="17">
        <v>3</v>
      </c>
      <c r="K20" s="17">
        <v>0</v>
      </c>
      <c r="L20" s="17">
        <v>0</v>
      </c>
      <c r="M20" s="17">
        <v>0</v>
      </c>
      <c r="N20" s="17">
        <v>27</v>
      </c>
      <c r="O20" s="18">
        <v>107.69230769230769</v>
      </c>
      <c r="P20" s="19">
        <v>2.3162865225839223E-4</v>
      </c>
      <c r="Q20" s="20">
        <v>0</v>
      </c>
      <c r="R20" s="21">
        <v>0</v>
      </c>
      <c r="S20" s="21">
        <v>0</v>
      </c>
      <c r="T20" s="21">
        <v>8</v>
      </c>
      <c r="U20" s="21">
        <v>65</v>
      </c>
      <c r="V20" s="21">
        <v>73</v>
      </c>
      <c r="W20" s="21">
        <v>20</v>
      </c>
      <c r="X20" s="21">
        <v>0</v>
      </c>
      <c r="Y20" s="21">
        <v>20</v>
      </c>
      <c r="Z20" s="21">
        <v>83</v>
      </c>
      <c r="AA20" s="21">
        <v>0</v>
      </c>
      <c r="AB20" s="17">
        <v>0</v>
      </c>
      <c r="AC20" s="21">
        <v>0</v>
      </c>
      <c r="AD20" s="21">
        <v>176</v>
      </c>
      <c r="AE20" s="18">
        <v>193.33333333333334</v>
      </c>
      <c r="AF20" s="23">
        <v>7.484141911237226E-3</v>
      </c>
      <c r="AG20" s="24"/>
      <c r="AH20" s="24"/>
    </row>
    <row r="21" spans="1:34" ht="7.65" customHeight="1" x14ac:dyDescent="0.25">
      <c r="A21" s="113"/>
      <c r="B21" s="15" t="s">
        <v>36</v>
      </c>
      <c r="C21" s="16">
        <v>2925832</v>
      </c>
      <c r="D21" s="17">
        <v>2110792</v>
      </c>
      <c r="E21" s="17">
        <v>76723</v>
      </c>
      <c r="F21" s="17">
        <v>1470</v>
      </c>
      <c r="G21" s="17">
        <v>78193</v>
      </c>
      <c r="H21" s="17">
        <v>38756</v>
      </c>
      <c r="I21" s="17">
        <v>1710</v>
      </c>
      <c r="J21" s="17">
        <v>2424</v>
      </c>
      <c r="K21" s="17">
        <v>15</v>
      </c>
      <c r="L21" s="17">
        <v>21</v>
      </c>
      <c r="M21" s="17">
        <v>14</v>
      </c>
      <c r="N21" s="17">
        <v>3045255</v>
      </c>
      <c r="O21" s="18">
        <v>5.6761562501951985</v>
      </c>
      <c r="P21" s="19">
        <v>26.124752275301123</v>
      </c>
      <c r="Q21" s="20">
        <v>27199</v>
      </c>
      <c r="R21" s="21">
        <v>309171</v>
      </c>
      <c r="S21" s="21">
        <v>336370</v>
      </c>
      <c r="T21" s="21">
        <v>20747</v>
      </c>
      <c r="U21" s="21">
        <v>15179</v>
      </c>
      <c r="V21" s="21">
        <v>35926</v>
      </c>
      <c r="W21" s="21">
        <v>37082</v>
      </c>
      <c r="X21" s="21">
        <v>0</v>
      </c>
      <c r="Y21" s="21">
        <v>37082</v>
      </c>
      <c r="Z21" s="21">
        <v>95670</v>
      </c>
      <c r="AA21" s="21">
        <v>664</v>
      </c>
      <c r="AB21" s="17">
        <v>6936</v>
      </c>
      <c r="AC21" s="21">
        <v>7124</v>
      </c>
      <c r="AD21" s="21">
        <v>519772</v>
      </c>
      <c r="AE21" s="18">
        <v>-10.165437236859388</v>
      </c>
      <c r="AF21" s="23">
        <v>22.10254209936134</v>
      </c>
      <c r="AG21" s="24"/>
      <c r="AH21" s="24"/>
    </row>
    <row r="22" spans="1:34" ht="9" customHeight="1" x14ac:dyDescent="0.25">
      <c r="A22" s="141" t="s">
        <v>43</v>
      </c>
      <c r="B22" s="142"/>
      <c r="C22" s="44">
        <v>7178433</v>
      </c>
      <c r="D22" s="45">
        <v>5604160</v>
      </c>
      <c r="E22" s="45">
        <v>198440</v>
      </c>
      <c r="F22" s="45">
        <v>3844</v>
      </c>
      <c r="G22" s="45">
        <v>202284</v>
      </c>
      <c r="H22" s="45">
        <v>230565</v>
      </c>
      <c r="I22" s="45">
        <v>7746</v>
      </c>
      <c r="J22" s="45">
        <v>4670</v>
      </c>
      <c r="K22" s="45">
        <v>56</v>
      </c>
      <c r="L22" s="45">
        <v>64</v>
      </c>
      <c r="M22" s="45">
        <v>34</v>
      </c>
      <c r="N22" s="45">
        <v>7616106</v>
      </c>
      <c r="O22" s="46">
        <v>3.889740908103192</v>
      </c>
      <c r="P22" s="47">
        <v>65.337346971742761</v>
      </c>
      <c r="Q22" s="48">
        <v>71836</v>
      </c>
      <c r="R22" s="49">
        <v>875232</v>
      </c>
      <c r="S22" s="49">
        <v>947068</v>
      </c>
      <c r="T22" s="49">
        <v>80288</v>
      </c>
      <c r="U22" s="49">
        <v>40836</v>
      </c>
      <c r="V22" s="49">
        <v>121124</v>
      </c>
      <c r="W22" s="49">
        <v>157444</v>
      </c>
      <c r="X22" s="49">
        <v>0</v>
      </c>
      <c r="Y22" s="49">
        <v>157444</v>
      </c>
      <c r="Z22" s="49">
        <v>147098</v>
      </c>
      <c r="AA22" s="49">
        <v>2694</v>
      </c>
      <c r="AB22" s="45">
        <v>57015</v>
      </c>
      <c r="AC22" s="49">
        <v>16889</v>
      </c>
      <c r="AD22" s="49">
        <v>1449332</v>
      </c>
      <c r="AE22" s="50">
        <v>-7.5035180818237217</v>
      </c>
      <c r="AF22" s="51">
        <v>61.63071798009814</v>
      </c>
      <c r="AG22" s="24"/>
      <c r="AH22" s="24"/>
    </row>
    <row r="23" spans="1:34" ht="7.65" customHeight="1" x14ac:dyDescent="0.25">
      <c r="A23" s="14" t="s">
        <v>44</v>
      </c>
      <c r="B23" s="26" t="s">
        <v>45</v>
      </c>
      <c r="C23" s="52">
        <v>682292</v>
      </c>
      <c r="D23" s="28">
        <v>512555</v>
      </c>
      <c r="E23" s="28">
        <v>13785</v>
      </c>
      <c r="F23" s="28">
        <v>600</v>
      </c>
      <c r="G23" s="28">
        <v>14385</v>
      </c>
      <c r="H23" s="28">
        <v>1449</v>
      </c>
      <c r="I23" s="28">
        <v>735</v>
      </c>
      <c r="J23" s="28">
        <v>688</v>
      </c>
      <c r="K23" s="28">
        <v>8</v>
      </c>
      <c r="L23" s="28">
        <v>1</v>
      </c>
      <c r="M23" s="28">
        <v>2</v>
      </c>
      <c r="N23" s="53">
        <v>698825</v>
      </c>
      <c r="O23" s="29">
        <v>8.3365630571273535</v>
      </c>
      <c r="P23" s="30">
        <v>5.9951071449804054</v>
      </c>
      <c r="Q23" s="31">
        <v>5100</v>
      </c>
      <c r="R23" s="32">
        <v>65065</v>
      </c>
      <c r="S23" s="32">
        <v>70165</v>
      </c>
      <c r="T23" s="32">
        <v>5900</v>
      </c>
      <c r="U23" s="32">
        <v>6456</v>
      </c>
      <c r="V23" s="32">
        <v>12356</v>
      </c>
      <c r="W23" s="32">
        <v>8634</v>
      </c>
      <c r="X23" s="32">
        <v>0</v>
      </c>
      <c r="Y23" s="32">
        <v>8634</v>
      </c>
      <c r="Z23" s="32">
        <v>29227</v>
      </c>
      <c r="AA23" s="32">
        <v>344</v>
      </c>
      <c r="AB23" s="28">
        <v>5334</v>
      </c>
      <c r="AC23" s="32">
        <v>449</v>
      </c>
      <c r="AD23" s="54">
        <v>126509</v>
      </c>
      <c r="AE23" s="33">
        <v>4.7303282420629991</v>
      </c>
      <c r="AF23" s="34">
        <v>5.3796097105040364</v>
      </c>
      <c r="AG23" s="24"/>
      <c r="AH23" s="24"/>
    </row>
    <row r="24" spans="1:34" ht="7.65" customHeight="1" x14ac:dyDescent="0.25">
      <c r="A24" s="5" t="s">
        <v>46</v>
      </c>
      <c r="B24" s="6" t="s">
        <v>4</v>
      </c>
      <c r="C24" s="55">
        <v>522630</v>
      </c>
      <c r="D24" s="56">
        <v>389836</v>
      </c>
      <c r="E24" s="56">
        <v>10499</v>
      </c>
      <c r="F24" s="56">
        <v>701</v>
      </c>
      <c r="G24" s="56">
        <v>11200</v>
      </c>
      <c r="H24" s="56">
        <v>2790</v>
      </c>
      <c r="I24" s="56">
        <v>587</v>
      </c>
      <c r="J24" s="56">
        <v>1014</v>
      </c>
      <c r="K24" s="56">
        <v>6</v>
      </c>
      <c r="L24" s="56">
        <v>4</v>
      </c>
      <c r="M24" s="56">
        <v>6</v>
      </c>
      <c r="N24" s="56">
        <v>537650</v>
      </c>
      <c r="O24" s="57">
        <v>5.3278062273975717</v>
      </c>
      <c r="P24" s="58">
        <v>4.6124127735823919</v>
      </c>
      <c r="Q24" s="59">
        <v>5641</v>
      </c>
      <c r="R24" s="60">
        <v>61589</v>
      </c>
      <c r="S24" s="60">
        <v>67230</v>
      </c>
      <c r="T24" s="60">
        <v>2716</v>
      </c>
      <c r="U24" s="60">
        <v>6764</v>
      </c>
      <c r="V24" s="60">
        <v>9480</v>
      </c>
      <c r="W24" s="60">
        <v>7483</v>
      </c>
      <c r="X24" s="60">
        <v>0</v>
      </c>
      <c r="Y24" s="60">
        <v>7483</v>
      </c>
      <c r="Z24" s="60">
        <v>19979</v>
      </c>
      <c r="AA24" s="60">
        <v>325</v>
      </c>
      <c r="AB24" s="56">
        <v>392</v>
      </c>
      <c r="AC24" s="60">
        <v>2510</v>
      </c>
      <c r="AD24" s="60">
        <v>107399</v>
      </c>
      <c r="AE24" s="57">
        <v>2.7102759049395115</v>
      </c>
      <c r="AF24" s="61">
        <v>4.5669849836645851</v>
      </c>
      <c r="AG24" s="24"/>
      <c r="AH24" s="24"/>
    </row>
    <row r="25" spans="1:34" ht="7.65" customHeight="1" x14ac:dyDescent="0.25">
      <c r="A25" s="5" t="s">
        <v>47</v>
      </c>
      <c r="B25" s="6" t="s">
        <v>5</v>
      </c>
      <c r="C25" s="55">
        <v>319138</v>
      </c>
      <c r="D25" s="56">
        <v>305493</v>
      </c>
      <c r="E25" s="56">
        <v>14523</v>
      </c>
      <c r="F25" s="56">
        <v>171</v>
      </c>
      <c r="G25" s="56">
        <v>14694</v>
      </c>
      <c r="H25" s="56">
        <v>4088</v>
      </c>
      <c r="I25" s="56">
        <v>465</v>
      </c>
      <c r="J25" s="56">
        <v>453</v>
      </c>
      <c r="K25" s="56">
        <v>1</v>
      </c>
      <c r="L25" s="56">
        <v>1</v>
      </c>
      <c r="M25" s="56">
        <v>3</v>
      </c>
      <c r="N25" s="56">
        <v>338378</v>
      </c>
      <c r="O25" s="57">
        <v>5.9988472189156337</v>
      </c>
      <c r="P25" s="58">
        <v>2.9028903738477867</v>
      </c>
      <c r="Q25" s="59">
        <v>3830</v>
      </c>
      <c r="R25" s="60">
        <v>37217</v>
      </c>
      <c r="S25" s="60">
        <v>41047</v>
      </c>
      <c r="T25" s="60">
        <v>3158</v>
      </c>
      <c r="U25" s="60">
        <v>2145</v>
      </c>
      <c r="V25" s="60">
        <v>5303</v>
      </c>
      <c r="W25" s="60">
        <v>5972</v>
      </c>
      <c r="X25" s="60">
        <v>0</v>
      </c>
      <c r="Y25" s="60">
        <v>5972</v>
      </c>
      <c r="Z25" s="60">
        <v>10286</v>
      </c>
      <c r="AA25" s="60">
        <v>30</v>
      </c>
      <c r="AB25" s="56">
        <v>0</v>
      </c>
      <c r="AC25" s="60">
        <v>1933</v>
      </c>
      <c r="AD25" s="60">
        <v>64571</v>
      </c>
      <c r="AE25" s="57">
        <v>10.014822891997342</v>
      </c>
      <c r="AF25" s="61">
        <v>2.7457870872187438</v>
      </c>
      <c r="AG25" s="24"/>
      <c r="AH25" s="24"/>
    </row>
    <row r="26" spans="1:34" ht="7.65" customHeight="1" x14ac:dyDescent="0.25">
      <c r="A26" s="5" t="s">
        <v>48</v>
      </c>
      <c r="B26" s="6" t="s">
        <v>6</v>
      </c>
      <c r="C26" s="55">
        <v>375270</v>
      </c>
      <c r="D26" s="56">
        <v>264715</v>
      </c>
      <c r="E26" s="56">
        <v>7703</v>
      </c>
      <c r="F26" s="56">
        <v>211</v>
      </c>
      <c r="G26" s="56">
        <v>7914</v>
      </c>
      <c r="H26" s="56">
        <v>5531</v>
      </c>
      <c r="I26" s="56">
        <v>768</v>
      </c>
      <c r="J26" s="56">
        <v>434</v>
      </c>
      <c r="K26" s="56">
        <v>14</v>
      </c>
      <c r="L26" s="56">
        <v>17</v>
      </c>
      <c r="M26" s="56">
        <v>2</v>
      </c>
      <c r="N26" s="56">
        <v>389182</v>
      </c>
      <c r="O26" s="57">
        <v>10.066829380039424</v>
      </c>
      <c r="P26" s="58">
        <v>3.3387297090083554</v>
      </c>
      <c r="Q26" s="59">
        <v>3641</v>
      </c>
      <c r="R26" s="60">
        <v>43289</v>
      </c>
      <c r="S26" s="60">
        <v>46930</v>
      </c>
      <c r="T26" s="60">
        <v>4906</v>
      </c>
      <c r="U26" s="60">
        <v>2097</v>
      </c>
      <c r="V26" s="60">
        <v>7003</v>
      </c>
      <c r="W26" s="60">
        <v>13483</v>
      </c>
      <c r="X26" s="60">
        <v>0</v>
      </c>
      <c r="Y26" s="60">
        <v>13483</v>
      </c>
      <c r="Z26" s="60">
        <v>4819</v>
      </c>
      <c r="AA26" s="60">
        <v>876</v>
      </c>
      <c r="AB26" s="56">
        <v>1521</v>
      </c>
      <c r="AC26" s="60">
        <v>862</v>
      </c>
      <c r="AD26" s="60">
        <v>75494</v>
      </c>
      <c r="AE26" s="57">
        <v>-2.3540367850583337</v>
      </c>
      <c r="AF26" s="61">
        <v>3.2102716445849042</v>
      </c>
      <c r="AG26" s="24"/>
      <c r="AH26" s="24"/>
    </row>
    <row r="27" spans="1:34" ht="7.65" customHeight="1" x14ac:dyDescent="0.25">
      <c r="A27" s="5" t="s">
        <v>49</v>
      </c>
      <c r="B27" s="6" t="s">
        <v>7</v>
      </c>
      <c r="C27" s="55">
        <v>245887</v>
      </c>
      <c r="D27" s="56">
        <v>236564</v>
      </c>
      <c r="E27" s="56">
        <v>5911</v>
      </c>
      <c r="F27" s="56">
        <v>238</v>
      </c>
      <c r="G27" s="56">
        <v>6149</v>
      </c>
      <c r="H27" s="56">
        <v>1534</v>
      </c>
      <c r="I27" s="56">
        <v>175</v>
      </c>
      <c r="J27" s="56">
        <v>219</v>
      </c>
      <c r="K27" s="56">
        <v>1</v>
      </c>
      <c r="L27" s="56">
        <v>1</v>
      </c>
      <c r="M27" s="56">
        <v>3</v>
      </c>
      <c r="N27" s="56">
        <v>253794</v>
      </c>
      <c r="O27" s="57">
        <v>11.134757363180158</v>
      </c>
      <c r="P27" s="58">
        <v>2.1772578581950515</v>
      </c>
      <c r="Q27" s="59">
        <v>2909</v>
      </c>
      <c r="R27" s="60">
        <v>29912</v>
      </c>
      <c r="S27" s="60">
        <v>32821</v>
      </c>
      <c r="T27" s="60">
        <v>2443</v>
      </c>
      <c r="U27" s="60">
        <v>2400</v>
      </c>
      <c r="V27" s="60">
        <v>4843</v>
      </c>
      <c r="W27" s="60">
        <v>2303</v>
      </c>
      <c r="X27" s="60">
        <v>0</v>
      </c>
      <c r="Y27" s="60">
        <v>2303</v>
      </c>
      <c r="Z27" s="60">
        <v>55494</v>
      </c>
      <c r="AA27" s="60">
        <v>77</v>
      </c>
      <c r="AB27" s="56">
        <v>131</v>
      </c>
      <c r="AC27" s="60">
        <v>1446</v>
      </c>
      <c r="AD27" s="60">
        <v>97115</v>
      </c>
      <c r="AE27" s="57">
        <v>1.6325676312071582</v>
      </c>
      <c r="AF27" s="61">
        <v>4.1296729642602452</v>
      </c>
      <c r="AG27" s="24"/>
      <c r="AH27" s="24"/>
    </row>
    <row r="28" spans="1:34" ht="7.65" customHeight="1" x14ac:dyDescent="0.25">
      <c r="A28" s="109" t="s">
        <v>50</v>
      </c>
      <c r="B28" s="35" t="s">
        <v>51</v>
      </c>
      <c r="C28" s="62">
        <v>60465</v>
      </c>
      <c r="D28" s="37">
        <v>46177</v>
      </c>
      <c r="E28" s="37">
        <v>1201</v>
      </c>
      <c r="F28" s="37">
        <v>16</v>
      </c>
      <c r="G28" s="37">
        <v>1217</v>
      </c>
      <c r="H28" s="37">
        <v>702</v>
      </c>
      <c r="I28" s="37">
        <v>110</v>
      </c>
      <c r="J28" s="37">
        <v>5</v>
      </c>
      <c r="K28" s="37">
        <v>2</v>
      </c>
      <c r="L28" s="37">
        <v>5</v>
      </c>
      <c r="M28" s="37">
        <v>1</v>
      </c>
      <c r="N28" s="37">
        <v>62397</v>
      </c>
      <c r="O28" s="38">
        <v>5.9749656074321917</v>
      </c>
      <c r="P28" s="39">
        <v>0.53529381536914444</v>
      </c>
      <c r="Q28" s="40">
        <v>100</v>
      </c>
      <c r="R28" s="41">
        <v>7273</v>
      </c>
      <c r="S28" s="41">
        <v>7373</v>
      </c>
      <c r="T28" s="41">
        <v>491</v>
      </c>
      <c r="U28" s="41">
        <v>195</v>
      </c>
      <c r="V28" s="41">
        <v>686</v>
      </c>
      <c r="W28" s="41">
        <v>1652</v>
      </c>
      <c r="X28" s="41">
        <v>0</v>
      </c>
      <c r="Y28" s="41">
        <v>1652</v>
      </c>
      <c r="Z28" s="41">
        <v>6</v>
      </c>
      <c r="AA28" s="41">
        <v>95</v>
      </c>
      <c r="AB28" s="37">
        <v>181</v>
      </c>
      <c r="AC28" s="41">
        <v>83</v>
      </c>
      <c r="AD28" s="41">
        <v>10076</v>
      </c>
      <c r="AE28" s="42">
        <v>3.1320368474923233</v>
      </c>
      <c r="AF28" s="43">
        <v>0.42846712441833118</v>
      </c>
      <c r="AG28" s="24"/>
      <c r="AH28" s="24"/>
    </row>
    <row r="29" spans="1:34" ht="7.65" customHeight="1" x14ac:dyDescent="0.25">
      <c r="A29" s="107"/>
      <c r="B29" s="63" t="s">
        <v>52</v>
      </c>
      <c r="C29" s="64">
        <v>60142</v>
      </c>
      <c r="D29" s="17">
        <v>53248</v>
      </c>
      <c r="E29" s="17">
        <v>790</v>
      </c>
      <c r="F29" s="17">
        <v>22</v>
      </c>
      <c r="G29" s="17">
        <v>812</v>
      </c>
      <c r="H29" s="17">
        <v>454</v>
      </c>
      <c r="I29" s="17">
        <v>59</v>
      </c>
      <c r="J29" s="17">
        <v>39</v>
      </c>
      <c r="K29" s="17">
        <v>0</v>
      </c>
      <c r="L29" s="17">
        <v>0</v>
      </c>
      <c r="M29" s="17">
        <v>0</v>
      </c>
      <c r="N29" s="17">
        <v>61447</v>
      </c>
      <c r="O29" s="18">
        <v>6.5123938290864967</v>
      </c>
      <c r="P29" s="19">
        <v>0.52714391834523799</v>
      </c>
      <c r="Q29" s="20">
        <v>50</v>
      </c>
      <c r="R29" s="21">
        <v>8908</v>
      </c>
      <c r="S29" s="21">
        <v>8958</v>
      </c>
      <c r="T29" s="21">
        <v>442</v>
      </c>
      <c r="U29" s="21">
        <v>327</v>
      </c>
      <c r="V29" s="21">
        <v>769</v>
      </c>
      <c r="W29" s="21">
        <v>1151</v>
      </c>
      <c r="X29" s="21">
        <v>0</v>
      </c>
      <c r="Y29" s="21">
        <v>1151</v>
      </c>
      <c r="Z29" s="21">
        <v>1836</v>
      </c>
      <c r="AA29" s="21">
        <v>139</v>
      </c>
      <c r="AB29" s="17">
        <v>268</v>
      </c>
      <c r="AC29" s="21">
        <v>183</v>
      </c>
      <c r="AD29" s="21">
        <v>13304</v>
      </c>
      <c r="AE29" s="22">
        <v>9.4529000411353348</v>
      </c>
      <c r="AF29" s="23">
        <v>0.56573309083579582</v>
      </c>
      <c r="AG29" s="24"/>
      <c r="AH29" s="24"/>
    </row>
    <row r="30" spans="1:34" ht="7.65" customHeight="1" x14ac:dyDescent="0.25">
      <c r="A30" s="107"/>
      <c r="B30" s="63" t="s">
        <v>53</v>
      </c>
      <c r="C30" s="64">
        <v>16291</v>
      </c>
      <c r="D30" s="17">
        <v>15154</v>
      </c>
      <c r="E30" s="17">
        <v>172</v>
      </c>
      <c r="F30" s="17">
        <v>4</v>
      </c>
      <c r="G30" s="17">
        <v>176</v>
      </c>
      <c r="H30" s="17">
        <v>47</v>
      </c>
      <c r="I30" s="17">
        <v>8</v>
      </c>
      <c r="J30" s="17">
        <v>0</v>
      </c>
      <c r="K30" s="17">
        <v>0</v>
      </c>
      <c r="L30" s="17">
        <v>0</v>
      </c>
      <c r="M30" s="17">
        <v>0</v>
      </c>
      <c r="N30" s="17">
        <v>16514</v>
      </c>
      <c r="O30" s="18">
        <v>9.5238095238095237</v>
      </c>
      <c r="P30" s="19">
        <v>0.14167094679241071</v>
      </c>
      <c r="Q30" s="20">
        <v>11</v>
      </c>
      <c r="R30" s="21">
        <v>1686</v>
      </c>
      <c r="S30" s="21">
        <v>1697</v>
      </c>
      <c r="T30" s="21">
        <v>214</v>
      </c>
      <c r="U30" s="21">
        <v>33</v>
      </c>
      <c r="V30" s="21">
        <v>247</v>
      </c>
      <c r="W30" s="21">
        <v>199</v>
      </c>
      <c r="X30" s="21">
        <v>0</v>
      </c>
      <c r="Y30" s="21">
        <v>199</v>
      </c>
      <c r="Z30" s="21">
        <v>0</v>
      </c>
      <c r="AA30" s="21">
        <v>0</v>
      </c>
      <c r="AB30" s="17">
        <v>0</v>
      </c>
      <c r="AC30" s="21">
        <v>0</v>
      </c>
      <c r="AD30" s="21">
        <v>2143</v>
      </c>
      <c r="AE30" s="22">
        <v>2.8310940499040309</v>
      </c>
      <c r="AF30" s="23">
        <v>9.1127932476030543E-2</v>
      </c>
      <c r="AG30" s="24"/>
      <c r="AH30" s="24"/>
    </row>
    <row r="31" spans="1:34" ht="7.65" customHeight="1" x14ac:dyDescent="0.25">
      <c r="A31" s="107"/>
      <c r="B31" s="63" t="s">
        <v>54</v>
      </c>
      <c r="C31" s="64">
        <v>12145</v>
      </c>
      <c r="D31" s="17">
        <v>11579</v>
      </c>
      <c r="E31" s="17">
        <v>28</v>
      </c>
      <c r="F31" s="17">
        <v>36</v>
      </c>
      <c r="G31" s="17">
        <v>64</v>
      </c>
      <c r="H31" s="17">
        <v>57</v>
      </c>
      <c r="I31" s="17">
        <v>6</v>
      </c>
      <c r="J31" s="17">
        <v>0</v>
      </c>
      <c r="K31" s="17">
        <v>0</v>
      </c>
      <c r="L31" s="17">
        <v>0</v>
      </c>
      <c r="M31" s="17">
        <v>0</v>
      </c>
      <c r="N31" s="17">
        <v>12266</v>
      </c>
      <c r="O31" s="18">
        <v>4.9991439821948296</v>
      </c>
      <c r="P31" s="19">
        <v>0.10522803883709034</v>
      </c>
      <c r="Q31" s="20">
        <v>32</v>
      </c>
      <c r="R31" s="21">
        <v>1290</v>
      </c>
      <c r="S31" s="21">
        <v>1322</v>
      </c>
      <c r="T31" s="21">
        <v>157</v>
      </c>
      <c r="U31" s="21">
        <v>11</v>
      </c>
      <c r="V31" s="21">
        <v>168</v>
      </c>
      <c r="W31" s="21">
        <v>14</v>
      </c>
      <c r="X31" s="21">
        <v>0</v>
      </c>
      <c r="Y31" s="21">
        <v>14</v>
      </c>
      <c r="Z31" s="21">
        <v>0</v>
      </c>
      <c r="AA31" s="21">
        <v>0</v>
      </c>
      <c r="AB31" s="17">
        <v>0</v>
      </c>
      <c r="AC31" s="21">
        <v>0</v>
      </c>
      <c r="AD31" s="21">
        <v>1504</v>
      </c>
      <c r="AE31" s="22">
        <v>-3.8977635782747608</v>
      </c>
      <c r="AF31" s="23">
        <v>6.3955394514209035E-2</v>
      </c>
      <c r="AG31" s="24"/>
      <c r="AH31" s="24"/>
    </row>
    <row r="32" spans="1:34" ht="7.65" customHeight="1" x14ac:dyDescent="0.25">
      <c r="A32" s="110"/>
      <c r="B32" s="26" t="s">
        <v>36</v>
      </c>
      <c r="C32" s="52">
        <v>149043</v>
      </c>
      <c r="D32" s="28">
        <v>126158</v>
      </c>
      <c r="E32" s="28">
        <v>2191</v>
      </c>
      <c r="F32" s="28">
        <v>78</v>
      </c>
      <c r="G32" s="28">
        <v>2269</v>
      </c>
      <c r="H32" s="28">
        <v>1260</v>
      </c>
      <c r="I32" s="28">
        <v>183</v>
      </c>
      <c r="J32" s="28">
        <v>44</v>
      </c>
      <c r="K32" s="28">
        <v>2</v>
      </c>
      <c r="L32" s="28">
        <v>5</v>
      </c>
      <c r="M32" s="28">
        <v>1</v>
      </c>
      <c r="N32" s="28">
        <v>152624</v>
      </c>
      <c r="O32" s="29">
        <v>6.4850797814817662</v>
      </c>
      <c r="P32" s="30">
        <v>1.3093367193438836</v>
      </c>
      <c r="Q32" s="31">
        <v>193</v>
      </c>
      <c r="R32" s="32">
        <v>19157</v>
      </c>
      <c r="S32" s="32">
        <v>19350</v>
      </c>
      <c r="T32" s="32">
        <v>1304</v>
      </c>
      <c r="U32" s="32">
        <v>566</v>
      </c>
      <c r="V32" s="32">
        <v>1870</v>
      </c>
      <c r="W32" s="32">
        <v>3016</v>
      </c>
      <c r="X32" s="32">
        <v>0</v>
      </c>
      <c r="Y32" s="32">
        <v>3016</v>
      </c>
      <c r="Z32" s="32">
        <v>1842</v>
      </c>
      <c r="AA32" s="32">
        <v>234</v>
      </c>
      <c r="AB32" s="28">
        <v>449</v>
      </c>
      <c r="AC32" s="32">
        <v>266</v>
      </c>
      <c r="AD32" s="32">
        <v>27027</v>
      </c>
      <c r="AE32" s="33">
        <v>5.6815515758191912</v>
      </c>
      <c r="AF32" s="34">
        <v>1.1492835422443666</v>
      </c>
      <c r="AG32" s="24"/>
      <c r="AH32" s="24"/>
    </row>
    <row r="33" spans="1:34" ht="7.65" customHeight="1" x14ac:dyDescent="0.25">
      <c r="A33" s="109" t="s">
        <v>55</v>
      </c>
      <c r="B33" s="35" t="s">
        <v>56</v>
      </c>
      <c r="C33" s="62">
        <v>178154</v>
      </c>
      <c r="D33" s="37">
        <v>114149</v>
      </c>
      <c r="E33" s="37">
        <v>5490</v>
      </c>
      <c r="F33" s="37">
        <v>0</v>
      </c>
      <c r="G33" s="37">
        <v>5490</v>
      </c>
      <c r="H33" s="37">
        <v>4429</v>
      </c>
      <c r="I33" s="37">
        <v>134</v>
      </c>
      <c r="J33" s="37">
        <v>129</v>
      </c>
      <c r="K33" s="37">
        <v>1</v>
      </c>
      <c r="L33" s="37">
        <v>1</v>
      </c>
      <c r="M33" s="37">
        <v>2</v>
      </c>
      <c r="N33" s="17">
        <v>188206</v>
      </c>
      <c r="O33" s="38">
        <v>6.5495904029167162</v>
      </c>
      <c r="P33" s="39">
        <v>1.6145889676645546</v>
      </c>
      <c r="Q33" s="40">
        <v>317</v>
      </c>
      <c r="R33" s="41">
        <v>17041</v>
      </c>
      <c r="S33" s="41">
        <v>17358</v>
      </c>
      <c r="T33" s="41">
        <v>2441</v>
      </c>
      <c r="U33" s="41">
        <v>0</v>
      </c>
      <c r="V33" s="41">
        <v>2441</v>
      </c>
      <c r="W33" s="41">
        <v>2256</v>
      </c>
      <c r="X33" s="41">
        <v>0</v>
      </c>
      <c r="Y33" s="41">
        <v>2256</v>
      </c>
      <c r="Z33" s="41">
        <v>13683</v>
      </c>
      <c r="AA33" s="41">
        <v>13</v>
      </c>
      <c r="AB33" s="37">
        <v>36</v>
      </c>
      <c r="AC33" s="41">
        <v>547</v>
      </c>
      <c r="AD33" s="21">
        <v>36334</v>
      </c>
      <c r="AE33" s="42">
        <v>9.2127806666867063</v>
      </c>
      <c r="AF33" s="43">
        <v>1.5450500693346214</v>
      </c>
      <c r="AG33" s="24"/>
      <c r="AH33" s="24"/>
    </row>
    <row r="34" spans="1:34" ht="7.65" customHeight="1" x14ac:dyDescent="0.25">
      <c r="A34" s="107"/>
      <c r="B34" s="63" t="s">
        <v>57</v>
      </c>
      <c r="C34" s="64">
        <v>19963</v>
      </c>
      <c r="D34" s="17">
        <v>14500</v>
      </c>
      <c r="E34" s="17">
        <v>95</v>
      </c>
      <c r="F34" s="17">
        <v>0</v>
      </c>
      <c r="G34" s="17">
        <v>95</v>
      </c>
      <c r="H34" s="17">
        <v>53</v>
      </c>
      <c r="I34" s="17">
        <v>6</v>
      </c>
      <c r="J34" s="17">
        <v>13</v>
      </c>
      <c r="K34" s="17">
        <v>0</v>
      </c>
      <c r="L34" s="17">
        <v>0</v>
      </c>
      <c r="M34" s="17">
        <v>0</v>
      </c>
      <c r="N34" s="17">
        <v>20124</v>
      </c>
      <c r="O34" s="18">
        <v>4.6381031613976704</v>
      </c>
      <c r="P34" s="19">
        <v>0.17264055548325499</v>
      </c>
      <c r="Q34" s="20">
        <v>35</v>
      </c>
      <c r="R34" s="21">
        <v>2670</v>
      </c>
      <c r="S34" s="21">
        <v>2705</v>
      </c>
      <c r="T34" s="21">
        <v>95</v>
      </c>
      <c r="U34" s="21">
        <v>0</v>
      </c>
      <c r="V34" s="21">
        <v>95</v>
      </c>
      <c r="W34" s="21">
        <v>179</v>
      </c>
      <c r="X34" s="21">
        <v>0</v>
      </c>
      <c r="Y34" s="21">
        <v>179</v>
      </c>
      <c r="Z34" s="21">
        <v>1162</v>
      </c>
      <c r="AA34" s="21">
        <v>0</v>
      </c>
      <c r="AB34" s="17">
        <v>0</v>
      </c>
      <c r="AC34" s="21">
        <v>0</v>
      </c>
      <c r="AD34" s="21">
        <v>4141</v>
      </c>
      <c r="AE34" s="22">
        <v>57.932875667429443</v>
      </c>
      <c r="AF34" s="23">
        <v>0.17608995258200769</v>
      </c>
      <c r="AG34" s="24"/>
      <c r="AH34" s="24"/>
    </row>
    <row r="35" spans="1:34" ht="7.65" customHeight="1" x14ac:dyDescent="0.25">
      <c r="A35" s="110"/>
      <c r="B35" s="26" t="s">
        <v>36</v>
      </c>
      <c r="C35" s="52">
        <v>198117</v>
      </c>
      <c r="D35" s="28">
        <v>128649</v>
      </c>
      <c r="E35" s="28">
        <v>5585</v>
      </c>
      <c r="F35" s="28">
        <v>0</v>
      </c>
      <c r="G35" s="28">
        <v>5585</v>
      </c>
      <c r="H35" s="28">
        <v>4482</v>
      </c>
      <c r="I35" s="28">
        <v>140</v>
      </c>
      <c r="J35" s="28">
        <v>142</v>
      </c>
      <c r="K35" s="28">
        <v>1</v>
      </c>
      <c r="L35" s="28">
        <v>1</v>
      </c>
      <c r="M35" s="28">
        <v>2</v>
      </c>
      <c r="N35" s="28">
        <v>208330</v>
      </c>
      <c r="O35" s="29">
        <v>6.3619051508916673</v>
      </c>
      <c r="P35" s="30">
        <v>1.7872295231478093</v>
      </c>
      <c r="Q35" s="31">
        <v>352</v>
      </c>
      <c r="R35" s="32">
        <v>19711</v>
      </c>
      <c r="S35" s="32">
        <v>20063</v>
      </c>
      <c r="T35" s="32">
        <v>2536</v>
      </c>
      <c r="U35" s="32">
        <v>0</v>
      </c>
      <c r="V35" s="32">
        <v>2536</v>
      </c>
      <c r="W35" s="32">
        <v>2435</v>
      </c>
      <c r="X35" s="32">
        <v>0</v>
      </c>
      <c r="Y35" s="32">
        <v>2435</v>
      </c>
      <c r="Z35" s="32">
        <v>14845</v>
      </c>
      <c r="AA35" s="32">
        <v>13</v>
      </c>
      <c r="AB35" s="28">
        <v>36</v>
      </c>
      <c r="AC35" s="32">
        <v>547</v>
      </c>
      <c r="AD35" s="32">
        <v>40475</v>
      </c>
      <c r="AE35" s="33">
        <v>12.772004123596444</v>
      </c>
      <c r="AF35" s="34">
        <v>1.7211400219166291</v>
      </c>
      <c r="AG35" s="24"/>
      <c r="AH35" s="24"/>
    </row>
    <row r="36" spans="1:34" ht="7.65" customHeight="1" x14ac:dyDescent="0.25">
      <c r="A36" s="109" t="s">
        <v>58</v>
      </c>
      <c r="B36" s="35" t="s">
        <v>6</v>
      </c>
      <c r="C36" s="62">
        <v>9898</v>
      </c>
      <c r="D36" s="37">
        <v>7584</v>
      </c>
      <c r="E36" s="37">
        <v>118</v>
      </c>
      <c r="F36" s="37">
        <v>7</v>
      </c>
      <c r="G36" s="37">
        <v>125</v>
      </c>
      <c r="H36" s="37">
        <v>55</v>
      </c>
      <c r="I36" s="37">
        <v>8</v>
      </c>
      <c r="J36" s="37">
        <v>0</v>
      </c>
      <c r="K36" s="37">
        <v>3</v>
      </c>
      <c r="L36" s="37">
        <v>4</v>
      </c>
      <c r="M36" s="37">
        <v>0</v>
      </c>
      <c r="N36" s="37">
        <v>10085</v>
      </c>
      <c r="O36" s="18">
        <v>22.584174061018597</v>
      </c>
      <c r="P36" s="39">
        <v>8.6517591037995764E-2</v>
      </c>
      <c r="Q36" s="40">
        <v>95</v>
      </c>
      <c r="R36" s="41">
        <v>936</v>
      </c>
      <c r="S36" s="41">
        <v>1031</v>
      </c>
      <c r="T36" s="41">
        <v>76</v>
      </c>
      <c r="U36" s="41">
        <v>60</v>
      </c>
      <c r="V36" s="41">
        <v>136</v>
      </c>
      <c r="W36" s="41">
        <v>68</v>
      </c>
      <c r="X36" s="41">
        <v>0</v>
      </c>
      <c r="Y36" s="41">
        <v>68</v>
      </c>
      <c r="Z36" s="41">
        <v>0</v>
      </c>
      <c r="AA36" s="41">
        <v>85</v>
      </c>
      <c r="AB36" s="37">
        <v>308</v>
      </c>
      <c r="AC36" s="41">
        <v>0</v>
      </c>
      <c r="AD36" s="41">
        <v>1628</v>
      </c>
      <c r="AE36" s="18">
        <v>15.625</v>
      </c>
      <c r="AF36" s="43">
        <v>6.9228312678944345E-2</v>
      </c>
      <c r="AG36" s="24"/>
      <c r="AH36" s="24"/>
    </row>
    <row r="37" spans="1:34" ht="7.65" customHeight="1" x14ac:dyDescent="0.25">
      <c r="A37" s="107"/>
      <c r="B37" s="15" t="s">
        <v>59</v>
      </c>
      <c r="C37" s="64">
        <v>165020</v>
      </c>
      <c r="D37" s="17">
        <v>150862</v>
      </c>
      <c r="E37" s="17">
        <v>1416</v>
      </c>
      <c r="F37" s="17">
        <v>571</v>
      </c>
      <c r="G37" s="17">
        <v>1987</v>
      </c>
      <c r="H37" s="17">
        <v>1724</v>
      </c>
      <c r="I37" s="17">
        <v>171</v>
      </c>
      <c r="J37" s="17">
        <v>179</v>
      </c>
      <c r="K37" s="17">
        <v>4</v>
      </c>
      <c r="L37" s="17">
        <v>3</v>
      </c>
      <c r="M37" s="17">
        <v>2</v>
      </c>
      <c r="N37" s="17">
        <v>168919</v>
      </c>
      <c r="O37" s="18">
        <v>15.320389410013791</v>
      </c>
      <c r="P37" s="19">
        <v>1.4491289004013095</v>
      </c>
      <c r="Q37" s="20">
        <v>1897</v>
      </c>
      <c r="R37" s="21">
        <v>21322</v>
      </c>
      <c r="S37" s="21">
        <v>23219</v>
      </c>
      <c r="T37" s="21">
        <v>518</v>
      </c>
      <c r="U37" s="21">
        <v>2344</v>
      </c>
      <c r="V37" s="21">
        <v>2862</v>
      </c>
      <c r="W37" s="21">
        <v>2371</v>
      </c>
      <c r="X37" s="21">
        <v>0</v>
      </c>
      <c r="Y37" s="21">
        <v>2371</v>
      </c>
      <c r="Z37" s="21">
        <v>31418</v>
      </c>
      <c r="AA37" s="21">
        <v>218</v>
      </c>
      <c r="AB37" s="17">
        <v>398</v>
      </c>
      <c r="AC37" s="21">
        <v>617</v>
      </c>
      <c r="AD37" s="21">
        <v>61103</v>
      </c>
      <c r="AE37" s="22">
        <v>15.349618666465304</v>
      </c>
      <c r="AF37" s="23">
        <v>2.5983154727405013</v>
      </c>
      <c r="AG37" s="24"/>
      <c r="AH37" s="24"/>
    </row>
    <row r="38" spans="1:34" ht="7.65" customHeight="1" x14ac:dyDescent="0.25">
      <c r="A38" s="107"/>
      <c r="B38" s="15" t="s">
        <v>60</v>
      </c>
      <c r="C38" s="64">
        <v>18468</v>
      </c>
      <c r="D38" s="17">
        <v>17315</v>
      </c>
      <c r="E38" s="17">
        <v>112</v>
      </c>
      <c r="F38" s="17">
        <v>0</v>
      </c>
      <c r="G38" s="17">
        <v>112</v>
      </c>
      <c r="H38" s="17">
        <v>143</v>
      </c>
      <c r="I38" s="17">
        <v>3</v>
      </c>
      <c r="J38" s="17">
        <v>21</v>
      </c>
      <c r="K38" s="17">
        <v>1</v>
      </c>
      <c r="L38" s="17">
        <v>0</v>
      </c>
      <c r="M38" s="17">
        <v>0</v>
      </c>
      <c r="N38" s="17">
        <v>18745</v>
      </c>
      <c r="O38" s="18">
        <v>41.900075700227099</v>
      </c>
      <c r="P38" s="19">
        <v>0.16081033654013194</v>
      </c>
      <c r="Q38" s="20">
        <v>200</v>
      </c>
      <c r="R38" s="21">
        <v>2098</v>
      </c>
      <c r="S38" s="21">
        <v>2298</v>
      </c>
      <c r="T38" s="21">
        <v>125</v>
      </c>
      <c r="U38" s="21">
        <v>0</v>
      </c>
      <c r="V38" s="21">
        <v>125</v>
      </c>
      <c r="W38" s="21">
        <v>170</v>
      </c>
      <c r="X38" s="21">
        <v>0</v>
      </c>
      <c r="Y38" s="21">
        <v>170</v>
      </c>
      <c r="Z38" s="21">
        <v>15779</v>
      </c>
      <c r="AA38" s="21">
        <v>61</v>
      </c>
      <c r="AB38" s="17">
        <v>0</v>
      </c>
      <c r="AC38" s="21">
        <v>0</v>
      </c>
      <c r="AD38" s="21">
        <v>18433</v>
      </c>
      <c r="AE38" s="22">
        <v>60.818356307799682</v>
      </c>
      <c r="AF38" s="23">
        <v>0.78383629460133974</v>
      </c>
      <c r="AG38" s="24"/>
      <c r="AH38" s="24"/>
    </row>
    <row r="39" spans="1:34" ht="7.65" customHeight="1" x14ac:dyDescent="0.25">
      <c r="A39" s="110"/>
      <c r="B39" s="26" t="s">
        <v>9</v>
      </c>
      <c r="C39" s="52">
        <v>193386</v>
      </c>
      <c r="D39" s="28">
        <v>175761</v>
      </c>
      <c r="E39" s="28">
        <v>1646</v>
      </c>
      <c r="F39" s="28">
        <v>578</v>
      </c>
      <c r="G39" s="28">
        <v>2224</v>
      </c>
      <c r="H39" s="28">
        <v>1922</v>
      </c>
      <c r="I39" s="28">
        <v>182</v>
      </c>
      <c r="J39" s="28">
        <v>200</v>
      </c>
      <c r="K39" s="28">
        <v>8</v>
      </c>
      <c r="L39" s="28">
        <v>7</v>
      </c>
      <c r="M39" s="28">
        <v>2</v>
      </c>
      <c r="N39" s="28">
        <v>197749</v>
      </c>
      <c r="O39" s="18">
        <v>17.767322752583155</v>
      </c>
      <c r="P39" s="30">
        <v>1.6964568279794372</v>
      </c>
      <c r="Q39" s="31">
        <v>2192</v>
      </c>
      <c r="R39" s="32">
        <v>24356</v>
      </c>
      <c r="S39" s="32">
        <v>26548</v>
      </c>
      <c r="T39" s="32">
        <v>719</v>
      </c>
      <c r="U39" s="32">
        <v>2404</v>
      </c>
      <c r="V39" s="32">
        <v>3123</v>
      </c>
      <c r="W39" s="32">
        <v>2609</v>
      </c>
      <c r="X39" s="32">
        <v>0</v>
      </c>
      <c r="Y39" s="32">
        <v>2609</v>
      </c>
      <c r="Z39" s="32">
        <v>47197</v>
      </c>
      <c r="AA39" s="32">
        <v>364</v>
      </c>
      <c r="AB39" s="28">
        <v>706</v>
      </c>
      <c r="AC39" s="32">
        <v>617</v>
      </c>
      <c r="AD39" s="32">
        <v>81164</v>
      </c>
      <c r="AE39" s="18">
        <v>23.27086054494092</v>
      </c>
      <c r="AF39" s="34">
        <v>3.4513800800207854</v>
      </c>
      <c r="AG39" s="24"/>
      <c r="AH39" s="24"/>
    </row>
    <row r="40" spans="1:34" ht="7.65" customHeight="1" x14ac:dyDescent="0.25">
      <c r="A40" s="109" t="s">
        <v>61</v>
      </c>
      <c r="B40" s="35" t="s">
        <v>62</v>
      </c>
      <c r="C40" s="62">
        <v>164030</v>
      </c>
      <c r="D40" s="37">
        <v>149155</v>
      </c>
      <c r="E40" s="37">
        <v>2660</v>
      </c>
      <c r="F40" s="37">
        <v>0</v>
      </c>
      <c r="G40" s="37">
        <v>2660</v>
      </c>
      <c r="H40" s="37">
        <v>1345</v>
      </c>
      <c r="I40" s="37">
        <v>157</v>
      </c>
      <c r="J40" s="37">
        <v>171</v>
      </c>
      <c r="K40" s="37">
        <v>0</v>
      </c>
      <c r="L40" s="37">
        <v>0</v>
      </c>
      <c r="M40" s="37">
        <v>2</v>
      </c>
      <c r="N40" s="17">
        <v>168208</v>
      </c>
      <c r="O40" s="38">
        <v>9.7297332559216656</v>
      </c>
      <c r="P40" s="39">
        <v>1.4430293458918384</v>
      </c>
      <c r="Q40" s="40">
        <v>1312</v>
      </c>
      <c r="R40" s="41">
        <v>19631</v>
      </c>
      <c r="S40" s="41">
        <v>20943</v>
      </c>
      <c r="T40" s="41">
        <v>2393</v>
      </c>
      <c r="U40" s="41">
        <v>0</v>
      </c>
      <c r="V40" s="41">
        <v>2393</v>
      </c>
      <c r="W40" s="41">
        <v>2455</v>
      </c>
      <c r="X40" s="41">
        <v>0</v>
      </c>
      <c r="Y40" s="41">
        <v>2455</v>
      </c>
      <c r="Z40" s="41">
        <v>7011</v>
      </c>
      <c r="AA40" s="41">
        <v>0</v>
      </c>
      <c r="AB40" s="37">
        <v>0</v>
      </c>
      <c r="AC40" s="41">
        <v>940</v>
      </c>
      <c r="AD40" s="21">
        <v>33742</v>
      </c>
      <c r="AE40" s="42">
        <v>12.241367839797752</v>
      </c>
      <c r="AF40" s="43">
        <v>1.4348290702782187</v>
      </c>
      <c r="AG40" s="24"/>
      <c r="AH40" s="24"/>
    </row>
    <row r="41" spans="1:34" ht="7.65" customHeight="1" x14ac:dyDescent="0.25">
      <c r="A41" s="107"/>
      <c r="B41" s="15" t="s">
        <v>63</v>
      </c>
      <c r="C41" s="64">
        <v>44373</v>
      </c>
      <c r="D41" s="17">
        <v>39682</v>
      </c>
      <c r="E41" s="17">
        <v>283</v>
      </c>
      <c r="F41" s="17">
        <v>0</v>
      </c>
      <c r="G41" s="17">
        <v>283</v>
      </c>
      <c r="H41" s="17">
        <v>238</v>
      </c>
      <c r="I41" s="17">
        <v>29</v>
      </c>
      <c r="J41" s="17">
        <v>25</v>
      </c>
      <c r="K41" s="17">
        <v>1</v>
      </c>
      <c r="L41" s="17">
        <v>1</v>
      </c>
      <c r="M41" s="17">
        <v>1</v>
      </c>
      <c r="N41" s="17">
        <v>44922</v>
      </c>
      <c r="O41" s="18">
        <v>5.3468411425355287</v>
      </c>
      <c r="P41" s="19">
        <v>0.38537860432412946</v>
      </c>
      <c r="Q41" s="20">
        <v>281</v>
      </c>
      <c r="R41" s="21">
        <v>4561</v>
      </c>
      <c r="S41" s="21">
        <v>4842</v>
      </c>
      <c r="T41" s="21">
        <v>492</v>
      </c>
      <c r="U41" s="21">
        <v>0</v>
      </c>
      <c r="V41" s="21">
        <v>492</v>
      </c>
      <c r="W41" s="21">
        <v>561</v>
      </c>
      <c r="X41" s="21">
        <v>0</v>
      </c>
      <c r="Y41" s="21">
        <v>561</v>
      </c>
      <c r="Z41" s="21">
        <v>6793</v>
      </c>
      <c r="AA41" s="21">
        <v>117</v>
      </c>
      <c r="AB41" s="17">
        <v>137</v>
      </c>
      <c r="AC41" s="21">
        <v>125</v>
      </c>
      <c r="AD41" s="21">
        <v>13067</v>
      </c>
      <c r="AE41" s="22">
        <v>31.564639548932742</v>
      </c>
      <c r="AF41" s="23">
        <v>0.5556550133757775</v>
      </c>
      <c r="AG41" s="24"/>
      <c r="AH41" s="24"/>
    </row>
    <row r="42" spans="1:34" ht="7.65" customHeight="1" x14ac:dyDescent="0.25">
      <c r="A42" s="107"/>
      <c r="B42" s="15" t="s">
        <v>64</v>
      </c>
      <c r="C42" s="64">
        <v>59567</v>
      </c>
      <c r="D42" s="17">
        <v>54269</v>
      </c>
      <c r="E42" s="17">
        <v>470</v>
      </c>
      <c r="F42" s="17">
        <v>65</v>
      </c>
      <c r="G42" s="17">
        <v>535</v>
      </c>
      <c r="H42" s="17">
        <v>346</v>
      </c>
      <c r="I42" s="17">
        <v>27</v>
      </c>
      <c r="J42" s="17">
        <v>55</v>
      </c>
      <c r="K42" s="17">
        <v>1</v>
      </c>
      <c r="L42" s="17">
        <v>2</v>
      </c>
      <c r="M42" s="17">
        <v>1</v>
      </c>
      <c r="N42" s="17">
        <v>60507</v>
      </c>
      <c r="O42" s="18">
        <v>6.1265654049882485</v>
      </c>
      <c r="P42" s="19">
        <v>0.51907980971105694</v>
      </c>
      <c r="Q42" s="20">
        <v>476</v>
      </c>
      <c r="R42" s="21">
        <v>5998</v>
      </c>
      <c r="S42" s="21">
        <v>6474</v>
      </c>
      <c r="T42" s="21">
        <v>198</v>
      </c>
      <c r="U42" s="21">
        <v>440</v>
      </c>
      <c r="V42" s="21">
        <v>638</v>
      </c>
      <c r="W42" s="21">
        <v>703</v>
      </c>
      <c r="X42" s="21">
        <v>0</v>
      </c>
      <c r="Y42" s="21">
        <v>703</v>
      </c>
      <c r="Z42" s="21">
        <v>2665</v>
      </c>
      <c r="AA42" s="21">
        <v>69</v>
      </c>
      <c r="AB42" s="17">
        <v>169</v>
      </c>
      <c r="AC42" s="21">
        <v>160</v>
      </c>
      <c r="AD42" s="21">
        <v>10878</v>
      </c>
      <c r="AE42" s="22">
        <v>13.822329182797949</v>
      </c>
      <c r="AF42" s="23">
        <v>0.46257099835476445</v>
      </c>
      <c r="AG42" s="24"/>
      <c r="AH42" s="24"/>
    </row>
    <row r="43" spans="1:34" ht="7.65" customHeight="1" x14ac:dyDescent="0.25">
      <c r="A43" s="110"/>
      <c r="B43" s="26" t="s">
        <v>36</v>
      </c>
      <c r="C43" s="52">
        <v>267970</v>
      </c>
      <c r="D43" s="28">
        <v>243106</v>
      </c>
      <c r="E43" s="28">
        <v>3413</v>
      </c>
      <c r="F43" s="28">
        <v>65</v>
      </c>
      <c r="G43" s="28">
        <v>3478</v>
      </c>
      <c r="H43" s="28">
        <v>1929</v>
      </c>
      <c r="I43" s="28">
        <v>213</v>
      </c>
      <c r="J43" s="28">
        <v>251</v>
      </c>
      <c r="K43" s="28">
        <v>2</v>
      </c>
      <c r="L43" s="28">
        <v>3</v>
      </c>
      <c r="M43" s="28">
        <v>4</v>
      </c>
      <c r="N43" s="28">
        <v>273637</v>
      </c>
      <c r="O43" s="29">
        <v>8.1787237743576764</v>
      </c>
      <c r="P43" s="30">
        <v>2.347487759927025</v>
      </c>
      <c r="Q43" s="31">
        <v>2069</v>
      </c>
      <c r="R43" s="32">
        <v>30190</v>
      </c>
      <c r="S43" s="32">
        <v>32259</v>
      </c>
      <c r="T43" s="32">
        <v>3083</v>
      </c>
      <c r="U43" s="32">
        <v>440</v>
      </c>
      <c r="V43" s="32">
        <v>3523</v>
      </c>
      <c r="W43" s="32">
        <v>3719</v>
      </c>
      <c r="X43" s="32">
        <v>0</v>
      </c>
      <c r="Y43" s="32">
        <v>3719</v>
      </c>
      <c r="Z43" s="32">
        <v>16469</v>
      </c>
      <c r="AA43" s="32">
        <v>186</v>
      </c>
      <c r="AB43" s="28">
        <v>306</v>
      </c>
      <c r="AC43" s="32">
        <v>1225</v>
      </c>
      <c r="AD43" s="32">
        <v>57687</v>
      </c>
      <c r="AE43" s="33">
        <v>16.41944663074408</v>
      </c>
      <c r="AF43" s="34">
        <v>2.4530550820087607</v>
      </c>
      <c r="AG43" s="24"/>
      <c r="AH43" s="24"/>
    </row>
    <row r="44" spans="1:34" ht="7.65" customHeight="1" x14ac:dyDescent="0.25">
      <c r="A44" s="109" t="s">
        <v>65</v>
      </c>
      <c r="B44" s="35" t="s">
        <v>5</v>
      </c>
      <c r="C44" s="62">
        <v>10225</v>
      </c>
      <c r="D44" s="37">
        <v>10225</v>
      </c>
      <c r="E44" s="37">
        <v>384</v>
      </c>
      <c r="F44" s="37">
        <v>4</v>
      </c>
      <c r="G44" s="37">
        <v>388</v>
      </c>
      <c r="H44" s="37">
        <v>33</v>
      </c>
      <c r="I44" s="37">
        <v>5</v>
      </c>
      <c r="J44" s="37">
        <v>12</v>
      </c>
      <c r="K44" s="37">
        <v>0</v>
      </c>
      <c r="L44" s="37">
        <v>0</v>
      </c>
      <c r="M44" s="37">
        <v>0</v>
      </c>
      <c r="N44" s="37">
        <v>10658</v>
      </c>
      <c r="O44" s="18">
        <v>-6.4431179775280896</v>
      </c>
      <c r="P44" s="39">
        <v>9.1433265769257199E-2</v>
      </c>
      <c r="Q44" s="40">
        <v>123</v>
      </c>
      <c r="R44" s="41">
        <v>963</v>
      </c>
      <c r="S44" s="41">
        <v>1086</v>
      </c>
      <c r="T44" s="41">
        <v>31</v>
      </c>
      <c r="U44" s="41">
        <v>4</v>
      </c>
      <c r="V44" s="41">
        <v>35</v>
      </c>
      <c r="W44" s="41">
        <v>183</v>
      </c>
      <c r="X44" s="41">
        <v>0</v>
      </c>
      <c r="Y44" s="41">
        <v>183</v>
      </c>
      <c r="Z44" s="41">
        <v>78</v>
      </c>
      <c r="AA44" s="41">
        <v>0</v>
      </c>
      <c r="AB44" s="37">
        <v>0</v>
      </c>
      <c r="AC44" s="41">
        <v>0</v>
      </c>
      <c r="AD44" s="41">
        <v>1382</v>
      </c>
      <c r="AE44" s="18">
        <v>-18.99179366940211</v>
      </c>
      <c r="AF44" s="43">
        <v>5.8767523416646865E-2</v>
      </c>
      <c r="AG44" s="24"/>
      <c r="AH44" s="24"/>
    </row>
    <row r="45" spans="1:34" ht="7.65" customHeight="1" x14ac:dyDescent="0.25">
      <c r="A45" s="107"/>
      <c r="B45" s="15" t="s">
        <v>66</v>
      </c>
      <c r="C45" s="16">
        <v>47799</v>
      </c>
      <c r="D45" s="17">
        <v>43606</v>
      </c>
      <c r="E45" s="17">
        <v>635</v>
      </c>
      <c r="F45" s="17">
        <v>14</v>
      </c>
      <c r="G45" s="17">
        <v>649</v>
      </c>
      <c r="H45" s="17">
        <v>211</v>
      </c>
      <c r="I45" s="17">
        <v>68</v>
      </c>
      <c r="J45" s="17">
        <v>11</v>
      </c>
      <c r="K45" s="17">
        <v>0</v>
      </c>
      <c r="L45" s="17">
        <v>0</v>
      </c>
      <c r="M45" s="17">
        <v>1</v>
      </c>
      <c r="N45" s="17">
        <v>48671</v>
      </c>
      <c r="O45" s="18">
        <v>7.2284644194756549</v>
      </c>
      <c r="P45" s="19">
        <v>0.41754067163215591</v>
      </c>
      <c r="Q45" s="20">
        <v>533</v>
      </c>
      <c r="R45" s="21">
        <v>4550</v>
      </c>
      <c r="S45" s="21">
        <v>5083</v>
      </c>
      <c r="T45" s="21">
        <v>473</v>
      </c>
      <c r="U45" s="21">
        <v>287</v>
      </c>
      <c r="V45" s="21">
        <v>760</v>
      </c>
      <c r="W45" s="21">
        <v>606</v>
      </c>
      <c r="X45" s="21">
        <v>0</v>
      </c>
      <c r="Y45" s="21">
        <v>606</v>
      </c>
      <c r="Z45" s="21">
        <v>239</v>
      </c>
      <c r="AA45" s="21">
        <v>0</v>
      </c>
      <c r="AB45" s="17">
        <v>0</v>
      </c>
      <c r="AC45" s="21">
        <v>100</v>
      </c>
      <c r="AD45" s="21">
        <v>6788</v>
      </c>
      <c r="AE45" s="22">
        <v>8.729777350632709</v>
      </c>
      <c r="AF45" s="23">
        <v>0.28864974598567211</v>
      </c>
      <c r="AG45" s="24"/>
      <c r="AH45" s="24"/>
    </row>
    <row r="46" spans="1:34" ht="7.65" customHeight="1" x14ac:dyDescent="0.25">
      <c r="A46" s="107"/>
      <c r="B46" s="15" t="s">
        <v>67</v>
      </c>
      <c r="C46" s="16">
        <v>79393</v>
      </c>
      <c r="D46" s="17">
        <v>68102</v>
      </c>
      <c r="E46" s="17">
        <v>988</v>
      </c>
      <c r="F46" s="17">
        <v>20</v>
      </c>
      <c r="G46" s="17">
        <v>1008</v>
      </c>
      <c r="H46" s="17">
        <v>743</v>
      </c>
      <c r="I46" s="17">
        <v>105</v>
      </c>
      <c r="J46" s="17">
        <v>25</v>
      </c>
      <c r="K46" s="17">
        <v>0</v>
      </c>
      <c r="L46" s="17">
        <v>0</v>
      </c>
      <c r="M46" s="17">
        <v>1</v>
      </c>
      <c r="N46" s="17">
        <v>81170</v>
      </c>
      <c r="O46" s="18">
        <v>3.7236761398487013</v>
      </c>
      <c r="P46" s="19">
        <v>0.69634435940050732</v>
      </c>
      <c r="Q46" s="20">
        <v>70</v>
      </c>
      <c r="R46" s="21">
        <v>7170</v>
      </c>
      <c r="S46" s="21">
        <v>7240</v>
      </c>
      <c r="T46" s="21">
        <v>409</v>
      </c>
      <c r="U46" s="21">
        <v>623</v>
      </c>
      <c r="V46" s="21">
        <v>1032</v>
      </c>
      <c r="W46" s="21">
        <v>1132</v>
      </c>
      <c r="X46" s="21">
        <v>0</v>
      </c>
      <c r="Y46" s="21">
        <v>1132</v>
      </c>
      <c r="Z46" s="21">
        <v>6052</v>
      </c>
      <c r="AA46" s="21">
        <v>0</v>
      </c>
      <c r="AB46" s="17">
        <v>0</v>
      </c>
      <c r="AC46" s="21">
        <v>260</v>
      </c>
      <c r="AD46" s="21">
        <v>15716</v>
      </c>
      <c r="AE46" s="22">
        <v>-1.6089651286546047</v>
      </c>
      <c r="AF46" s="23">
        <v>0.66829985384661506</v>
      </c>
      <c r="AG46" s="24"/>
      <c r="AH46" s="24"/>
    </row>
    <row r="47" spans="1:34" ht="7.65" customHeight="1" x14ac:dyDescent="0.25">
      <c r="A47" s="107"/>
      <c r="B47" s="15" t="s">
        <v>68</v>
      </c>
      <c r="C47" s="16">
        <v>42313</v>
      </c>
      <c r="D47" s="17">
        <v>32651</v>
      </c>
      <c r="E47" s="17">
        <v>293</v>
      </c>
      <c r="F47" s="17">
        <v>28</v>
      </c>
      <c r="G47" s="17">
        <v>321</v>
      </c>
      <c r="H47" s="17">
        <v>177</v>
      </c>
      <c r="I47" s="17">
        <v>27</v>
      </c>
      <c r="J47" s="17">
        <v>22</v>
      </c>
      <c r="K47" s="17">
        <v>0</v>
      </c>
      <c r="L47" s="17">
        <v>0</v>
      </c>
      <c r="M47" s="17">
        <v>1</v>
      </c>
      <c r="N47" s="17">
        <v>42834</v>
      </c>
      <c r="O47" s="18">
        <v>5.4816784869976365</v>
      </c>
      <c r="P47" s="19">
        <v>0.36746598854948048</v>
      </c>
      <c r="Q47" s="20">
        <v>507</v>
      </c>
      <c r="R47" s="21">
        <v>4250</v>
      </c>
      <c r="S47" s="21">
        <v>4757</v>
      </c>
      <c r="T47" s="21">
        <v>152</v>
      </c>
      <c r="U47" s="21">
        <v>319</v>
      </c>
      <c r="V47" s="21">
        <v>471</v>
      </c>
      <c r="W47" s="21">
        <v>388</v>
      </c>
      <c r="X47" s="21">
        <v>0</v>
      </c>
      <c r="Y47" s="21">
        <v>388</v>
      </c>
      <c r="Z47" s="21">
        <v>1900</v>
      </c>
      <c r="AA47" s="21">
        <v>0</v>
      </c>
      <c r="AB47" s="17">
        <v>0</v>
      </c>
      <c r="AC47" s="21">
        <v>203</v>
      </c>
      <c r="AD47" s="21">
        <v>7719</v>
      </c>
      <c r="AE47" s="22">
        <v>7.7771572186540077</v>
      </c>
      <c r="AF47" s="23">
        <v>0.32823915575477358</v>
      </c>
      <c r="AG47" s="24"/>
      <c r="AH47" s="24"/>
    </row>
    <row r="48" spans="1:34" ht="7.65" customHeight="1" x14ac:dyDescent="0.25">
      <c r="A48" s="110"/>
      <c r="B48" s="26" t="s">
        <v>9</v>
      </c>
      <c r="C48" s="27">
        <v>179730</v>
      </c>
      <c r="D48" s="28">
        <v>154584</v>
      </c>
      <c r="E48" s="28">
        <v>2300</v>
      </c>
      <c r="F48" s="28">
        <v>66</v>
      </c>
      <c r="G48" s="28">
        <v>2366</v>
      </c>
      <c r="H48" s="28">
        <v>1164</v>
      </c>
      <c r="I48" s="28">
        <v>205</v>
      </c>
      <c r="J48" s="28">
        <v>70</v>
      </c>
      <c r="K48" s="28">
        <v>0</v>
      </c>
      <c r="L48" s="28">
        <v>0</v>
      </c>
      <c r="M48" s="28">
        <v>3</v>
      </c>
      <c r="N48" s="28">
        <v>183333</v>
      </c>
      <c r="O48" s="29">
        <v>4.3764162007674532</v>
      </c>
      <c r="P48" s="30">
        <v>1.5727842853514009</v>
      </c>
      <c r="Q48" s="31">
        <v>1233</v>
      </c>
      <c r="R48" s="32">
        <v>16933</v>
      </c>
      <c r="S48" s="32">
        <v>18166</v>
      </c>
      <c r="T48" s="32">
        <v>1065</v>
      </c>
      <c r="U48" s="32">
        <v>1233</v>
      </c>
      <c r="V48" s="32">
        <v>2298</v>
      </c>
      <c r="W48" s="32">
        <v>2309</v>
      </c>
      <c r="X48" s="32">
        <v>0</v>
      </c>
      <c r="Y48" s="32">
        <v>2309</v>
      </c>
      <c r="Z48" s="32">
        <v>8269</v>
      </c>
      <c r="AA48" s="32">
        <v>0</v>
      </c>
      <c r="AB48" s="28">
        <v>0</v>
      </c>
      <c r="AC48" s="32">
        <v>563</v>
      </c>
      <c r="AD48" s="32">
        <v>31605</v>
      </c>
      <c r="AE48" s="29">
        <v>1.6761034615879553</v>
      </c>
      <c r="AF48" s="34">
        <v>1.3439562790037076</v>
      </c>
      <c r="AG48" s="24"/>
      <c r="AH48" s="24"/>
    </row>
    <row r="49" spans="1:34" ht="7.65" customHeight="1" x14ac:dyDescent="0.25">
      <c r="A49" s="109" t="s">
        <v>69</v>
      </c>
      <c r="B49" s="35" t="s">
        <v>4</v>
      </c>
      <c r="C49" s="62">
        <v>60897</v>
      </c>
      <c r="D49" s="37">
        <v>55325</v>
      </c>
      <c r="E49" s="37">
        <v>540</v>
      </c>
      <c r="F49" s="37">
        <v>48</v>
      </c>
      <c r="G49" s="37">
        <v>588</v>
      </c>
      <c r="H49" s="37">
        <v>305</v>
      </c>
      <c r="I49" s="37">
        <v>75</v>
      </c>
      <c r="J49" s="37">
        <v>73</v>
      </c>
      <c r="K49" s="37">
        <v>1</v>
      </c>
      <c r="L49" s="37">
        <v>1</v>
      </c>
      <c r="M49" s="37">
        <v>1</v>
      </c>
      <c r="N49" s="37">
        <v>61866</v>
      </c>
      <c r="O49" s="18">
        <v>13.131571728993324</v>
      </c>
      <c r="P49" s="39">
        <v>0.53073845187472946</v>
      </c>
      <c r="Q49" s="40">
        <v>618</v>
      </c>
      <c r="R49" s="41">
        <v>6595</v>
      </c>
      <c r="S49" s="41">
        <v>7213</v>
      </c>
      <c r="T49" s="41">
        <v>115</v>
      </c>
      <c r="U49" s="41">
        <v>471</v>
      </c>
      <c r="V49" s="41">
        <v>586</v>
      </c>
      <c r="W49" s="41">
        <v>845</v>
      </c>
      <c r="X49" s="41">
        <v>0</v>
      </c>
      <c r="Y49" s="41">
        <v>845</v>
      </c>
      <c r="Z49" s="41">
        <v>2604</v>
      </c>
      <c r="AA49" s="41">
        <v>51</v>
      </c>
      <c r="AB49" s="37">
        <v>143</v>
      </c>
      <c r="AC49" s="41">
        <v>333</v>
      </c>
      <c r="AD49" s="41">
        <v>11775</v>
      </c>
      <c r="AE49" s="18">
        <v>4.5922899271629065</v>
      </c>
      <c r="AF49" s="43">
        <v>0.50071460798192235</v>
      </c>
      <c r="AG49" s="24"/>
      <c r="AH49" s="24"/>
    </row>
    <row r="50" spans="1:34" ht="7.65" customHeight="1" x14ac:dyDescent="0.25">
      <c r="A50" s="107"/>
      <c r="B50" s="15" t="s">
        <v>70</v>
      </c>
      <c r="C50" s="64">
        <v>121185</v>
      </c>
      <c r="D50" s="17">
        <v>113013</v>
      </c>
      <c r="E50" s="17">
        <v>3319</v>
      </c>
      <c r="F50" s="17">
        <v>91</v>
      </c>
      <c r="G50" s="17">
        <v>3410</v>
      </c>
      <c r="H50" s="17">
        <v>552</v>
      </c>
      <c r="I50" s="17">
        <v>53</v>
      </c>
      <c r="J50" s="17">
        <v>207</v>
      </c>
      <c r="K50" s="17">
        <v>2</v>
      </c>
      <c r="L50" s="17">
        <v>2</v>
      </c>
      <c r="M50" s="17">
        <v>0</v>
      </c>
      <c r="N50" s="17">
        <v>125358</v>
      </c>
      <c r="O50" s="18">
        <v>14.591027094226479</v>
      </c>
      <c r="P50" s="19">
        <v>1.0754260959187976</v>
      </c>
      <c r="Q50" s="20">
        <v>1384</v>
      </c>
      <c r="R50" s="21">
        <v>14463</v>
      </c>
      <c r="S50" s="21">
        <v>15847</v>
      </c>
      <c r="T50" s="21">
        <v>917</v>
      </c>
      <c r="U50" s="21">
        <v>916</v>
      </c>
      <c r="V50" s="21">
        <v>1833</v>
      </c>
      <c r="W50" s="21">
        <v>1388</v>
      </c>
      <c r="X50" s="21">
        <v>0</v>
      </c>
      <c r="Y50" s="21">
        <v>1388</v>
      </c>
      <c r="Z50" s="21">
        <v>22435</v>
      </c>
      <c r="AA50" s="21">
        <v>7</v>
      </c>
      <c r="AB50" s="17">
        <v>68</v>
      </c>
      <c r="AC50" s="21">
        <v>0</v>
      </c>
      <c r="AD50" s="21">
        <v>41578</v>
      </c>
      <c r="AE50" s="22">
        <v>-3.877008438330829</v>
      </c>
      <c r="AF50" s="23">
        <v>1.7680434794626216</v>
      </c>
      <c r="AG50" s="24"/>
      <c r="AH50" s="24"/>
    </row>
    <row r="51" spans="1:34" ht="7.65" customHeight="1" x14ac:dyDescent="0.25">
      <c r="A51" s="107"/>
      <c r="B51" s="15" t="s">
        <v>71</v>
      </c>
      <c r="C51" s="64">
        <v>91884</v>
      </c>
      <c r="D51" s="17">
        <v>76532</v>
      </c>
      <c r="E51" s="17">
        <v>1474</v>
      </c>
      <c r="F51" s="17">
        <v>86</v>
      </c>
      <c r="G51" s="17">
        <v>1560</v>
      </c>
      <c r="H51" s="17">
        <v>625</v>
      </c>
      <c r="I51" s="17">
        <v>79</v>
      </c>
      <c r="J51" s="17">
        <v>117</v>
      </c>
      <c r="K51" s="17">
        <v>3</v>
      </c>
      <c r="L51" s="17">
        <v>2</v>
      </c>
      <c r="M51" s="17">
        <v>0</v>
      </c>
      <c r="N51" s="17">
        <v>94191</v>
      </c>
      <c r="O51" s="18">
        <v>13.578921982394791</v>
      </c>
      <c r="P51" s="19">
        <v>0.80804942166186</v>
      </c>
      <c r="Q51" s="20">
        <v>407</v>
      </c>
      <c r="R51" s="21">
        <v>10140</v>
      </c>
      <c r="S51" s="21">
        <v>10547</v>
      </c>
      <c r="T51" s="21">
        <v>705</v>
      </c>
      <c r="U51" s="21">
        <v>840</v>
      </c>
      <c r="V51" s="21">
        <v>1545</v>
      </c>
      <c r="W51" s="21">
        <v>1058</v>
      </c>
      <c r="X51" s="21">
        <v>0</v>
      </c>
      <c r="Y51" s="21">
        <v>1058</v>
      </c>
      <c r="Z51" s="21">
        <v>11550</v>
      </c>
      <c r="AA51" s="21">
        <v>312</v>
      </c>
      <c r="AB51" s="17">
        <v>482</v>
      </c>
      <c r="AC51" s="21">
        <v>0</v>
      </c>
      <c r="AD51" s="21">
        <v>25494</v>
      </c>
      <c r="AE51" s="22">
        <v>-17.880496054114996</v>
      </c>
      <c r="AF51" s="23">
        <v>1.0840949652561469</v>
      </c>
      <c r="AG51" s="24"/>
      <c r="AH51" s="24"/>
    </row>
    <row r="52" spans="1:34" ht="7.65" customHeight="1" x14ac:dyDescent="0.25">
      <c r="A52" s="107"/>
      <c r="B52" s="15" t="s">
        <v>72</v>
      </c>
      <c r="C52" s="64">
        <v>26568</v>
      </c>
      <c r="D52" s="17">
        <v>19405</v>
      </c>
      <c r="E52" s="17">
        <v>693</v>
      </c>
      <c r="F52" s="17">
        <v>0</v>
      </c>
      <c r="G52" s="17">
        <v>693</v>
      </c>
      <c r="H52" s="17">
        <v>64</v>
      </c>
      <c r="I52" s="17">
        <v>22</v>
      </c>
      <c r="J52" s="17">
        <v>17</v>
      </c>
      <c r="K52" s="17">
        <v>0</v>
      </c>
      <c r="L52" s="17">
        <v>0</v>
      </c>
      <c r="M52" s="17">
        <v>0</v>
      </c>
      <c r="N52" s="17">
        <v>27342</v>
      </c>
      <c r="O52" s="18">
        <v>8.5560011116845995</v>
      </c>
      <c r="P52" s="19">
        <v>0.23456261518699853</v>
      </c>
      <c r="Q52" s="20">
        <v>134</v>
      </c>
      <c r="R52" s="21">
        <v>2737</v>
      </c>
      <c r="S52" s="21">
        <v>2871</v>
      </c>
      <c r="T52" s="21">
        <v>218</v>
      </c>
      <c r="U52" s="21">
        <v>0</v>
      </c>
      <c r="V52" s="21">
        <v>218</v>
      </c>
      <c r="W52" s="21">
        <v>298</v>
      </c>
      <c r="X52" s="21">
        <v>0</v>
      </c>
      <c r="Y52" s="21">
        <v>298</v>
      </c>
      <c r="Z52" s="21">
        <v>2072</v>
      </c>
      <c r="AA52" s="21">
        <v>0</v>
      </c>
      <c r="AB52" s="17">
        <v>0</v>
      </c>
      <c r="AC52" s="21">
        <v>0</v>
      </c>
      <c r="AD52" s="21">
        <v>5459</v>
      </c>
      <c r="AE52" s="22">
        <v>1.4306949089557786</v>
      </c>
      <c r="AF52" s="23">
        <v>0.23213596984911375</v>
      </c>
      <c r="AG52" s="24"/>
      <c r="AH52" s="24"/>
    </row>
    <row r="53" spans="1:34" ht="7.65" customHeight="1" x14ac:dyDescent="0.25">
      <c r="A53" s="107"/>
      <c r="B53" s="15" t="s">
        <v>73</v>
      </c>
      <c r="C53" s="64">
        <v>45189</v>
      </c>
      <c r="D53" s="17">
        <v>42828</v>
      </c>
      <c r="E53" s="17">
        <v>744</v>
      </c>
      <c r="F53" s="17">
        <v>0</v>
      </c>
      <c r="G53" s="17">
        <v>744</v>
      </c>
      <c r="H53" s="17">
        <v>83</v>
      </c>
      <c r="I53" s="17">
        <v>19</v>
      </c>
      <c r="J53" s="17">
        <v>35</v>
      </c>
      <c r="K53" s="17">
        <v>0</v>
      </c>
      <c r="L53" s="17">
        <v>0</v>
      </c>
      <c r="M53" s="17">
        <v>0</v>
      </c>
      <c r="N53" s="17">
        <v>46051</v>
      </c>
      <c r="O53" s="18">
        <v>9.0971547700836286</v>
      </c>
      <c r="P53" s="19">
        <v>0.3950641135241193</v>
      </c>
      <c r="Q53" s="20">
        <v>543</v>
      </c>
      <c r="R53" s="21">
        <v>4631</v>
      </c>
      <c r="S53" s="21">
        <v>5174</v>
      </c>
      <c r="T53" s="21">
        <v>1351</v>
      </c>
      <c r="U53" s="21">
        <v>0</v>
      </c>
      <c r="V53" s="21">
        <v>1351</v>
      </c>
      <c r="W53" s="21">
        <v>328</v>
      </c>
      <c r="X53" s="21">
        <v>0</v>
      </c>
      <c r="Y53" s="21">
        <v>328</v>
      </c>
      <c r="Z53" s="21">
        <v>2764</v>
      </c>
      <c r="AA53" s="21">
        <v>0</v>
      </c>
      <c r="AB53" s="17">
        <v>0</v>
      </c>
      <c r="AC53" s="21">
        <v>0</v>
      </c>
      <c r="AD53" s="21">
        <v>9617</v>
      </c>
      <c r="AE53" s="22">
        <v>3.9226280527339528</v>
      </c>
      <c r="AF53" s="23">
        <v>0.40894882250209319</v>
      </c>
      <c r="AG53" s="24"/>
      <c r="AH53" s="24"/>
    </row>
    <row r="54" spans="1:34" ht="7.65" customHeight="1" x14ac:dyDescent="0.25">
      <c r="A54" s="110"/>
      <c r="B54" s="26" t="s">
        <v>9</v>
      </c>
      <c r="C54" s="52">
        <v>345723</v>
      </c>
      <c r="D54" s="28">
        <v>307103</v>
      </c>
      <c r="E54" s="28">
        <v>6770</v>
      </c>
      <c r="F54" s="28">
        <v>225</v>
      </c>
      <c r="G54" s="28">
        <v>6995</v>
      </c>
      <c r="H54" s="28">
        <v>1629</v>
      </c>
      <c r="I54" s="28">
        <v>248</v>
      </c>
      <c r="J54" s="28">
        <v>449</v>
      </c>
      <c r="K54" s="28">
        <v>6</v>
      </c>
      <c r="L54" s="28">
        <v>5</v>
      </c>
      <c r="M54" s="28">
        <v>1</v>
      </c>
      <c r="N54" s="28">
        <v>354808</v>
      </c>
      <c r="O54" s="29">
        <v>12.849186887143816</v>
      </c>
      <c r="P54" s="30">
        <v>3.0438406981665049</v>
      </c>
      <c r="Q54" s="31">
        <v>3086</v>
      </c>
      <c r="R54" s="32">
        <v>38566</v>
      </c>
      <c r="S54" s="32">
        <v>41652</v>
      </c>
      <c r="T54" s="32">
        <v>3306</v>
      </c>
      <c r="U54" s="32">
        <v>2227</v>
      </c>
      <c r="V54" s="32">
        <v>5533</v>
      </c>
      <c r="W54" s="32">
        <v>3917</v>
      </c>
      <c r="X54" s="32">
        <v>0</v>
      </c>
      <c r="Y54" s="32">
        <v>3917</v>
      </c>
      <c r="Z54" s="32">
        <v>41425</v>
      </c>
      <c r="AA54" s="32">
        <v>370</v>
      </c>
      <c r="AB54" s="28">
        <v>693</v>
      </c>
      <c r="AC54" s="32">
        <v>333</v>
      </c>
      <c r="AD54" s="32">
        <v>93923</v>
      </c>
      <c r="AE54" s="29">
        <v>-6.258857815837275</v>
      </c>
      <c r="AF54" s="34">
        <v>3.9939378450518981</v>
      </c>
      <c r="AG54" s="24"/>
      <c r="AH54" s="24"/>
    </row>
    <row r="55" spans="1:34" ht="7.65" customHeight="1" x14ac:dyDescent="0.25">
      <c r="A55" s="109" t="s">
        <v>74</v>
      </c>
      <c r="B55" s="15" t="s">
        <v>75</v>
      </c>
      <c r="C55" s="64">
        <v>319479</v>
      </c>
      <c r="D55" s="17">
        <v>271118</v>
      </c>
      <c r="E55" s="17">
        <v>31739</v>
      </c>
      <c r="F55" s="17">
        <v>442</v>
      </c>
      <c r="G55" s="17">
        <v>32181</v>
      </c>
      <c r="H55" s="17">
        <v>1145</v>
      </c>
      <c r="I55" s="17">
        <v>50</v>
      </c>
      <c r="J55" s="17">
        <v>570</v>
      </c>
      <c r="K55" s="17">
        <v>4</v>
      </c>
      <c r="L55" s="17">
        <v>1</v>
      </c>
      <c r="M55" s="17">
        <v>3</v>
      </c>
      <c r="N55" s="17">
        <v>353383</v>
      </c>
      <c r="O55" s="18">
        <v>12.662913180983473</v>
      </c>
      <c r="P55" s="19">
        <v>3.0316158526306451</v>
      </c>
      <c r="Q55" s="20">
        <v>3489</v>
      </c>
      <c r="R55" s="21">
        <v>31204</v>
      </c>
      <c r="S55" s="21">
        <v>34693</v>
      </c>
      <c r="T55" s="21">
        <v>4000</v>
      </c>
      <c r="U55" s="21">
        <v>3134</v>
      </c>
      <c r="V55" s="21">
        <v>7134</v>
      </c>
      <c r="W55" s="21">
        <v>4157</v>
      </c>
      <c r="X55" s="21">
        <v>0</v>
      </c>
      <c r="Y55" s="21">
        <v>4157</v>
      </c>
      <c r="Z55" s="21">
        <v>26614</v>
      </c>
      <c r="AA55" s="21">
        <v>229</v>
      </c>
      <c r="AB55" s="17">
        <v>2866</v>
      </c>
      <c r="AC55" s="21">
        <v>1236</v>
      </c>
      <c r="AD55" s="21">
        <v>76929</v>
      </c>
      <c r="AE55" s="22">
        <v>9.0619107702340624</v>
      </c>
      <c r="AF55" s="23">
        <v>3.2712929152816401</v>
      </c>
      <c r="AG55" s="24"/>
      <c r="AH55" s="24"/>
    </row>
    <row r="56" spans="1:34" ht="7.65" customHeight="1" x14ac:dyDescent="0.25">
      <c r="A56" s="107"/>
      <c r="B56" s="15" t="s">
        <v>7</v>
      </c>
      <c r="C56" s="64">
        <v>49823</v>
      </c>
      <c r="D56" s="17">
        <v>38194</v>
      </c>
      <c r="E56" s="17">
        <v>910</v>
      </c>
      <c r="F56" s="17">
        <v>33</v>
      </c>
      <c r="G56" s="17">
        <v>943</v>
      </c>
      <c r="H56" s="17">
        <v>186</v>
      </c>
      <c r="I56" s="17">
        <v>18</v>
      </c>
      <c r="J56" s="17">
        <v>143</v>
      </c>
      <c r="K56" s="17">
        <v>0</v>
      </c>
      <c r="L56" s="17">
        <v>1</v>
      </c>
      <c r="M56" s="17">
        <v>1</v>
      </c>
      <c r="N56" s="17">
        <v>51097</v>
      </c>
      <c r="O56" s="18">
        <v>15.239061795218763</v>
      </c>
      <c r="P56" s="19">
        <v>0.43835293497952099</v>
      </c>
      <c r="Q56" s="20">
        <v>525</v>
      </c>
      <c r="R56" s="21">
        <v>3975</v>
      </c>
      <c r="S56" s="21">
        <v>4500</v>
      </c>
      <c r="T56" s="21">
        <v>218</v>
      </c>
      <c r="U56" s="21">
        <v>292</v>
      </c>
      <c r="V56" s="21">
        <v>510</v>
      </c>
      <c r="W56" s="21">
        <v>158</v>
      </c>
      <c r="X56" s="21">
        <v>0</v>
      </c>
      <c r="Y56" s="21">
        <v>158</v>
      </c>
      <c r="Z56" s="21">
        <v>6992</v>
      </c>
      <c r="AA56" s="21">
        <v>0</v>
      </c>
      <c r="AB56" s="17">
        <v>1341</v>
      </c>
      <c r="AC56" s="21">
        <v>213</v>
      </c>
      <c r="AD56" s="21">
        <v>13714</v>
      </c>
      <c r="AE56" s="18">
        <v>8.5999366487171365</v>
      </c>
      <c r="AF56" s="23">
        <v>0.58316773960629165</v>
      </c>
      <c r="AG56" s="24"/>
      <c r="AH56" s="24"/>
    </row>
    <row r="57" spans="1:34" ht="7.65" customHeight="1" x14ac:dyDescent="0.25">
      <c r="A57" s="107"/>
      <c r="B57" s="63" t="s">
        <v>76</v>
      </c>
      <c r="C57" s="64">
        <v>43072</v>
      </c>
      <c r="D57" s="17">
        <v>33834</v>
      </c>
      <c r="E57" s="17">
        <v>749</v>
      </c>
      <c r="F57" s="17">
        <v>37</v>
      </c>
      <c r="G57" s="17">
        <v>786</v>
      </c>
      <c r="H57" s="17">
        <v>88</v>
      </c>
      <c r="I57" s="17">
        <v>32</v>
      </c>
      <c r="J57" s="17">
        <v>73</v>
      </c>
      <c r="K57" s="17">
        <v>4</v>
      </c>
      <c r="L57" s="17">
        <v>5</v>
      </c>
      <c r="M57" s="17">
        <v>2</v>
      </c>
      <c r="N57" s="17">
        <v>44030</v>
      </c>
      <c r="O57" s="18">
        <v>19.400151860288535</v>
      </c>
      <c r="P57" s="19">
        <v>0.37772627996063002</v>
      </c>
      <c r="Q57" s="20">
        <v>59</v>
      </c>
      <c r="R57" s="21">
        <v>3725</v>
      </c>
      <c r="S57" s="21">
        <v>3784</v>
      </c>
      <c r="T57" s="21">
        <v>238</v>
      </c>
      <c r="U57" s="21">
        <v>432</v>
      </c>
      <c r="V57" s="21">
        <v>670</v>
      </c>
      <c r="W57" s="21">
        <v>692</v>
      </c>
      <c r="X57" s="21">
        <v>0</v>
      </c>
      <c r="Y57" s="21">
        <v>692</v>
      </c>
      <c r="Z57" s="21">
        <v>2336</v>
      </c>
      <c r="AA57" s="21">
        <v>137</v>
      </c>
      <c r="AB57" s="17">
        <v>378</v>
      </c>
      <c r="AC57" s="21">
        <v>332</v>
      </c>
      <c r="AD57" s="21">
        <v>8329</v>
      </c>
      <c r="AE57" s="22">
        <v>13.443203486788342</v>
      </c>
      <c r="AF57" s="23">
        <v>0.35417851124258443</v>
      </c>
      <c r="AG57" s="24"/>
      <c r="AH57" s="24"/>
    </row>
    <row r="58" spans="1:34" ht="7.65" customHeight="1" x14ac:dyDescent="0.25">
      <c r="A58" s="107"/>
      <c r="B58" s="15" t="s">
        <v>9</v>
      </c>
      <c r="C58" s="64">
        <v>412374</v>
      </c>
      <c r="D58" s="17">
        <v>343146</v>
      </c>
      <c r="E58" s="17">
        <v>33398</v>
      </c>
      <c r="F58" s="17">
        <v>512</v>
      </c>
      <c r="G58" s="17">
        <v>33910</v>
      </c>
      <c r="H58" s="17">
        <v>1419</v>
      </c>
      <c r="I58" s="17">
        <v>100</v>
      </c>
      <c r="J58" s="17">
        <v>786</v>
      </c>
      <c r="K58" s="17">
        <v>8</v>
      </c>
      <c r="L58" s="17">
        <v>7</v>
      </c>
      <c r="M58" s="17">
        <v>6</v>
      </c>
      <c r="N58" s="17">
        <v>448510</v>
      </c>
      <c r="O58" s="18">
        <v>13.581341166936792</v>
      </c>
      <c r="P58" s="19">
        <v>3.8476950675707964</v>
      </c>
      <c r="Q58" s="20">
        <v>4073</v>
      </c>
      <c r="R58" s="21">
        <v>38904</v>
      </c>
      <c r="S58" s="21">
        <v>42977</v>
      </c>
      <c r="T58" s="21">
        <v>4456</v>
      </c>
      <c r="U58" s="21">
        <v>3858</v>
      </c>
      <c r="V58" s="21">
        <v>8314</v>
      </c>
      <c r="W58" s="21">
        <v>5007</v>
      </c>
      <c r="X58" s="21">
        <v>0</v>
      </c>
      <c r="Y58" s="21">
        <v>5007</v>
      </c>
      <c r="Z58" s="21">
        <v>35942</v>
      </c>
      <c r="AA58" s="21">
        <v>366</v>
      </c>
      <c r="AB58" s="17">
        <v>4585</v>
      </c>
      <c r="AC58" s="21">
        <v>1781</v>
      </c>
      <c r="AD58" s="21">
        <v>98972</v>
      </c>
      <c r="AE58" s="18">
        <v>9.3528677339874253</v>
      </c>
      <c r="AF58" s="23">
        <v>4.2086391661305154</v>
      </c>
      <c r="AG58" s="24"/>
      <c r="AH58" s="24"/>
    </row>
    <row r="59" spans="1:34" ht="7.65" customHeight="1" x14ac:dyDescent="0.25">
      <c r="A59" s="7" t="s">
        <v>77</v>
      </c>
      <c r="B59" s="8" t="s">
        <v>78</v>
      </c>
      <c r="C59" s="65">
        <v>3655</v>
      </c>
      <c r="D59" s="66">
        <v>3655</v>
      </c>
      <c r="E59" s="66">
        <v>6</v>
      </c>
      <c r="F59" s="66">
        <v>0</v>
      </c>
      <c r="G59" s="66">
        <v>6</v>
      </c>
      <c r="H59" s="66">
        <v>2</v>
      </c>
      <c r="I59" s="66">
        <v>1</v>
      </c>
      <c r="J59" s="66">
        <v>0</v>
      </c>
      <c r="K59" s="66">
        <v>0</v>
      </c>
      <c r="L59" s="66">
        <v>0</v>
      </c>
      <c r="M59" s="66">
        <v>0</v>
      </c>
      <c r="N59" s="66">
        <v>3663</v>
      </c>
      <c r="O59" s="67"/>
      <c r="P59" s="68">
        <v>3.142428715638855E-2</v>
      </c>
      <c r="Q59" s="69">
        <v>36</v>
      </c>
      <c r="R59" s="70">
        <v>322</v>
      </c>
      <c r="S59" s="70">
        <v>358</v>
      </c>
      <c r="T59" s="70">
        <v>3</v>
      </c>
      <c r="U59" s="70">
        <v>0</v>
      </c>
      <c r="V59" s="70">
        <v>3</v>
      </c>
      <c r="W59" s="70">
        <v>5</v>
      </c>
      <c r="X59" s="70">
        <v>0</v>
      </c>
      <c r="Y59" s="70">
        <v>5</v>
      </c>
      <c r="Z59" s="70">
        <v>0</v>
      </c>
      <c r="AA59" s="70">
        <v>0</v>
      </c>
      <c r="AB59" s="66">
        <v>0</v>
      </c>
      <c r="AC59" s="70">
        <v>0</v>
      </c>
      <c r="AD59" s="70">
        <v>366</v>
      </c>
      <c r="AE59" s="71"/>
      <c r="AF59" s="72">
        <v>1.5563613292686506E-2</v>
      </c>
      <c r="AG59" s="24"/>
      <c r="AH59" s="24"/>
    </row>
    <row r="60" spans="1:34" ht="9" customHeight="1" x14ac:dyDescent="0.25">
      <c r="A60" s="141" t="s">
        <v>79</v>
      </c>
      <c r="B60" s="142"/>
      <c r="C60" s="44">
        <v>3895215</v>
      </c>
      <c r="D60" s="45">
        <v>3191325</v>
      </c>
      <c r="E60" s="45">
        <v>107730</v>
      </c>
      <c r="F60" s="45">
        <v>3445</v>
      </c>
      <c r="G60" s="45">
        <v>111175</v>
      </c>
      <c r="H60" s="45">
        <v>29199</v>
      </c>
      <c r="I60" s="45">
        <v>4002</v>
      </c>
      <c r="J60" s="45">
        <v>4750</v>
      </c>
      <c r="K60" s="45">
        <v>57</v>
      </c>
      <c r="L60" s="45">
        <v>52</v>
      </c>
      <c r="M60" s="45">
        <v>35</v>
      </c>
      <c r="N60" s="45">
        <v>4040483</v>
      </c>
      <c r="O60" s="46">
        <v>9.1342555516090655</v>
      </c>
      <c r="P60" s="47">
        <v>34.662653028257239</v>
      </c>
      <c r="Q60" s="48">
        <v>34355</v>
      </c>
      <c r="R60" s="49">
        <v>425211</v>
      </c>
      <c r="S60" s="49">
        <v>459566</v>
      </c>
      <c r="T60" s="49">
        <v>35595</v>
      </c>
      <c r="U60" s="49">
        <v>30590</v>
      </c>
      <c r="V60" s="49">
        <v>66185</v>
      </c>
      <c r="W60" s="49">
        <v>60892</v>
      </c>
      <c r="X60" s="49">
        <v>0</v>
      </c>
      <c r="Y60" s="49">
        <v>60892</v>
      </c>
      <c r="Z60" s="49">
        <v>285794</v>
      </c>
      <c r="AA60" s="49">
        <v>3185</v>
      </c>
      <c r="AB60" s="45">
        <v>14153</v>
      </c>
      <c r="AC60" s="49">
        <v>12532</v>
      </c>
      <c r="AD60" s="49">
        <v>902307</v>
      </c>
      <c r="AE60" s="50">
        <v>5.4566343197147331</v>
      </c>
      <c r="AF60" s="51">
        <v>38.36928201990186</v>
      </c>
      <c r="AG60" s="24"/>
      <c r="AH60" s="24"/>
    </row>
    <row r="61" spans="1:34" ht="9" customHeight="1" x14ac:dyDescent="0.25">
      <c r="A61" s="141" t="s">
        <v>80</v>
      </c>
      <c r="B61" s="142"/>
      <c r="C61" s="44">
        <v>11073648</v>
      </c>
      <c r="D61" s="45">
        <v>8795485</v>
      </c>
      <c r="E61" s="45">
        <v>306170</v>
      </c>
      <c r="F61" s="45">
        <v>7289</v>
      </c>
      <c r="G61" s="45">
        <v>313459</v>
      </c>
      <c r="H61" s="45">
        <v>259764</v>
      </c>
      <c r="I61" s="45">
        <v>11748</v>
      </c>
      <c r="J61" s="45">
        <v>9420</v>
      </c>
      <c r="K61" s="45">
        <v>113</v>
      </c>
      <c r="L61" s="45">
        <v>116</v>
      </c>
      <c r="M61" s="45">
        <v>69</v>
      </c>
      <c r="N61" s="45">
        <v>11656589</v>
      </c>
      <c r="O61" s="46">
        <v>5.6495834049350435</v>
      </c>
      <c r="P61" s="47">
        <v>100</v>
      </c>
      <c r="Q61" s="48">
        <v>106191</v>
      </c>
      <c r="R61" s="49">
        <v>1300443</v>
      </c>
      <c r="S61" s="49">
        <v>1406634</v>
      </c>
      <c r="T61" s="49">
        <v>115883</v>
      </c>
      <c r="U61" s="49">
        <v>71426</v>
      </c>
      <c r="V61" s="49">
        <v>187309</v>
      </c>
      <c r="W61" s="49">
        <v>218336</v>
      </c>
      <c r="X61" s="49">
        <v>0</v>
      </c>
      <c r="Y61" s="49">
        <v>218336</v>
      </c>
      <c r="Z61" s="49">
        <v>432892</v>
      </c>
      <c r="AA61" s="49">
        <v>5879</v>
      </c>
      <c r="AB61" s="45">
        <v>71168</v>
      </c>
      <c r="AC61" s="49">
        <v>29421</v>
      </c>
      <c r="AD61" s="49">
        <v>2351639</v>
      </c>
      <c r="AE61" s="50">
        <v>-2.926080402093024</v>
      </c>
      <c r="AF61" s="51">
        <v>100</v>
      </c>
      <c r="AG61" s="24"/>
      <c r="AH61" s="24"/>
    </row>
    <row r="62" spans="1:34" ht="9" customHeight="1" x14ac:dyDescent="0.25">
      <c r="A62" s="113" t="s">
        <v>81</v>
      </c>
      <c r="B62" s="114"/>
      <c r="C62" s="73">
        <v>94.99904303051261</v>
      </c>
      <c r="D62" s="74">
        <v>75.455049500329821</v>
      </c>
      <c r="E62" s="74">
        <v>2.6265831282204428</v>
      </c>
      <c r="F62" s="74">
        <v>6.2531157270793378E-2</v>
      </c>
      <c r="G62" s="74">
        <v>2.689114285491236</v>
      </c>
      <c r="H62" s="74">
        <v>2.228473526861074</v>
      </c>
      <c r="I62" s="74">
        <v>0.10078420024931822</v>
      </c>
      <c r="J62" s="74">
        <v>8.0812663121261299E-2</v>
      </c>
      <c r="K62" s="74">
        <v>9.6940880389623414E-4</v>
      </c>
      <c r="L62" s="74">
        <v>9.951453208138332E-4</v>
      </c>
      <c r="M62" s="74">
        <v>5.9193988910478013E-4</v>
      </c>
      <c r="N62" s="74">
        <v>100</v>
      </c>
      <c r="O62" s="74"/>
      <c r="P62" s="75"/>
      <c r="Q62" s="76">
        <v>4.5156165550920013</v>
      </c>
      <c r="R62" s="77">
        <v>55.299431587926549</v>
      </c>
      <c r="S62" s="77">
        <v>59.815048143018544</v>
      </c>
      <c r="T62" s="77">
        <v>4.9277546426130883</v>
      </c>
      <c r="U62" s="77">
        <v>3.0372859099547167</v>
      </c>
      <c r="V62" s="77">
        <v>7.965040552567805</v>
      </c>
      <c r="W62" s="77">
        <v>9.2844182291584723</v>
      </c>
      <c r="X62" s="77">
        <v>0</v>
      </c>
      <c r="Y62" s="77">
        <v>9.2844182291584723</v>
      </c>
      <c r="Z62" s="77">
        <v>18.408097501359691</v>
      </c>
      <c r="AA62" s="77">
        <v>0.2499958539554753</v>
      </c>
      <c r="AB62" s="74">
        <v>3.0263148382893803</v>
      </c>
      <c r="AC62" s="77">
        <v>1.2510848816506275</v>
      </c>
      <c r="AD62" s="77">
        <v>100</v>
      </c>
      <c r="AE62" s="78"/>
      <c r="AF62" s="79"/>
      <c r="AG62" s="99"/>
      <c r="AH62" s="99"/>
    </row>
    <row r="63" spans="1:34" ht="7.65" customHeight="1" x14ac:dyDescent="0.25">
      <c r="A63" s="4"/>
      <c r="B63" s="4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1"/>
      <c r="P63" s="81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0"/>
      <c r="AC63" s="82"/>
      <c r="AD63" s="82"/>
      <c r="AE63" s="82"/>
      <c r="AF63" s="82">
        <v>0</v>
      </c>
    </row>
    <row r="64" spans="1:34" ht="7.65" customHeight="1" x14ac:dyDescent="0.25">
      <c r="A64" s="115" t="s">
        <v>82</v>
      </c>
      <c r="B64" s="116"/>
      <c r="C64" s="83">
        <v>1051725</v>
      </c>
      <c r="D64" s="83">
        <v>757528</v>
      </c>
      <c r="E64" s="84">
        <v>56673</v>
      </c>
      <c r="F64" s="84">
        <v>633</v>
      </c>
      <c r="G64" s="84">
        <v>57306</v>
      </c>
      <c r="H64" s="84">
        <v>42363</v>
      </c>
      <c r="I64" s="84">
        <v>2370</v>
      </c>
      <c r="J64" s="84">
        <v>347</v>
      </c>
      <c r="K64" s="84">
        <v>15</v>
      </c>
      <c r="L64" s="84">
        <v>13</v>
      </c>
      <c r="M64" s="84">
        <v>5</v>
      </c>
      <c r="N64" s="84">
        <v>1151774</v>
      </c>
      <c r="O64" s="85">
        <v>2.403941902810971</v>
      </c>
      <c r="P64" s="86">
        <v>9.8808836787502763</v>
      </c>
      <c r="Q64" s="87">
        <v>9922</v>
      </c>
      <c r="R64" s="88">
        <v>114395</v>
      </c>
      <c r="S64" s="88">
        <v>124317</v>
      </c>
      <c r="T64" s="88">
        <v>18874</v>
      </c>
      <c r="U64" s="88">
        <v>6256</v>
      </c>
      <c r="V64" s="88">
        <v>25130</v>
      </c>
      <c r="W64" s="88">
        <v>35466</v>
      </c>
      <c r="X64" s="88">
        <v>0</v>
      </c>
      <c r="Y64" s="88">
        <v>35466</v>
      </c>
      <c r="Z64" s="88">
        <v>4545</v>
      </c>
      <c r="AA64" s="88">
        <v>836</v>
      </c>
      <c r="AB64" s="84">
        <v>11900</v>
      </c>
      <c r="AC64" s="88">
        <v>2405</v>
      </c>
      <c r="AD64" s="88">
        <v>204599</v>
      </c>
      <c r="AE64" s="89">
        <v>-11.792145754922375</v>
      </c>
      <c r="AF64" s="90">
        <v>8.7002724482796889</v>
      </c>
      <c r="AG64" s="24"/>
      <c r="AH64" s="24"/>
    </row>
    <row r="65" spans="1:34" ht="7.65" customHeight="1" x14ac:dyDescent="0.25">
      <c r="A65" s="111" t="s">
        <v>83</v>
      </c>
      <c r="B65" s="112"/>
      <c r="C65" s="64">
        <v>948620</v>
      </c>
      <c r="D65" s="64">
        <v>861063</v>
      </c>
      <c r="E65" s="17">
        <v>33311</v>
      </c>
      <c r="F65" s="17">
        <v>621</v>
      </c>
      <c r="G65" s="17">
        <v>33932</v>
      </c>
      <c r="H65" s="17">
        <v>31387</v>
      </c>
      <c r="I65" s="17">
        <v>1489</v>
      </c>
      <c r="J65" s="17">
        <v>1201</v>
      </c>
      <c r="K65" s="17">
        <v>12</v>
      </c>
      <c r="L65" s="17">
        <v>11</v>
      </c>
      <c r="M65" s="17">
        <v>4</v>
      </c>
      <c r="N65" s="17">
        <v>1015167</v>
      </c>
      <c r="O65" s="18">
        <v>4.4101130529225907</v>
      </c>
      <c r="P65" s="19">
        <v>8.708954223229453</v>
      </c>
      <c r="Q65" s="20">
        <v>11110</v>
      </c>
      <c r="R65" s="21">
        <v>146636</v>
      </c>
      <c r="S65" s="21">
        <v>157746</v>
      </c>
      <c r="T65" s="21">
        <v>18092</v>
      </c>
      <c r="U65" s="21">
        <v>7144</v>
      </c>
      <c r="V65" s="21">
        <v>25236</v>
      </c>
      <c r="W65" s="21">
        <v>32148</v>
      </c>
      <c r="X65" s="21">
        <v>0</v>
      </c>
      <c r="Y65" s="21">
        <v>32148</v>
      </c>
      <c r="Z65" s="21">
        <v>2866</v>
      </c>
      <c r="AA65" s="21">
        <v>463</v>
      </c>
      <c r="AB65" s="17">
        <v>892</v>
      </c>
      <c r="AC65" s="21">
        <v>1894</v>
      </c>
      <c r="AD65" s="21">
        <v>221245</v>
      </c>
      <c r="AE65" s="22">
        <v>-1.6806872064241178</v>
      </c>
      <c r="AF65" s="23">
        <v>9.4081191883618196</v>
      </c>
      <c r="AG65" s="24"/>
      <c r="AH65" s="24"/>
    </row>
    <row r="66" spans="1:34" ht="7.65" customHeight="1" x14ac:dyDescent="0.25">
      <c r="A66" s="111" t="s">
        <v>84</v>
      </c>
      <c r="B66" s="112"/>
      <c r="C66" s="64">
        <v>1604129</v>
      </c>
      <c r="D66" s="64">
        <v>1251769</v>
      </c>
      <c r="E66" s="17">
        <v>58579</v>
      </c>
      <c r="F66" s="17">
        <v>966</v>
      </c>
      <c r="G66" s="17">
        <v>59545</v>
      </c>
      <c r="H66" s="17">
        <v>93911</v>
      </c>
      <c r="I66" s="17">
        <v>1725</v>
      </c>
      <c r="J66" s="17">
        <v>340</v>
      </c>
      <c r="K66" s="17">
        <v>6</v>
      </c>
      <c r="L66" s="17">
        <v>6</v>
      </c>
      <c r="M66" s="17">
        <v>6</v>
      </c>
      <c r="N66" s="17">
        <v>1757943</v>
      </c>
      <c r="O66" s="18">
        <v>3.291752843846949</v>
      </c>
      <c r="P66" s="19">
        <v>15.081109919891661</v>
      </c>
      <c r="Q66" s="20">
        <v>16278</v>
      </c>
      <c r="R66" s="21">
        <v>212055</v>
      </c>
      <c r="S66" s="21">
        <v>228333</v>
      </c>
      <c r="T66" s="21">
        <v>20445</v>
      </c>
      <c r="U66" s="21">
        <v>8610</v>
      </c>
      <c r="V66" s="21">
        <v>29055</v>
      </c>
      <c r="W66" s="21">
        <v>38396</v>
      </c>
      <c r="X66" s="21">
        <v>0</v>
      </c>
      <c r="Y66" s="21">
        <v>38396</v>
      </c>
      <c r="Z66" s="21">
        <v>6558</v>
      </c>
      <c r="AA66" s="21">
        <v>428</v>
      </c>
      <c r="AB66" s="17">
        <v>19484</v>
      </c>
      <c r="AC66" s="21">
        <v>3161</v>
      </c>
      <c r="AD66" s="21">
        <v>325415</v>
      </c>
      <c r="AE66" s="22">
        <v>-5.0146674644988982</v>
      </c>
      <c r="AF66" s="23">
        <v>13.837795682075352</v>
      </c>
      <c r="AG66" s="24"/>
      <c r="AH66" s="24"/>
    </row>
    <row r="67" spans="1:34" ht="7.65" customHeight="1" x14ac:dyDescent="0.25">
      <c r="A67" s="111" t="s">
        <v>85</v>
      </c>
      <c r="B67" s="112"/>
      <c r="C67" s="64">
        <v>675963</v>
      </c>
      <c r="D67" s="64">
        <v>493594</v>
      </c>
      <c r="E67" s="17">
        <v>9961</v>
      </c>
      <c r="F67" s="17">
        <v>338</v>
      </c>
      <c r="G67" s="17">
        <v>10299</v>
      </c>
      <c r="H67" s="17">
        <v>14219</v>
      </c>
      <c r="I67" s="17">
        <v>438</v>
      </c>
      <c r="J67" s="17">
        <v>495</v>
      </c>
      <c r="K67" s="17">
        <v>0</v>
      </c>
      <c r="L67" s="17">
        <v>1</v>
      </c>
      <c r="M67" s="17">
        <v>4</v>
      </c>
      <c r="N67" s="17">
        <v>700981</v>
      </c>
      <c r="O67" s="18">
        <v>4.8493777671413181</v>
      </c>
      <c r="P67" s="19">
        <v>6.0136031218051871</v>
      </c>
      <c r="Q67" s="20">
        <v>7178</v>
      </c>
      <c r="R67" s="21">
        <v>93095</v>
      </c>
      <c r="S67" s="21">
        <v>100273</v>
      </c>
      <c r="T67" s="21">
        <v>5154</v>
      </c>
      <c r="U67" s="21">
        <v>3847</v>
      </c>
      <c r="V67" s="21">
        <v>9001</v>
      </c>
      <c r="W67" s="21">
        <v>10877</v>
      </c>
      <c r="X67" s="21">
        <v>0</v>
      </c>
      <c r="Y67" s="21">
        <v>10877</v>
      </c>
      <c r="Z67" s="21">
        <v>5534</v>
      </c>
      <c r="AA67" s="21">
        <v>0</v>
      </c>
      <c r="AB67" s="17">
        <v>15312</v>
      </c>
      <c r="AC67" s="21">
        <v>1692</v>
      </c>
      <c r="AD67" s="21">
        <v>142689</v>
      </c>
      <c r="AE67" s="22">
        <v>0.56098609515620923</v>
      </c>
      <c r="AF67" s="23">
        <v>6.0676404839348219</v>
      </c>
      <c r="AG67" s="24"/>
      <c r="AH67" s="24"/>
    </row>
    <row r="68" spans="1:34" ht="7.65" customHeight="1" x14ac:dyDescent="0.25">
      <c r="A68" s="107" t="s">
        <v>86</v>
      </c>
      <c r="B68" s="108"/>
      <c r="C68" s="64">
        <v>2074627</v>
      </c>
      <c r="D68" s="64">
        <v>1541740</v>
      </c>
      <c r="E68" s="17">
        <v>26170</v>
      </c>
      <c r="F68" s="17">
        <v>851</v>
      </c>
      <c r="G68" s="17">
        <v>27021</v>
      </c>
      <c r="H68" s="17">
        <v>16690</v>
      </c>
      <c r="I68" s="17">
        <v>1125</v>
      </c>
      <c r="J68" s="17">
        <v>1948</v>
      </c>
      <c r="K68" s="17">
        <v>19</v>
      </c>
      <c r="L68" s="17">
        <v>28</v>
      </c>
      <c r="M68" s="17">
        <v>8</v>
      </c>
      <c r="N68" s="17">
        <v>2120341</v>
      </c>
      <c r="O68" s="18">
        <v>5.0902069200684563</v>
      </c>
      <c r="P68" s="19">
        <v>18.190064005859689</v>
      </c>
      <c r="Q68" s="20">
        <v>18293</v>
      </c>
      <c r="R68" s="21">
        <v>203189</v>
      </c>
      <c r="S68" s="21">
        <v>221482</v>
      </c>
      <c r="T68" s="21">
        <v>11496</v>
      </c>
      <c r="U68" s="21">
        <v>10058</v>
      </c>
      <c r="V68" s="21">
        <v>21554</v>
      </c>
      <c r="W68" s="21">
        <v>27274</v>
      </c>
      <c r="X68" s="21">
        <v>0</v>
      </c>
      <c r="Y68" s="21">
        <v>27274</v>
      </c>
      <c r="Z68" s="21">
        <v>110946</v>
      </c>
      <c r="AA68" s="21">
        <v>712</v>
      </c>
      <c r="AB68" s="17">
        <v>8732</v>
      </c>
      <c r="AC68" s="21">
        <v>4601</v>
      </c>
      <c r="AD68" s="21">
        <v>395301</v>
      </c>
      <c r="AE68" s="22">
        <v>-15.049502397218323</v>
      </c>
      <c r="AF68" s="23">
        <v>16.809595350306743</v>
      </c>
      <c r="AG68" s="24"/>
      <c r="AH68" s="24"/>
    </row>
    <row r="69" spans="1:34" ht="7.65" customHeight="1" x14ac:dyDescent="0.25">
      <c r="A69" s="107" t="s">
        <v>87</v>
      </c>
      <c r="B69" s="108"/>
      <c r="C69" s="64">
        <v>522353</v>
      </c>
      <c r="D69" s="64">
        <v>434779</v>
      </c>
      <c r="E69" s="17">
        <v>7181</v>
      </c>
      <c r="F69" s="17">
        <v>312</v>
      </c>
      <c r="G69" s="17">
        <v>7493</v>
      </c>
      <c r="H69" s="17">
        <v>19636</v>
      </c>
      <c r="I69" s="17">
        <v>347</v>
      </c>
      <c r="J69" s="17">
        <v>176</v>
      </c>
      <c r="K69" s="17">
        <v>2</v>
      </c>
      <c r="L69" s="17">
        <v>3</v>
      </c>
      <c r="M69" s="17">
        <v>4</v>
      </c>
      <c r="N69" s="17">
        <v>549667</v>
      </c>
      <c r="O69" s="18">
        <v>3.3568064082434681</v>
      </c>
      <c r="P69" s="19">
        <v>4.7155046815153216</v>
      </c>
      <c r="Q69" s="20">
        <v>5681</v>
      </c>
      <c r="R69" s="21">
        <v>64009</v>
      </c>
      <c r="S69" s="21">
        <v>69690</v>
      </c>
      <c r="T69" s="21">
        <v>3533</v>
      </c>
      <c r="U69" s="21">
        <v>3035</v>
      </c>
      <c r="V69" s="21">
        <v>6568</v>
      </c>
      <c r="W69" s="21">
        <v>7003</v>
      </c>
      <c r="X69" s="21">
        <v>0</v>
      </c>
      <c r="Y69" s="21">
        <v>7003</v>
      </c>
      <c r="Z69" s="21">
        <v>14901</v>
      </c>
      <c r="AA69" s="21">
        <v>126</v>
      </c>
      <c r="AB69" s="17">
        <v>519</v>
      </c>
      <c r="AC69" s="21">
        <v>2456</v>
      </c>
      <c r="AD69" s="21">
        <v>101263</v>
      </c>
      <c r="AE69" s="22">
        <v>-0.31206930498129554</v>
      </c>
      <c r="AF69" s="23">
        <v>4.30606058157736</v>
      </c>
      <c r="AG69" s="24"/>
      <c r="AH69" s="24"/>
    </row>
    <row r="70" spans="1:34" ht="7.65" customHeight="1" x14ac:dyDescent="0.25">
      <c r="A70" s="107" t="s">
        <v>88</v>
      </c>
      <c r="B70" s="108"/>
      <c r="C70" s="64">
        <v>583527</v>
      </c>
      <c r="D70" s="64">
        <v>445161</v>
      </c>
      <c r="E70" s="17">
        <v>11039</v>
      </c>
      <c r="F70" s="17">
        <v>749</v>
      </c>
      <c r="G70" s="17">
        <v>11788</v>
      </c>
      <c r="H70" s="17">
        <v>3095</v>
      </c>
      <c r="I70" s="17">
        <v>662</v>
      </c>
      <c r="J70" s="17">
        <v>1087</v>
      </c>
      <c r="K70" s="17">
        <v>7</v>
      </c>
      <c r="L70" s="17">
        <v>5</v>
      </c>
      <c r="M70" s="17">
        <v>7</v>
      </c>
      <c r="N70" s="17">
        <v>599516</v>
      </c>
      <c r="O70" s="18">
        <v>6.082928270744012</v>
      </c>
      <c r="P70" s="19">
        <v>5.143151225457121</v>
      </c>
      <c r="Q70" s="20">
        <v>6259</v>
      </c>
      <c r="R70" s="21">
        <v>68184</v>
      </c>
      <c r="S70" s="21">
        <v>74443</v>
      </c>
      <c r="T70" s="21">
        <v>2831</v>
      </c>
      <c r="U70" s="21">
        <v>7235</v>
      </c>
      <c r="V70" s="21">
        <v>10066</v>
      </c>
      <c r="W70" s="21">
        <v>8328</v>
      </c>
      <c r="X70" s="21">
        <v>0</v>
      </c>
      <c r="Y70" s="21">
        <v>8328</v>
      </c>
      <c r="Z70" s="21">
        <v>22583</v>
      </c>
      <c r="AA70" s="21">
        <v>376</v>
      </c>
      <c r="AB70" s="17">
        <v>535</v>
      </c>
      <c r="AC70" s="21">
        <v>2843</v>
      </c>
      <c r="AD70" s="21">
        <v>119174</v>
      </c>
      <c r="AE70" s="22">
        <v>2.8932077393954567</v>
      </c>
      <c r="AF70" s="23">
        <v>5.0676995916465071</v>
      </c>
      <c r="AG70" s="24"/>
      <c r="AH70" s="24"/>
    </row>
    <row r="71" spans="1:34" ht="7.65" customHeight="1" x14ac:dyDescent="0.25">
      <c r="A71" s="111" t="s">
        <v>89</v>
      </c>
      <c r="B71" s="112"/>
      <c r="C71" s="64">
        <v>329363</v>
      </c>
      <c r="D71" s="64">
        <v>315718</v>
      </c>
      <c r="E71" s="17">
        <v>14907</v>
      </c>
      <c r="F71" s="17">
        <v>175</v>
      </c>
      <c r="G71" s="17">
        <v>15082</v>
      </c>
      <c r="H71" s="17">
        <v>4121</v>
      </c>
      <c r="I71" s="17">
        <v>470</v>
      </c>
      <c r="J71" s="17">
        <v>465</v>
      </c>
      <c r="K71" s="17">
        <v>1</v>
      </c>
      <c r="L71" s="17">
        <v>1</v>
      </c>
      <c r="M71" s="17">
        <v>3</v>
      </c>
      <c r="N71" s="17">
        <v>349036</v>
      </c>
      <c r="O71" s="18">
        <v>5.5701409473111125</v>
      </c>
      <c r="P71" s="19">
        <v>2.9943236396170443</v>
      </c>
      <c r="Q71" s="20">
        <v>3953</v>
      </c>
      <c r="R71" s="21">
        <v>38180</v>
      </c>
      <c r="S71" s="21">
        <v>42133</v>
      </c>
      <c r="T71" s="21">
        <v>3189</v>
      </c>
      <c r="U71" s="21">
        <v>2149</v>
      </c>
      <c r="V71" s="21">
        <v>5338</v>
      </c>
      <c r="W71" s="21">
        <v>6155</v>
      </c>
      <c r="X71" s="21">
        <v>0</v>
      </c>
      <c r="Y71" s="21">
        <v>6155</v>
      </c>
      <c r="Z71" s="21">
        <v>10364</v>
      </c>
      <c r="AA71" s="21">
        <v>30</v>
      </c>
      <c r="AB71" s="17">
        <v>0</v>
      </c>
      <c r="AC71" s="21">
        <v>1933</v>
      </c>
      <c r="AD71" s="21">
        <v>65953</v>
      </c>
      <c r="AE71" s="22">
        <v>9.1955164820609614</v>
      </c>
      <c r="AF71" s="23">
        <v>2.8045546106353911</v>
      </c>
      <c r="AG71" s="24"/>
      <c r="AH71" s="24"/>
    </row>
    <row r="72" spans="1:34" ht="7.65" customHeight="1" x14ac:dyDescent="0.25">
      <c r="A72" s="111" t="s">
        <v>90</v>
      </c>
      <c r="B72" s="112"/>
      <c r="C72" s="64">
        <v>385168</v>
      </c>
      <c r="D72" s="64">
        <v>272299</v>
      </c>
      <c r="E72" s="17">
        <v>7821</v>
      </c>
      <c r="F72" s="17">
        <v>218</v>
      </c>
      <c r="G72" s="17">
        <v>8039</v>
      </c>
      <c r="H72" s="17">
        <v>5586</v>
      </c>
      <c r="I72" s="17">
        <v>776</v>
      </c>
      <c r="J72" s="17">
        <v>434</v>
      </c>
      <c r="K72" s="17">
        <v>17</v>
      </c>
      <c r="L72" s="17">
        <v>21</v>
      </c>
      <c r="M72" s="17">
        <v>2</v>
      </c>
      <c r="N72" s="17">
        <v>399267</v>
      </c>
      <c r="O72" s="18">
        <v>10.351451298180834</v>
      </c>
      <c r="P72" s="19">
        <v>3.4252473000463515</v>
      </c>
      <c r="Q72" s="20">
        <v>3736</v>
      </c>
      <c r="R72" s="21">
        <v>44225</v>
      </c>
      <c r="S72" s="21">
        <v>47961</v>
      </c>
      <c r="T72" s="21">
        <v>4982</v>
      </c>
      <c r="U72" s="21">
        <v>2157</v>
      </c>
      <c r="V72" s="21">
        <v>7139</v>
      </c>
      <c r="W72" s="21">
        <v>13551</v>
      </c>
      <c r="X72" s="21">
        <v>0</v>
      </c>
      <c r="Y72" s="21">
        <v>13551</v>
      </c>
      <c r="Z72" s="21">
        <v>4819</v>
      </c>
      <c r="AA72" s="21">
        <v>961</v>
      </c>
      <c r="AB72" s="17">
        <v>1829</v>
      </c>
      <c r="AC72" s="21">
        <v>862</v>
      </c>
      <c r="AD72" s="21">
        <v>77122</v>
      </c>
      <c r="AE72" s="22">
        <v>-2.0324686872792865</v>
      </c>
      <c r="AF72" s="23">
        <v>3.279499957263849</v>
      </c>
      <c r="AG72" s="24"/>
      <c r="AH72" s="24"/>
    </row>
    <row r="73" spans="1:34" ht="7.65" customHeight="1" x14ac:dyDescent="0.25">
      <c r="A73" s="105" t="s">
        <v>91</v>
      </c>
      <c r="B73" s="106"/>
      <c r="C73" s="91">
        <v>295710</v>
      </c>
      <c r="D73" s="91">
        <v>274758</v>
      </c>
      <c r="E73" s="92">
        <v>6821</v>
      </c>
      <c r="F73" s="92">
        <v>271</v>
      </c>
      <c r="G73" s="92">
        <v>7092</v>
      </c>
      <c r="H73" s="92">
        <v>1720</v>
      </c>
      <c r="I73" s="92">
        <v>193</v>
      </c>
      <c r="J73" s="92">
        <v>362</v>
      </c>
      <c r="K73" s="92">
        <v>1</v>
      </c>
      <c r="L73" s="92">
        <v>2</v>
      </c>
      <c r="M73" s="92">
        <v>4</v>
      </c>
      <c r="N73" s="92">
        <v>304891</v>
      </c>
      <c r="O73" s="74">
        <v>11.802087229470565</v>
      </c>
      <c r="P73" s="75">
        <v>2.6156107931745729</v>
      </c>
      <c r="Q73" s="93">
        <v>3434</v>
      </c>
      <c r="R73" s="94">
        <v>33887</v>
      </c>
      <c r="S73" s="94">
        <v>37321</v>
      </c>
      <c r="T73" s="94">
        <v>2661</v>
      </c>
      <c r="U73" s="94">
        <v>2692</v>
      </c>
      <c r="V73" s="94">
        <v>5353</v>
      </c>
      <c r="W73" s="94">
        <v>2461</v>
      </c>
      <c r="X73" s="94">
        <v>0</v>
      </c>
      <c r="Y73" s="94">
        <v>2461</v>
      </c>
      <c r="Z73" s="94">
        <v>62486</v>
      </c>
      <c r="AA73" s="94">
        <v>77</v>
      </c>
      <c r="AB73" s="92">
        <v>1472</v>
      </c>
      <c r="AC73" s="94">
        <v>1659</v>
      </c>
      <c r="AD73" s="94">
        <v>110829</v>
      </c>
      <c r="AE73" s="77">
        <v>2.4458556335098862</v>
      </c>
      <c r="AF73" s="95">
        <v>4.7128407038665374</v>
      </c>
      <c r="AG73" s="24"/>
      <c r="AH73" s="24"/>
    </row>
    <row r="74" spans="1:34" ht="9" customHeight="1" x14ac:dyDescent="0.25">
      <c r="A74" s="96" t="s">
        <v>8</v>
      </c>
      <c r="B74" s="4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82"/>
    </row>
    <row r="75" spans="1:34" ht="9" customHeight="1" x14ac:dyDescent="0.25">
      <c r="A75" s="96" t="s">
        <v>92</v>
      </c>
      <c r="B75" s="4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</row>
    <row r="76" spans="1:34" ht="11.25" customHeight="1" x14ac:dyDescent="0.25">
      <c r="B76" s="4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</row>
    <row r="77" spans="1:34" ht="11.25" customHeight="1" x14ac:dyDescent="0.25">
      <c r="B77" s="4"/>
    </row>
    <row r="78" spans="1:34" ht="11.25" customHeight="1" x14ac:dyDescent="0.25">
      <c r="B78" s="4"/>
    </row>
    <row r="79" spans="1:34" ht="11.25" customHeight="1" x14ac:dyDescent="0.25">
      <c r="B79" s="4"/>
    </row>
    <row r="80" spans="1:34" ht="11.25" customHeight="1" x14ac:dyDescent="0.25">
      <c r="B80" s="4"/>
    </row>
    <row r="81" spans="2:2" ht="11.25" customHeight="1" x14ac:dyDescent="0.25">
      <c r="B81" s="4"/>
    </row>
    <row r="82" spans="2:2" ht="11.25" customHeight="1" x14ac:dyDescent="0.25">
      <c r="B82" s="4"/>
    </row>
    <row r="83" spans="2:2" ht="11.25" customHeight="1" x14ac:dyDescent="0.25">
      <c r="B83" s="4"/>
    </row>
    <row r="84" spans="2:2" ht="11.25" customHeight="1" x14ac:dyDescent="0.25">
      <c r="B84" s="4"/>
    </row>
    <row r="85" spans="2:2" ht="11.25" customHeight="1" x14ac:dyDescent="0.25">
      <c r="B85" s="4"/>
    </row>
    <row r="86" spans="2:2" ht="11.25" customHeight="1" x14ac:dyDescent="0.25">
      <c r="B86" s="4"/>
    </row>
    <row r="87" spans="2:2" ht="11.25" customHeight="1" x14ac:dyDescent="0.25">
      <c r="B87" s="4"/>
    </row>
    <row r="88" spans="2:2" ht="11.25" customHeight="1" x14ac:dyDescent="0.25">
      <c r="B88" s="4"/>
    </row>
    <row r="89" spans="2:2" ht="11.25" customHeight="1" x14ac:dyDescent="0.25">
      <c r="B89" s="4"/>
    </row>
    <row r="90" spans="2:2" ht="11.25" customHeight="1" x14ac:dyDescent="0.25">
      <c r="B90" s="4"/>
    </row>
    <row r="91" spans="2:2" ht="11.25" customHeight="1" x14ac:dyDescent="0.25">
      <c r="B91" s="4"/>
    </row>
    <row r="92" spans="2:2" ht="11.25" customHeight="1" x14ac:dyDescent="0.25">
      <c r="B92" s="4"/>
    </row>
    <row r="93" spans="2:2" ht="11.25" customHeight="1" x14ac:dyDescent="0.25">
      <c r="B93" s="4"/>
    </row>
    <row r="94" spans="2:2" ht="11.25" customHeight="1" x14ac:dyDescent="0.25">
      <c r="B94" s="4"/>
    </row>
    <row r="95" spans="2:2" ht="11.25" customHeight="1" x14ac:dyDescent="0.25">
      <c r="B95" s="4"/>
    </row>
    <row r="96" spans="2:2" ht="11.25" customHeight="1" x14ac:dyDescent="0.25">
      <c r="B96" s="4"/>
    </row>
    <row r="97" spans="2:2" ht="11.25" customHeight="1" x14ac:dyDescent="0.25">
      <c r="B97" s="4"/>
    </row>
    <row r="98" spans="2:2" ht="11.25" customHeight="1" x14ac:dyDescent="0.25">
      <c r="B98" s="4"/>
    </row>
    <row r="99" spans="2:2" ht="11.25" customHeight="1" x14ac:dyDescent="0.25">
      <c r="B99" s="4"/>
    </row>
    <row r="100" spans="2:2" ht="11.25" customHeight="1" x14ac:dyDescent="0.25">
      <c r="B100" s="4"/>
    </row>
    <row r="101" spans="2:2" ht="11.25" customHeight="1" x14ac:dyDescent="0.25">
      <c r="B101" s="4"/>
    </row>
    <row r="102" spans="2:2" ht="11.25" customHeight="1" x14ac:dyDescent="0.25">
      <c r="B102" s="4"/>
    </row>
    <row r="103" spans="2:2" ht="11.25" customHeight="1" x14ac:dyDescent="0.25">
      <c r="B103" s="4"/>
    </row>
  </sheetData>
  <mergeCells count="48">
    <mergeCell ref="A73:B73"/>
    <mergeCell ref="A69:B69"/>
    <mergeCell ref="A49:A54"/>
    <mergeCell ref="A70:B70"/>
    <mergeCell ref="A71:B71"/>
    <mergeCell ref="A72:B72"/>
    <mergeCell ref="A67:B67"/>
    <mergeCell ref="A66:B66"/>
    <mergeCell ref="A62:B62"/>
    <mergeCell ref="A64:B64"/>
    <mergeCell ref="Q3:AF3"/>
    <mergeCell ref="A36:A39"/>
    <mergeCell ref="A44:A48"/>
    <mergeCell ref="A40:A43"/>
    <mergeCell ref="E4:G4"/>
    <mergeCell ref="P4:P5"/>
    <mergeCell ref="N4:N5"/>
    <mergeCell ref="O4:O5"/>
    <mergeCell ref="A33:A35"/>
    <mergeCell ref="M4:M5"/>
    <mergeCell ref="T4:V4"/>
    <mergeCell ref="AA4:AA5"/>
    <mergeCell ref="AE4:AE5"/>
    <mergeCell ref="AF4:AF5"/>
    <mergeCell ref="Z4:Z5"/>
    <mergeCell ref="AD4:AD5"/>
    <mergeCell ref="AC4:AC5"/>
    <mergeCell ref="W4:Y4"/>
    <mergeCell ref="AB4:AB5"/>
    <mergeCell ref="C4:D4"/>
    <mergeCell ref="K4:K5"/>
    <mergeCell ref="A28:A32"/>
    <mergeCell ref="A3:A5"/>
    <mergeCell ref="B3:B5"/>
    <mergeCell ref="C3:P3"/>
    <mergeCell ref="J4:J5"/>
    <mergeCell ref="A15:A21"/>
    <mergeCell ref="L4:L5"/>
    <mergeCell ref="A68:B68"/>
    <mergeCell ref="Q4:S4"/>
    <mergeCell ref="A22:B22"/>
    <mergeCell ref="A60:B60"/>
    <mergeCell ref="A61:B61"/>
    <mergeCell ref="A6:A11"/>
    <mergeCell ref="A12:A14"/>
    <mergeCell ref="H4:I4"/>
    <mergeCell ref="A55:A58"/>
    <mergeCell ref="A65:B65"/>
  </mergeCells>
  <phoneticPr fontId="6" type="noConversion"/>
  <printOptions horizontalCentered="1"/>
  <pageMargins left="0.39370078740157483" right="0.39370078740157483" top="0.39370078740157483" bottom="0.39370078740157483" header="0" footer="0"/>
  <pageSetup paperSize="9" scale="89" firstPageNumber="19" orientation="landscape" useFirstPageNumber="1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103"/>
  <sheetViews>
    <sheetView showGridLines="0" showZeros="0" zoomScaleNormal="100" workbookViewId="0">
      <pane xSplit="2" ySplit="5" topLeftCell="F6" activePane="bottomRight" state="frozen"/>
      <selection activeCell="AJ26" sqref="AJ26"/>
      <selection pane="topRight" activeCell="AJ26" sqref="AJ26"/>
      <selection pane="bottomLeft" activeCell="AJ26" sqref="AJ26"/>
      <selection pane="bottomRight" activeCell="AJ26" sqref="AJ26"/>
    </sheetView>
  </sheetViews>
  <sheetFormatPr defaultColWidth="6.69921875" defaultRowHeight="11.25" customHeight="1" x14ac:dyDescent="0.25"/>
  <cols>
    <col min="1" max="2" width="3.796875" style="2" customWidth="1"/>
    <col min="3" max="4" width="5.296875" style="25" customWidth="1"/>
    <col min="5" max="10" width="4.59765625" style="25" customWidth="1"/>
    <col min="11" max="13" width="3.296875" style="25" customWidth="1"/>
    <col min="14" max="14" width="5.296875" style="25" customWidth="1"/>
    <col min="15" max="16" width="3.296875" style="25" customWidth="1"/>
    <col min="17" max="18" width="4.796875" style="25" customWidth="1"/>
    <col min="19" max="19" width="5.296875" style="25" customWidth="1"/>
    <col min="20" max="21" width="3.796875" style="25" customWidth="1"/>
    <col min="22" max="22" width="4.796875" style="25" customWidth="1"/>
    <col min="23" max="24" width="3.796875" style="25" customWidth="1"/>
    <col min="25" max="26" width="4.796875" style="25" customWidth="1"/>
    <col min="27" max="29" width="3.796875" style="25" customWidth="1"/>
    <col min="30" max="30" width="5.296875" style="25" customWidth="1"/>
    <col min="31" max="32" width="3.296875" style="25" customWidth="1"/>
    <col min="33" max="16384" width="6.69921875" style="25"/>
  </cols>
  <sheetData>
    <row r="1" spans="1:34" s="2" customFormat="1" ht="15" customHeight="1" x14ac:dyDescent="0.25">
      <c r="A1" s="97"/>
    </row>
    <row r="2" spans="1:34" s="2" customFormat="1" ht="15" customHeight="1" x14ac:dyDescent="0.25">
      <c r="A2" s="98" t="s">
        <v>93</v>
      </c>
    </row>
    <row r="3" spans="1:34" s="4" customFormat="1" ht="8.6999999999999993" customHeight="1" x14ac:dyDescent="0.25">
      <c r="A3" s="136" t="s">
        <v>10</v>
      </c>
      <c r="B3" s="139" t="s">
        <v>11</v>
      </c>
      <c r="C3" s="117" t="s">
        <v>12</v>
      </c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9"/>
      <c r="Q3" s="117" t="s">
        <v>13</v>
      </c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9"/>
    </row>
    <row r="4" spans="1:34" s="4" customFormat="1" ht="8.6999999999999993" customHeight="1" x14ac:dyDescent="0.25">
      <c r="A4" s="137"/>
      <c r="B4" s="140"/>
      <c r="C4" s="135" t="s">
        <v>14</v>
      </c>
      <c r="D4" s="125"/>
      <c r="E4" s="120" t="s">
        <v>15</v>
      </c>
      <c r="F4" s="121"/>
      <c r="G4" s="122"/>
      <c r="H4" s="143" t="s">
        <v>16</v>
      </c>
      <c r="I4" s="122"/>
      <c r="J4" s="125" t="s">
        <v>17</v>
      </c>
      <c r="K4" s="128" t="s">
        <v>18</v>
      </c>
      <c r="L4" s="134" t="s">
        <v>19</v>
      </c>
      <c r="M4" s="128" t="s">
        <v>20</v>
      </c>
      <c r="N4" s="125" t="s">
        <v>21</v>
      </c>
      <c r="O4" s="127" t="s">
        <v>0</v>
      </c>
      <c r="P4" s="123" t="s">
        <v>22</v>
      </c>
      <c r="Q4" s="137" t="s">
        <v>14</v>
      </c>
      <c r="R4" s="125"/>
      <c r="S4" s="125"/>
      <c r="T4" s="120" t="s">
        <v>23</v>
      </c>
      <c r="U4" s="121"/>
      <c r="V4" s="122"/>
      <c r="W4" s="120" t="s">
        <v>16</v>
      </c>
      <c r="X4" s="121"/>
      <c r="Y4" s="122"/>
      <c r="Z4" s="125" t="s">
        <v>17</v>
      </c>
      <c r="AA4" s="128" t="s">
        <v>18</v>
      </c>
      <c r="AB4" s="134" t="s">
        <v>19</v>
      </c>
      <c r="AC4" s="128" t="s">
        <v>20</v>
      </c>
      <c r="AD4" s="125" t="s">
        <v>21</v>
      </c>
      <c r="AE4" s="130" t="s">
        <v>0</v>
      </c>
      <c r="AF4" s="132" t="s">
        <v>22</v>
      </c>
    </row>
    <row r="5" spans="1:34" s="4" customFormat="1" ht="8.6999999999999993" customHeight="1" x14ac:dyDescent="0.25">
      <c r="A5" s="138"/>
      <c r="B5" s="124"/>
      <c r="C5" s="9"/>
      <c r="D5" s="10" t="s">
        <v>24</v>
      </c>
      <c r="E5" s="10" t="s">
        <v>25</v>
      </c>
      <c r="F5" s="10" t="s">
        <v>26</v>
      </c>
      <c r="G5" s="11" t="s">
        <v>27</v>
      </c>
      <c r="H5" s="12"/>
      <c r="I5" s="13" t="s">
        <v>28</v>
      </c>
      <c r="J5" s="126"/>
      <c r="K5" s="129"/>
      <c r="L5" s="129"/>
      <c r="M5" s="129"/>
      <c r="N5" s="126"/>
      <c r="O5" s="126"/>
      <c r="P5" s="124"/>
      <c r="Q5" s="7" t="s">
        <v>29</v>
      </c>
      <c r="R5" s="11" t="s">
        <v>30</v>
      </c>
      <c r="S5" s="11" t="s">
        <v>31</v>
      </c>
      <c r="T5" s="11" t="s">
        <v>25</v>
      </c>
      <c r="U5" s="11" t="s">
        <v>26</v>
      </c>
      <c r="V5" s="11" t="s">
        <v>27</v>
      </c>
      <c r="W5" s="11" t="s">
        <v>30</v>
      </c>
      <c r="X5" s="11" t="s">
        <v>32</v>
      </c>
      <c r="Y5" s="11" t="s">
        <v>31</v>
      </c>
      <c r="Z5" s="126"/>
      <c r="AA5" s="129"/>
      <c r="AB5" s="129"/>
      <c r="AC5" s="129"/>
      <c r="AD5" s="126"/>
      <c r="AE5" s="131"/>
      <c r="AF5" s="133"/>
    </row>
    <row r="6" spans="1:34" ht="7.5" customHeight="1" x14ac:dyDescent="0.25">
      <c r="A6" s="110" t="s">
        <v>33</v>
      </c>
      <c r="B6" s="15" t="s">
        <v>34</v>
      </c>
      <c r="C6" s="16">
        <v>611633</v>
      </c>
      <c r="D6" s="17">
        <v>435046</v>
      </c>
      <c r="E6" s="17">
        <v>29274</v>
      </c>
      <c r="F6" s="17">
        <v>377</v>
      </c>
      <c r="G6" s="17">
        <v>29651</v>
      </c>
      <c r="H6" s="17">
        <v>36727</v>
      </c>
      <c r="I6" s="17">
        <v>2027</v>
      </c>
      <c r="J6" s="17">
        <v>35</v>
      </c>
      <c r="K6" s="17">
        <v>13</v>
      </c>
      <c r="L6" s="17">
        <v>12</v>
      </c>
      <c r="M6" s="17">
        <v>2</v>
      </c>
      <c r="N6" s="17">
        <v>678073</v>
      </c>
      <c r="O6" s="18">
        <v>1.792434844092696</v>
      </c>
      <c r="P6" s="19">
        <v>5.7983745947026177</v>
      </c>
      <c r="Q6" s="20">
        <v>6193</v>
      </c>
      <c r="R6" s="21">
        <v>45115</v>
      </c>
      <c r="S6" s="21">
        <v>51308</v>
      </c>
      <c r="T6" s="21">
        <v>13855</v>
      </c>
      <c r="U6" s="21">
        <v>3816</v>
      </c>
      <c r="V6" s="21">
        <v>17671</v>
      </c>
      <c r="W6" s="21">
        <v>23343</v>
      </c>
      <c r="X6" s="21">
        <v>0</v>
      </c>
      <c r="Y6" s="21">
        <v>23343</v>
      </c>
      <c r="Z6" s="21">
        <v>375</v>
      </c>
      <c r="AA6" s="21">
        <v>726</v>
      </c>
      <c r="AB6" s="17">
        <v>6616</v>
      </c>
      <c r="AC6" s="21">
        <v>2666</v>
      </c>
      <c r="AD6" s="21">
        <v>102705</v>
      </c>
      <c r="AE6" s="22">
        <v>-21.849199887383104</v>
      </c>
      <c r="AF6" s="23">
        <v>4.9457915626110589</v>
      </c>
      <c r="AG6" s="24"/>
      <c r="AH6" s="24"/>
    </row>
    <row r="7" spans="1:34" ht="7.65" customHeight="1" x14ac:dyDescent="0.25">
      <c r="A7" s="137"/>
      <c r="B7" s="15" t="s">
        <v>35</v>
      </c>
      <c r="C7" s="16">
        <v>777478</v>
      </c>
      <c r="D7" s="17">
        <v>707554</v>
      </c>
      <c r="E7" s="17">
        <v>30084</v>
      </c>
      <c r="F7" s="17">
        <v>550</v>
      </c>
      <c r="G7" s="17">
        <v>30634</v>
      </c>
      <c r="H7" s="17">
        <v>29736</v>
      </c>
      <c r="I7" s="17">
        <v>1415</v>
      </c>
      <c r="J7" s="17">
        <v>1007</v>
      </c>
      <c r="K7" s="17">
        <v>12</v>
      </c>
      <c r="L7" s="17">
        <v>11</v>
      </c>
      <c r="M7" s="17">
        <v>3</v>
      </c>
      <c r="N7" s="17">
        <v>838881</v>
      </c>
      <c r="O7" s="18">
        <v>2.7806161830759164</v>
      </c>
      <c r="P7" s="19">
        <v>7.1734846814114812</v>
      </c>
      <c r="Q7" s="20">
        <v>8787</v>
      </c>
      <c r="R7" s="21">
        <v>92000</v>
      </c>
      <c r="S7" s="21">
        <v>100787</v>
      </c>
      <c r="T7" s="21">
        <v>14962</v>
      </c>
      <c r="U7" s="21">
        <v>5416</v>
      </c>
      <c r="V7" s="21">
        <v>20378</v>
      </c>
      <c r="W7" s="21">
        <v>21590</v>
      </c>
      <c r="X7" s="21">
        <v>0</v>
      </c>
      <c r="Y7" s="21">
        <v>21590</v>
      </c>
      <c r="Z7" s="21">
        <v>2098</v>
      </c>
      <c r="AA7" s="21">
        <v>510</v>
      </c>
      <c r="AB7" s="17">
        <v>689</v>
      </c>
      <c r="AC7" s="21">
        <v>1307</v>
      </c>
      <c r="AD7" s="21">
        <v>147359</v>
      </c>
      <c r="AE7" s="22">
        <v>-13.020971673779211</v>
      </c>
      <c r="AF7" s="23">
        <v>7.0961189705934764</v>
      </c>
      <c r="AG7" s="24"/>
      <c r="AH7" s="24"/>
    </row>
    <row r="8" spans="1:34" ht="7.65" customHeight="1" x14ac:dyDescent="0.25">
      <c r="A8" s="137"/>
      <c r="B8" s="15" t="s">
        <v>1</v>
      </c>
      <c r="C8" s="16">
        <v>1272661</v>
      </c>
      <c r="D8" s="17">
        <v>1072032</v>
      </c>
      <c r="E8" s="17">
        <v>38556</v>
      </c>
      <c r="F8" s="17">
        <v>659</v>
      </c>
      <c r="G8" s="17">
        <v>39215</v>
      </c>
      <c r="H8" s="17">
        <v>82840</v>
      </c>
      <c r="I8" s="17">
        <v>1494</v>
      </c>
      <c r="J8" s="17">
        <v>174</v>
      </c>
      <c r="K8" s="17">
        <v>7</v>
      </c>
      <c r="L8" s="17">
        <v>6</v>
      </c>
      <c r="M8" s="17">
        <v>3</v>
      </c>
      <c r="N8" s="17">
        <v>1394906</v>
      </c>
      <c r="O8" s="18">
        <v>2.7787499640802746</v>
      </c>
      <c r="P8" s="19">
        <v>11.928195802514256</v>
      </c>
      <c r="Q8" s="20">
        <v>12858</v>
      </c>
      <c r="R8" s="21">
        <v>142215</v>
      </c>
      <c r="S8" s="21">
        <v>155073</v>
      </c>
      <c r="T8" s="21">
        <v>16267</v>
      </c>
      <c r="U8" s="21">
        <v>5935</v>
      </c>
      <c r="V8" s="21">
        <v>22202</v>
      </c>
      <c r="W8" s="21">
        <v>26290</v>
      </c>
      <c r="X8" s="21">
        <v>0</v>
      </c>
      <c r="Y8" s="21">
        <v>26290</v>
      </c>
      <c r="Z8" s="21">
        <v>2552</v>
      </c>
      <c r="AA8" s="21">
        <v>419</v>
      </c>
      <c r="AB8" s="17">
        <v>16880</v>
      </c>
      <c r="AC8" s="21">
        <v>2320</v>
      </c>
      <c r="AD8" s="21">
        <v>225736</v>
      </c>
      <c r="AE8" s="22">
        <v>-10.952970785240353</v>
      </c>
      <c r="AF8" s="23">
        <v>10.870388045154275</v>
      </c>
      <c r="AG8" s="24"/>
      <c r="AH8" s="24"/>
    </row>
    <row r="9" spans="1:34" ht="7.65" customHeight="1" x14ac:dyDescent="0.25">
      <c r="A9" s="137"/>
      <c r="B9" s="15" t="s">
        <v>2</v>
      </c>
      <c r="C9" s="16">
        <v>301565</v>
      </c>
      <c r="D9" s="17">
        <v>264271</v>
      </c>
      <c r="E9" s="17">
        <v>6585</v>
      </c>
      <c r="F9" s="17">
        <v>123</v>
      </c>
      <c r="G9" s="17">
        <v>6708</v>
      </c>
      <c r="H9" s="17">
        <v>12330</v>
      </c>
      <c r="I9" s="17">
        <v>252</v>
      </c>
      <c r="J9" s="17">
        <v>160</v>
      </c>
      <c r="K9" s="17">
        <v>2</v>
      </c>
      <c r="L9" s="17">
        <v>2</v>
      </c>
      <c r="M9" s="17">
        <v>3</v>
      </c>
      <c r="N9" s="17">
        <v>320770</v>
      </c>
      <c r="O9" s="18">
        <v>1.8666717477738399</v>
      </c>
      <c r="P9" s="19">
        <v>2.7429858123576056</v>
      </c>
      <c r="Q9" s="20">
        <v>3309</v>
      </c>
      <c r="R9" s="21">
        <v>31904</v>
      </c>
      <c r="S9" s="21">
        <v>35213</v>
      </c>
      <c r="T9" s="21">
        <v>2505</v>
      </c>
      <c r="U9" s="21">
        <v>1579</v>
      </c>
      <c r="V9" s="21">
        <v>4084</v>
      </c>
      <c r="W9" s="21">
        <v>4548</v>
      </c>
      <c r="X9" s="21">
        <v>0</v>
      </c>
      <c r="Y9" s="21">
        <v>4548</v>
      </c>
      <c r="Z9" s="21">
        <v>1214</v>
      </c>
      <c r="AA9" s="21">
        <v>119</v>
      </c>
      <c r="AB9" s="17">
        <v>114</v>
      </c>
      <c r="AC9" s="21">
        <v>830</v>
      </c>
      <c r="AD9" s="21">
        <v>46122</v>
      </c>
      <c r="AE9" s="22">
        <v>-14.704196179239176</v>
      </c>
      <c r="AF9" s="23">
        <v>2.221019409481011</v>
      </c>
      <c r="AG9" s="24"/>
      <c r="AH9" s="24"/>
    </row>
    <row r="10" spans="1:34" ht="7.65" customHeight="1" x14ac:dyDescent="0.25">
      <c r="A10" s="137"/>
      <c r="B10" s="15" t="s">
        <v>3</v>
      </c>
      <c r="C10" s="16">
        <v>494079</v>
      </c>
      <c r="D10" s="17">
        <v>339265</v>
      </c>
      <c r="E10" s="17">
        <v>7181</v>
      </c>
      <c r="F10" s="17">
        <v>226</v>
      </c>
      <c r="G10" s="17">
        <v>7407</v>
      </c>
      <c r="H10" s="17">
        <v>10470</v>
      </c>
      <c r="I10" s="17">
        <v>348</v>
      </c>
      <c r="J10" s="17">
        <v>200</v>
      </c>
      <c r="K10" s="17">
        <v>0</v>
      </c>
      <c r="L10" s="17">
        <v>1</v>
      </c>
      <c r="M10" s="17">
        <v>3</v>
      </c>
      <c r="N10" s="17">
        <v>512160</v>
      </c>
      <c r="O10" s="18">
        <v>2.6716355974845287</v>
      </c>
      <c r="P10" s="19">
        <v>4.3796103552610006</v>
      </c>
      <c r="Q10" s="20">
        <v>5009</v>
      </c>
      <c r="R10" s="21">
        <v>49977</v>
      </c>
      <c r="S10" s="21">
        <v>54986</v>
      </c>
      <c r="T10" s="21">
        <v>3293</v>
      </c>
      <c r="U10" s="21">
        <v>2397</v>
      </c>
      <c r="V10" s="21">
        <v>5690</v>
      </c>
      <c r="W10" s="21">
        <v>6082</v>
      </c>
      <c r="X10" s="21">
        <v>0</v>
      </c>
      <c r="Y10" s="21">
        <v>6082</v>
      </c>
      <c r="Z10" s="21">
        <v>232</v>
      </c>
      <c r="AA10" s="21">
        <v>0</v>
      </c>
      <c r="AB10" s="17">
        <v>13583</v>
      </c>
      <c r="AC10" s="21">
        <v>1646</v>
      </c>
      <c r="AD10" s="21">
        <v>82219</v>
      </c>
      <c r="AE10" s="22">
        <v>-9.4364769898442482</v>
      </c>
      <c r="AF10" s="23">
        <v>3.9592817923793251</v>
      </c>
      <c r="AG10" s="24"/>
      <c r="AH10" s="24"/>
    </row>
    <row r="11" spans="1:34" ht="7.65" customHeight="1" x14ac:dyDescent="0.25">
      <c r="A11" s="137"/>
      <c r="B11" s="26" t="s">
        <v>36</v>
      </c>
      <c r="C11" s="27">
        <v>3457416</v>
      </c>
      <c r="D11" s="28">
        <v>2818168</v>
      </c>
      <c r="E11" s="28">
        <v>111680</v>
      </c>
      <c r="F11" s="28">
        <v>1935</v>
      </c>
      <c r="G11" s="28">
        <v>113615</v>
      </c>
      <c r="H11" s="28">
        <v>172103</v>
      </c>
      <c r="I11" s="28">
        <v>5536</v>
      </c>
      <c r="J11" s="28">
        <v>1576</v>
      </c>
      <c r="K11" s="28">
        <v>34</v>
      </c>
      <c r="L11" s="28">
        <v>32</v>
      </c>
      <c r="M11" s="28">
        <v>14</v>
      </c>
      <c r="N11" s="28">
        <v>3744790</v>
      </c>
      <c r="O11" s="29">
        <v>2.5060788555464648</v>
      </c>
      <c r="P11" s="30">
        <v>32.022651246246966</v>
      </c>
      <c r="Q11" s="31">
        <v>36156</v>
      </c>
      <c r="R11" s="32">
        <v>361211</v>
      </c>
      <c r="S11" s="32">
        <v>397367</v>
      </c>
      <c r="T11" s="32">
        <v>50882</v>
      </c>
      <c r="U11" s="32">
        <v>19143</v>
      </c>
      <c r="V11" s="32">
        <v>70025</v>
      </c>
      <c r="W11" s="32">
        <v>81853</v>
      </c>
      <c r="X11" s="32">
        <v>0</v>
      </c>
      <c r="Y11" s="32">
        <v>81853</v>
      </c>
      <c r="Z11" s="32">
        <v>6471</v>
      </c>
      <c r="AA11" s="32">
        <v>1774</v>
      </c>
      <c r="AB11" s="28">
        <v>37882</v>
      </c>
      <c r="AC11" s="32">
        <v>8769</v>
      </c>
      <c r="AD11" s="32">
        <v>604141</v>
      </c>
      <c r="AE11" s="33">
        <v>-13.595271160284842</v>
      </c>
      <c r="AF11" s="34">
        <v>29.092599780219146</v>
      </c>
      <c r="AG11" s="24"/>
      <c r="AH11" s="24"/>
    </row>
    <row r="12" spans="1:34" ht="7.65" customHeight="1" x14ac:dyDescent="0.25">
      <c r="A12" s="137" t="s">
        <v>37</v>
      </c>
      <c r="B12" s="35" t="s">
        <v>38</v>
      </c>
      <c r="C12" s="36">
        <v>276559</v>
      </c>
      <c r="D12" s="37">
        <v>242150</v>
      </c>
      <c r="E12" s="37">
        <v>3431</v>
      </c>
      <c r="F12" s="37">
        <v>133</v>
      </c>
      <c r="G12" s="37">
        <v>3564</v>
      </c>
      <c r="H12" s="37">
        <v>2379</v>
      </c>
      <c r="I12" s="37">
        <v>184</v>
      </c>
      <c r="J12" s="37">
        <v>511</v>
      </c>
      <c r="K12" s="37">
        <v>6</v>
      </c>
      <c r="L12" s="37">
        <v>8</v>
      </c>
      <c r="M12" s="37">
        <v>2</v>
      </c>
      <c r="N12" s="17">
        <v>283029</v>
      </c>
      <c r="O12" s="38">
        <v>4.0452164323132065</v>
      </c>
      <c r="P12" s="39">
        <v>2.4202529272867186</v>
      </c>
      <c r="Q12" s="40">
        <v>3218</v>
      </c>
      <c r="R12" s="41">
        <v>33722</v>
      </c>
      <c r="S12" s="41">
        <v>36940</v>
      </c>
      <c r="T12" s="41">
        <v>2046</v>
      </c>
      <c r="U12" s="41">
        <v>1785</v>
      </c>
      <c r="V12" s="41">
        <v>3831</v>
      </c>
      <c r="W12" s="41">
        <v>3542</v>
      </c>
      <c r="X12" s="41">
        <v>0</v>
      </c>
      <c r="Y12" s="41">
        <v>3542</v>
      </c>
      <c r="Z12" s="41">
        <v>32525</v>
      </c>
      <c r="AA12" s="41">
        <v>344</v>
      </c>
      <c r="AB12" s="37">
        <v>1849</v>
      </c>
      <c r="AC12" s="41">
        <v>1662</v>
      </c>
      <c r="AD12" s="21">
        <v>80693</v>
      </c>
      <c r="AE12" s="42">
        <v>5.7838780299157069</v>
      </c>
      <c r="AF12" s="43">
        <v>3.8857967826471365</v>
      </c>
      <c r="AG12" s="24"/>
      <c r="AH12" s="24"/>
    </row>
    <row r="13" spans="1:34" ht="7.65" customHeight="1" x14ac:dyDescent="0.25">
      <c r="A13" s="137"/>
      <c r="B13" s="15" t="s">
        <v>39</v>
      </c>
      <c r="C13" s="16">
        <v>522429</v>
      </c>
      <c r="D13" s="17">
        <v>434845</v>
      </c>
      <c r="E13" s="17">
        <v>7292</v>
      </c>
      <c r="F13" s="17">
        <v>313</v>
      </c>
      <c r="G13" s="17">
        <v>7605</v>
      </c>
      <c r="H13" s="17">
        <v>19712</v>
      </c>
      <c r="I13" s="17">
        <v>344</v>
      </c>
      <c r="J13" s="17">
        <v>173</v>
      </c>
      <c r="K13" s="17">
        <v>2</v>
      </c>
      <c r="L13" s="17">
        <v>3</v>
      </c>
      <c r="M13" s="17">
        <v>4</v>
      </c>
      <c r="N13" s="17">
        <v>549928</v>
      </c>
      <c r="O13" s="18">
        <v>3.32175978115465</v>
      </c>
      <c r="P13" s="19">
        <v>4.7025741241955084</v>
      </c>
      <c r="Q13" s="20">
        <v>5541</v>
      </c>
      <c r="R13" s="21">
        <v>51127</v>
      </c>
      <c r="S13" s="21">
        <v>56668</v>
      </c>
      <c r="T13" s="21">
        <v>3379</v>
      </c>
      <c r="U13" s="21">
        <v>2586</v>
      </c>
      <c r="V13" s="21">
        <v>5965</v>
      </c>
      <c r="W13" s="21">
        <v>5774</v>
      </c>
      <c r="X13" s="21">
        <v>0</v>
      </c>
      <c r="Y13" s="21">
        <v>5774</v>
      </c>
      <c r="Z13" s="21">
        <v>14255</v>
      </c>
      <c r="AA13" s="21">
        <v>134</v>
      </c>
      <c r="AB13" s="17">
        <v>466</v>
      </c>
      <c r="AC13" s="21">
        <v>2834</v>
      </c>
      <c r="AD13" s="21">
        <v>86096</v>
      </c>
      <c r="AE13" s="18">
        <v>-4.0830650282416645</v>
      </c>
      <c r="AF13" s="23">
        <v>4.1459799462008826</v>
      </c>
      <c r="AG13" s="24"/>
      <c r="AH13" s="24"/>
    </row>
    <row r="14" spans="1:34" ht="7.65" customHeight="1" x14ac:dyDescent="0.25">
      <c r="A14" s="137"/>
      <c r="B14" s="26" t="s">
        <v>36</v>
      </c>
      <c r="C14" s="27">
        <v>798988</v>
      </c>
      <c r="D14" s="28">
        <v>676995</v>
      </c>
      <c r="E14" s="28">
        <v>10723</v>
      </c>
      <c r="F14" s="28">
        <v>446</v>
      </c>
      <c r="G14" s="28">
        <v>11169</v>
      </c>
      <c r="H14" s="28">
        <v>22091</v>
      </c>
      <c r="I14" s="28">
        <v>528</v>
      </c>
      <c r="J14" s="28">
        <v>684</v>
      </c>
      <c r="K14" s="28">
        <v>8</v>
      </c>
      <c r="L14" s="28">
        <v>11</v>
      </c>
      <c r="M14" s="28">
        <v>6</v>
      </c>
      <c r="N14" s="28">
        <v>832957</v>
      </c>
      <c r="O14" s="29">
        <v>3.5664506952241339</v>
      </c>
      <c r="P14" s="30">
        <v>7.1228270514822274</v>
      </c>
      <c r="Q14" s="31">
        <v>8759</v>
      </c>
      <c r="R14" s="32">
        <v>84849</v>
      </c>
      <c r="S14" s="32">
        <v>93608</v>
      </c>
      <c r="T14" s="32">
        <v>5425</v>
      </c>
      <c r="U14" s="32">
        <v>4371</v>
      </c>
      <c r="V14" s="32">
        <v>9796</v>
      </c>
      <c r="W14" s="32">
        <v>9316</v>
      </c>
      <c r="X14" s="32">
        <v>0</v>
      </c>
      <c r="Y14" s="32">
        <v>9316</v>
      </c>
      <c r="Z14" s="32">
        <v>46780</v>
      </c>
      <c r="AA14" s="32">
        <v>478</v>
      </c>
      <c r="AB14" s="28">
        <v>2315</v>
      </c>
      <c r="AC14" s="32">
        <v>4496</v>
      </c>
      <c r="AD14" s="32">
        <v>166789</v>
      </c>
      <c r="AE14" s="18">
        <v>0.44988617337782005</v>
      </c>
      <c r="AF14" s="34">
        <v>8.0317767288480191</v>
      </c>
      <c r="AG14" s="24"/>
      <c r="AH14" s="24"/>
    </row>
    <row r="15" spans="1:34" ht="7.65" customHeight="1" x14ac:dyDescent="0.25">
      <c r="A15" s="109" t="s">
        <v>40</v>
      </c>
      <c r="B15" s="35" t="s">
        <v>34</v>
      </c>
      <c r="C15" s="36">
        <v>441208</v>
      </c>
      <c r="D15" s="37">
        <v>321549</v>
      </c>
      <c r="E15" s="37">
        <v>27613</v>
      </c>
      <c r="F15" s="37">
        <v>258</v>
      </c>
      <c r="G15" s="37">
        <v>27871</v>
      </c>
      <c r="H15" s="37">
        <v>5815</v>
      </c>
      <c r="I15" s="37">
        <v>375</v>
      </c>
      <c r="J15" s="37">
        <v>312</v>
      </c>
      <c r="K15" s="37">
        <v>2</v>
      </c>
      <c r="L15" s="37">
        <v>1</v>
      </c>
      <c r="M15" s="37">
        <v>3</v>
      </c>
      <c r="N15" s="17">
        <v>475212</v>
      </c>
      <c r="O15" s="38">
        <v>3.4213945430922474</v>
      </c>
      <c r="P15" s="39">
        <v>4.0636586147772</v>
      </c>
      <c r="Q15" s="40">
        <v>4563</v>
      </c>
      <c r="R15" s="41">
        <v>41449</v>
      </c>
      <c r="S15" s="41">
        <v>46012</v>
      </c>
      <c r="T15" s="41">
        <v>4645</v>
      </c>
      <c r="U15" s="41">
        <v>2125</v>
      </c>
      <c r="V15" s="41">
        <v>6770</v>
      </c>
      <c r="W15" s="41">
        <v>5115</v>
      </c>
      <c r="X15" s="41">
        <v>0</v>
      </c>
      <c r="Y15" s="41">
        <v>5115</v>
      </c>
      <c r="Z15" s="41">
        <v>5229</v>
      </c>
      <c r="AA15" s="41">
        <v>289</v>
      </c>
      <c r="AB15" s="37">
        <v>0</v>
      </c>
      <c r="AC15" s="41">
        <v>2370</v>
      </c>
      <c r="AD15" s="21">
        <v>65785</v>
      </c>
      <c r="AE15" s="42">
        <v>-6.2931783542013866</v>
      </c>
      <c r="AF15" s="43">
        <v>3.1678973559843087</v>
      </c>
      <c r="AG15" s="24"/>
      <c r="AH15" s="24"/>
    </row>
    <row r="16" spans="1:34" ht="7.65" customHeight="1" x14ac:dyDescent="0.25">
      <c r="A16" s="107"/>
      <c r="B16" s="15" t="s">
        <v>41</v>
      </c>
      <c r="C16" s="16">
        <v>173525</v>
      </c>
      <c r="D16" s="17">
        <v>156149</v>
      </c>
      <c r="E16" s="17">
        <v>3406</v>
      </c>
      <c r="F16" s="17">
        <v>71</v>
      </c>
      <c r="G16" s="17">
        <v>3477</v>
      </c>
      <c r="H16" s="17">
        <v>2127</v>
      </c>
      <c r="I16" s="17">
        <v>74</v>
      </c>
      <c r="J16" s="17">
        <v>208</v>
      </c>
      <c r="K16" s="17">
        <v>0</v>
      </c>
      <c r="L16" s="17">
        <v>0</v>
      </c>
      <c r="M16" s="17">
        <v>1</v>
      </c>
      <c r="N16" s="17">
        <v>179338</v>
      </c>
      <c r="O16" s="18">
        <v>10.868086895238566</v>
      </c>
      <c r="P16" s="19">
        <v>1.5335648271864211</v>
      </c>
      <c r="Q16" s="20">
        <v>2089</v>
      </c>
      <c r="R16" s="21">
        <v>23952</v>
      </c>
      <c r="S16" s="21">
        <v>26041</v>
      </c>
      <c r="T16" s="21">
        <v>1445</v>
      </c>
      <c r="U16" s="21">
        <v>886</v>
      </c>
      <c r="V16" s="21">
        <v>2331</v>
      </c>
      <c r="W16" s="21">
        <v>1180</v>
      </c>
      <c r="X16" s="21">
        <v>0</v>
      </c>
      <c r="Y16" s="21">
        <v>1180</v>
      </c>
      <c r="Z16" s="21">
        <v>444</v>
      </c>
      <c r="AA16" s="21">
        <v>0</v>
      </c>
      <c r="AB16" s="17">
        <v>0</v>
      </c>
      <c r="AC16" s="21">
        <v>1117</v>
      </c>
      <c r="AD16" s="21">
        <v>31113</v>
      </c>
      <c r="AE16" s="22">
        <v>-2.2280183520834642</v>
      </c>
      <c r="AF16" s="23">
        <v>1.4982562960665775</v>
      </c>
      <c r="AG16" s="24"/>
      <c r="AH16" s="24"/>
    </row>
    <row r="17" spans="1:34" ht="7.65" customHeight="1" x14ac:dyDescent="0.25">
      <c r="A17" s="107"/>
      <c r="B17" s="15" t="s">
        <v>1</v>
      </c>
      <c r="C17" s="16">
        <v>331816</v>
      </c>
      <c r="D17" s="17">
        <v>179231</v>
      </c>
      <c r="E17" s="17">
        <v>20290</v>
      </c>
      <c r="F17" s="17">
        <v>302</v>
      </c>
      <c r="G17" s="17">
        <v>20592</v>
      </c>
      <c r="H17" s="17">
        <v>13193</v>
      </c>
      <c r="I17" s="17">
        <v>233</v>
      </c>
      <c r="J17" s="17">
        <v>166</v>
      </c>
      <c r="K17" s="17">
        <v>0</v>
      </c>
      <c r="L17" s="17">
        <v>0</v>
      </c>
      <c r="M17" s="17">
        <v>3</v>
      </c>
      <c r="N17" s="17">
        <v>365770</v>
      </c>
      <c r="O17" s="18">
        <v>5.2857311453137097</v>
      </c>
      <c r="P17" s="19">
        <v>3.1277922517256647</v>
      </c>
      <c r="Q17" s="20">
        <v>2981</v>
      </c>
      <c r="R17" s="21">
        <v>24236</v>
      </c>
      <c r="S17" s="21">
        <v>27217</v>
      </c>
      <c r="T17" s="21">
        <v>3276</v>
      </c>
      <c r="U17" s="21">
        <v>2148</v>
      </c>
      <c r="V17" s="21">
        <v>5424</v>
      </c>
      <c r="W17" s="21">
        <v>2742</v>
      </c>
      <c r="X17" s="21">
        <v>0</v>
      </c>
      <c r="Y17" s="21">
        <v>2742</v>
      </c>
      <c r="Z17" s="21">
        <v>3757</v>
      </c>
      <c r="AA17" s="21">
        <v>0</v>
      </c>
      <c r="AB17" s="17">
        <v>0</v>
      </c>
      <c r="AC17" s="21">
        <v>1299</v>
      </c>
      <c r="AD17" s="21">
        <v>40439</v>
      </c>
      <c r="AE17" s="22">
        <v>1.4551293308913922</v>
      </c>
      <c r="AF17" s="23">
        <v>1.9473527579030097</v>
      </c>
      <c r="AG17" s="24"/>
      <c r="AH17" s="24"/>
    </row>
    <row r="18" spans="1:34" ht="7.65" customHeight="1" x14ac:dyDescent="0.25">
      <c r="A18" s="107"/>
      <c r="B18" s="15" t="s">
        <v>42</v>
      </c>
      <c r="C18" s="16">
        <v>184071</v>
      </c>
      <c r="D18" s="17">
        <v>156503</v>
      </c>
      <c r="E18" s="17">
        <v>2841</v>
      </c>
      <c r="F18" s="17">
        <v>116</v>
      </c>
      <c r="G18" s="17">
        <v>2957</v>
      </c>
      <c r="H18" s="17">
        <v>3797</v>
      </c>
      <c r="I18" s="17">
        <v>97</v>
      </c>
      <c r="J18" s="17">
        <v>295</v>
      </c>
      <c r="K18" s="17">
        <v>0</v>
      </c>
      <c r="L18" s="17">
        <v>0</v>
      </c>
      <c r="M18" s="17">
        <v>1</v>
      </c>
      <c r="N18" s="17">
        <v>191121</v>
      </c>
      <c r="O18" s="18">
        <v>11.025200125477804</v>
      </c>
      <c r="P18" s="19">
        <v>1.6343242555213953</v>
      </c>
      <c r="Q18" s="20">
        <v>2026</v>
      </c>
      <c r="R18" s="21">
        <v>24321</v>
      </c>
      <c r="S18" s="21">
        <v>26347</v>
      </c>
      <c r="T18" s="21">
        <v>1361</v>
      </c>
      <c r="U18" s="21">
        <v>1171</v>
      </c>
      <c r="V18" s="21">
        <v>2532</v>
      </c>
      <c r="W18" s="21">
        <v>1903</v>
      </c>
      <c r="X18" s="21">
        <v>0</v>
      </c>
      <c r="Y18" s="21">
        <v>1903</v>
      </c>
      <c r="Z18" s="21">
        <v>5881</v>
      </c>
      <c r="AA18" s="21">
        <v>0</v>
      </c>
      <c r="AB18" s="17">
        <v>0</v>
      </c>
      <c r="AC18" s="21">
        <v>348</v>
      </c>
      <c r="AD18" s="21">
        <v>37011</v>
      </c>
      <c r="AE18" s="22">
        <v>2.3053321170909693</v>
      </c>
      <c r="AF18" s="23">
        <v>1.7822763402346318</v>
      </c>
      <c r="AG18" s="24"/>
      <c r="AH18" s="24"/>
    </row>
    <row r="19" spans="1:34" ht="7.65" customHeight="1" x14ac:dyDescent="0.25">
      <c r="A19" s="107"/>
      <c r="B19" s="15" t="s">
        <v>38</v>
      </c>
      <c r="C19" s="16">
        <v>1802917</v>
      </c>
      <c r="D19" s="17">
        <v>1302180</v>
      </c>
      <c r="E19" s="17">
        <v>22948</v>
      </c>
      <c r="F19" s="17">
        <v>726</v>
      </c>
      <c r="G19" s="17">
        <v>23674</v>
      </c>
      <c r="H19" s="17">
        <v>14658</v>
      </c>
      <c r="I19" s="17">
        <v>941</v>
      </c>
      <c r="J19" s="17">
        <v>1444</v>
      </c>
      <c r="K19" s="17">
        <v>13</v>
      </c>
      <c r="L19" s="17">
        <v>21</v>
      </c>
      <c r="M19" s="17">
        <v>6</v>
      </c>
      <c r="N19" s="17">
        <v>1842733</v>
      </c>
      <c r="O19" s="18">
        <v>5.1379572209660518</v>
      </c>
      <c r="P19" s="19">
        <v>15.757678320800473</v>
      </c>
      <c r="Q19" s="20">
        <v>19248</v>
      </c>
      <c r="R19" s="21">
        <v>164199</v>
      </c>
      <c r="S19" s="21">
        <v>183447</v>
      </c>
      <c r="T19" s="21">
        <v>11165</v>
      </c>
      <c r="U19" s="21">
        <v>8179</v>
      </c>
      <c r="V19" s="21">
        <v>19344</v>
      </c>
      <c r="W19" s="21">
        <v>19964</v>
      </c>
      <c r="X19" s="21">
        <v>0</v>
      </c>
      <c r="Y19" s="21">
        <v>19964</v>
      </c>
      <c r="Z19" s="21">
        <v>84166</v>
      </c>
      <c r="AA19" s="21">
        <v>361</v>
      </c>
      <c r="AB19" s="17">
        <v>3851</v>
      </c>
      <c r="AC19" s="21">
        <v>3614</v>
      </c>
      <c r="AD19" s="21">
        <v>314747</v>
      </c>
      <c r="AE19" s="22">
        <v>3.1021007150882638</v>
      </c>
      <c r="AF19" s="23">
        <v>15.156740732750526</v>
      </c>
      <c r="AG19" s="24"/>
      <c r="AH19" s="24"/>
    </row>
    <row r="20" spans="1:34" ht="7.65" customHeight="1" x14ac:dyDescent="0.25">
      <c r="A20" s="107"/>
      <c r="B20" s="15" t="s">
        <v>39</v>
      </c>
      <c r="C20" s="16">
        <v>12</v>
      </c>
      <c r="D20" s="17">
        <v>12</v>
      </c>
      <c r="E20" s="17">
        <v>4</v>
      </c>
      <c r="F20" s="17">
        <v>1</v>
      </c>
      <c r="G20" s="17">
        <v>5</v>
      </c>
      <c r="H20" s="17">
        <v>7</v>
      </c>
      <c r="I20" s="17">
        <v>3</v>
      </c>
      <c r="J20" s="17">
        <v>3</v>
      </c>
      <c r="K20" s="17">
        <v>0</v>
      </c>
      <c r="L20" s="17">
        <v>0</v>
      </c>
      <c r="M20" s="17">
        <v>0</v>
      </c>
      <c r="N20" s="17">
        <v>27</v>
      </c>
      <c r="O20" s="18">
        <v>107.69230769230769</v>
      </c>
      <c r="P20" s="19">
        <v>2.3088386362083533E-4</v>
      </c>
      <c r="Q20" s="20">
        <v>0</v>
      </c>
      <c r="R20" s="21">
        <v>4</v>
      </c>
      <c r="S20" s="21">
        <v>4</v>
      </c>
      <c r="T20" s="21">
        <v>2</v>
      </c>
      <c r="U20" s="21">
        <v>59</v>
      </c>
      <c r="V20" s="21">
        <v>61</v>
      </c>
      <c r="W20" s="21">
        <v>18</v>
      </c>
      <c r="X20" s="21">
        <v>0</v>
      </c>
      <c r="Y20" s="21">
        <v>18</v>
      </c>
      <c r="Z20" s="21">
        <v>83</v>
      </c>
      <c r="AA20" s="21">
        <v>0</v>
      </c>
      <c r="AB20" s="17">
        <v>0</v>
      </c>
      <c r="AC20" s="21">
        <v>0</v>
      </c>
      <c r="AD20" s="21">
        <v>166</v>
      </c>
      <c r="AE20" s="18">
        <v>403.030303030303</v>
      </c>
      <c r="AF20" s="23">
        <v>7.9937821858082434E-3</v>
      </c>
      <c r="AG20" s="24"/>
      <c r="AH20" s="24"/>
    </row>
    <row r="21" spans="1:34" ht="7.65" customHeight="1" x14ac:dyDescent="0.25">
      <c r="A21" s="113"/>
      <c r="B21" s="15" t="s">
        <v>36</v>
      </c>
      <c r="C21" s="16">
        <v>2933549</v>
      </c>
      <c r="D21" s="17">
        <v>2115624</v>
      </c>
      <c r="E21" s="17">
        <v>77102</v>
      </c>
      <c r="F21" s="17">
        <v>1474</v>
      </c>
      <c r="G21" s="17">
        <v>78576</v>
      </c>
      <c r="H21" s="17">
        <v>39597</v>
      </c>
      <c r="I21" s="17">
        <v>1723</v>
      </c>
      <c r="J21" s="17">
        <v>2428</v>
      </c>
      <c r="K21" s="17">
        <v>15</v>
      </c>
      <c r="L21" s="17">
        <v>22</v>
      </c>
      <c r="M21" s="17">
        <v>14</v>
      </c>
      <c r="N21" s="17">
        <v>3054201</v>
      </c>
      <c r="O21" s="18">
        <v>5.5541539427100544</v>
      </c>
      <c r="P21" s="19">
        <v>26.117249153874774</v>
      </c>
      <c r="Q21" s="20">
        <v>30907</v>
      </c>
      <c r="R21" s="21">
        <v>278161</v>
      </c>
      <c r="S21" s="21">
        <v>309068</v>
      </c>
      <c r="T21" s="21">
        <v>21894</v>
      </c>
      <c r="U21" s="21">
        <v>14568</v>
      </c>
      <c r="V21" s="21">
        <v>36462</v>
      </c>
      <c r="W21" s="21">
        <v>30922</v>
      </c>
      <c r="X21" s="21">
        <v>0</v>
      </c>
      <c r="Y21" s="21">
        <v>30922</v>
      </c>
      <c r="Z21" s="21">
        <v>99560</v>
      </c>
      <c r="AA21" s="21">
        <v>650</v>
      </c>
      <c r="AB21" s="17">
        <v>3851</v>
      </c>
      <c r="AC21" s="21">
        <v>8748</v>
      </c>
      <c r="AD21" s="21">
        <v>489261</v>
      </c>
      <c r="AE21" s="18">
        <v>1.2185257286845921</v>
      </c>
      <c r="AF21" s="23">
        <v>23.560517265124862</v>
      </c>
      <c r="AG21" s="24"/>
      <c r="AH21" s="24"/>
    </row>
    <row r="22" spans="1:34" ht="9" customHeight="1" x14ac:dyDescent="0.25">
      <c r="A22" s="141" t="s">
        <v>43</v>
      </c>
      <c r="B22" s="142"/>
      <c r="C22" s="44">
        <v>7189953</v>
      </c>
      <c r="D22" s="45">
        <v>5610787</v>
      </c>
      <c r="E22" s="45">
        <v>199505</v>
      </c>
      <c r="F22" s="45">
        <v>3855</v>
      </c>
      <c r="G22" s="45">
        <v>203360</v>
      </c>
      <c r="H22" s="45">
        <v>233791</v>
      </c>
      <c r="I22" s="45">
        <v>7787</v>
      </c>
      <c r="J22" s="45">
        <v>4688</v>
      </c>
      <c r="K22" s="45">
        <v>57</v>
      </c>
      <c r="L22" s="45">
        <v>65</v>
      </c>
      <c r="M22" s="45">
        <v>34</v>
      </c>
      <c r="N22" s="45">
        <v>7631948</v>
      </c>
      <c r="O22" s="46">
        <v>3.8218735350636552</v>
      </c>
      <c r="P22" s="47">
        <v>65.262727451603965</v>
      </c>
      <c r="Q22" s="48">
        <v>75822</v>
      </c>
      <c r="R22" s="49">
        <v>724221</v>
      </c>
      <c r="S22" s="49">
        <v>800043</v>
      </c>
      <c r="T22" s="49">
        <v>78201</v>
      </c>
      <c r="U22" s="49">
        <v>38082</v>
      </c>
      <c r="V22" s="49">
        <v>116283</v>
      </c>
      <c r="W22" s="49">
        <v>122091</v>
      </c>
      <c r="X22" s="49">
        <v>0</v>
      </c>
      <c r="Y22" s="49">
        <v>122091</v>
      </c>
      <c r="Z22" s="49">
        <v>152811</v>
      </c>
      <c r="AA22" s="49">
        <v>2902</v>
      </c>
      <c r="AB22" s="45">
        <v>44048</v>
      </c>
      <c r="AC22" s="49">
        <v>22013</v>
      </c>
      <c r="AD22" s="49">
        <v>1260191</v>
      </c>
      <c r="AE22" s="50">
        <v>-6.5564447001806307</v>
      </c>
      <c r="AF22" s="51">
        <v>60.684893774192027</v>
      </c>
      <c r="AG22" s="24"/>
      <c r="AH22" s="24"/>
    </row>
    <row r="23" spans="1:34" ht="7.65" customHeight="1" x14ac:dyDescent="0.25">
      <c r="A23" s="14" t="s">
        <v>44</v>
      </c>
      <c r="B23" s="26" t="s">
        <v>45</v>
      </c>
      <c r="C23" s="52">
        <v>686959</v>
      </c>
      <c r="D23" s="28">
        <v>516579</v>
      </c>
      <c r="E23" s="28">
        <v>13935</v>
      </c>
      <c r="F23" s="28">
        <v>605</v>
      </c>
      <c r="G23" s="28">
        <v>14540</v>
      </c>
      <c r="H23" s="28">
        <v>1455</v>
      </c>
      <c r="I23" s="28">
        <v>738</v>
      </c>
      <c r="J23" s="28">
        <v>691</v>
      </c>
      <c r="K23" s="28">
        <v>8</v>
      </c>
      <c r="L23" s="28">
        <v>1</v>
      </c>
      <c r="M23" s="28">
        <v>2</v>
      </c>
      <c r="N23" s="53">
        <v>703656</v>
      </c>
      <c r="O23" s="29">
        <v>8.393846874297175</v>
      </c>
      <c r="P23" s="30">
        <v>6.0171413311104631</v>
      </c>
      <c r="Q23" s="31">
        <v>4500</v>
      </c>
      <c r="R23" s="32">
        <v>56450</v>
      </c>
      <c r="S23" s="32">
        <v>60950</v>
      </c>
      <c r="T23" s="32">
        <v>5668</v>
      </c>
      <c r="U23" s="32">
        <v>6251</v>
      </c>
      <c r="V23" s="32">
        <v>11919</v>
      </c>
      <c r="W23" s="32">
        <v>6439</v>
      </c>
      <c r="X23" s="32">
        <v>0</v>
      </c>
      <c r="Y23" s="32">
        <v>6439</v>
      </c>
      <c r="Z23" s="32">
        <v>32366</v>
      </c>
      <c r="AA23" s="32">
        <v>417</v>
      </c>
      <c r="AB23" s="28">
        <v>3567</v>
      </c>
      <c r="AC23" s="32">
        <v>547</v>
      </c>
      <c r="AD23" s="54">
        <v>116205</v>
      </c>
      <c r="AE23" s="33">
        <v>-1.2005067294693794</v>
      </c>
      <c r="AF23" s="34">
        <v>5.5958883066376321</v>
      </c>
      <c r="AG23" s="24"/>
      <c r="AH23" s="24"/>
    </row>
    <row r="24" spans="1:34" ht="7.65" customHeight="1" x14ac:dyDescent="0.25">
      <c r="A24" s="5" t="s">
        <v>46</v>
      </c>
      <c r="B24" s="6" t="s">
        <v>4</v>
      </c>
      <c r="C24" s="55">
        <v>526008</v>
      </c>
      <c r="D24" s="56">
        <v>393338</v>
      </c>
      <c r="E24" s="56">
        <v>10710</v>
      </c>
      <c r="F24" s="56">
        <v>704</v>
      </c>
      <c r="G24" s="56">
        <v>11414</v>
      </c>
      <c r="H24" s="56">
        <v>2841</v>
      </c>
      <c r="I24" s="56">
        <v>589</v>
      </c>
      <c r="J24" s="56">
        <v>1038</v>
      </c>
      <c r="K24" s="56">
        <v>6</v>
      </c>
      <c r="L24" s="56">
        <v>6</v>
      </c>
      <c r="M24" s="56">
        <v>6</v>
      </c>
      <c r="N24" s="56">
        <v>541319</v>
      </c>
      <c r="O24" s="57">
        <v>5.6256926991461267</v>
      </c>
      <c r="P24" s="58">
        <v>4.6289563767172952</v>
      </c>
      <c r="Q24" s="59">
        <v>5530</v>
      </c>
      <c r="R24" s="60">
        <v>52265</v>
      </c>
      <c r="S24" s="60">
        <v>57795</v>
      </c>
      <c r="T24" s="60">
        <v>2703</v>
      </c>
      <c r="U24" s="60">
        <v>5928</v>
      </c>
      <c r="V24" s="60">
        <v>8631</v>
      </c>
      <c r="W24" s="60">
        <v>6026</v>
      </c>
      <c r="X24" s="60">
        <v>0</v>
      </c>
      <c r="Y24" s="60">
        <v>6026</v>
      </c>
      <c r="Z24" s="60">
        <v>19802</v>
      </c>
      <c r="AA24" s="60">
        <v>323</v>
      </c>
      <c r="AB24" s="56">
        <v>388</v>
      </c>
      <c r="AC24" s="60">
        <v>2761</v>
      </c>
      <c r="AD24" s="60">
        <v>95726</v>
      </c>
      <c r="AE24" s="57">
        <v>-4.8543882317861042</v>
      </c>
      <c r="AF24" s="61">
        <v>4.6097156236065056</v>
      </c>
      <c r="AG24" s="24"/>
      <c r="AH24" s="24"/>
    </row>
    <row r="25" spans="1:34" ht="7.65" customHeight="1" x14ac:dyDescent="0.25">
      <c r="A25" s="5" t="s">
        <v>47</v>
      </c>
      <c r="B25" s="6" t="s">
        <v>5</v>
      </c>
      <c r="C25" s="55">
        <v>321266</v>
      </c>
      <c r="D25" s="56">
        <v>307621</v>
      </c>
      <c r="E25" s="56">
        <v>14549</v>
      </c>
      <c r="F25" s="56">
        <v>173</v>
      </c>
      <c r="G25" s="56">
        <v>14722</v>
      </c>
      <c r="H25" s="56">
        <v>4104</v>
      </c>
      <c r="I25" s="56">
        <v>465</v>
      </c>
      <c r="J25" s="56">
        <v>460</v>
      </c>
      <c r="K25" s="56">
        <v>1</v>
      </c>
      <c r="L25" s="56">
        <v>1</v>
      </c>
      <c r="M25" s="56">
        <v>4</v>
      </c>
      <c r="N25" s="56">
        <v>340558</v>
      </c>
      <c r="O25" s="57">
        <v>6.2712779402173746</v>
      </c>
      <c r="P25" s="58">
        <v>2.9121980306290531</v>
      </c>
      <c r="Q25" s="59">
        <v>3856</v>
      </c>
      <c r="R25" s="60">
        <v>32291</v>
      </c>
      <c r="S25" s="60">
        <v>36147</v>
      </c>
      <c r="T25" s="60">
        <v>3025</v>
      </c>
      <c r="U25" s="60">
        <v>2057</v>
      </c>
      <c r="V25" s="60">
        <v>5082</v>
      </c>
      <c r="W25" s="60">
        <v>4555</v>
      </c>
      <c r="X25" s="60">
        <v>0</v>
      </c>
      <c r="Y25" s="60">
        <v>4555</v>
      </c>
      <c r="Z25" s="60">
        <v>8873</v>
      </c>
      <c r="AA25" s="60">
        <v>36</v>
      </c>
      <c r="AB25" s="56">
        <v>0</v>
      </c>
      <c r="AC25" s="60">
        <v>2264</v>
      </c>
      <c r="AD25" s="60">
        <v>56957</v>
      </c>
      <c r="AE25" s="57">
        <v>1.7307280131456739</v>
      </c>
      <c r="AF25" s="61">
        <v>2.742782240705302</v>
      </c>
      <c r="AG25" s="24"/>
      <c r="AH25" s="24"/>
    </row>
    <row r="26" spans="1:34" ht="7.65" customHeight="1" x14ac:dyDescent="0.25">
      <c r="A26" s="5" t="s">
        <v>48</v>
      </c>
      <c r="B26" s="6" t="s">
        <v>6</v>
      </c>
      <c r="C26" s="55">
        <v>374699</v>
      </c>
      <c r="D26" s="56">
        <v>263495</v>
      </c>
      <c r="E26" s="56">
        <v>7731</v>
      </c>
      <c r="F26" s="56">
        <v>203</v>
      </c>
      <c r="G26" s="56">
        <v>7934</v>
      </c>
      <c r="H26" s="56">
        <v>5576</v>
      </c>
      <c r="I26" s="56">
        <v>768</v>
      </c>
      <c r="J26" s="56">
        <v>432</v>
      </c>
      <c r="K26" s="56">
        <v>15</v>
      </c>
      <c r="L26" s="56">
        <v>19</v>
      </c>
      <c r="M26" s="56">
        <v>2</v>
      </c>
      <c r="N26" s="56">
        <v>388677</v>
      </c>
      <c r="O26" s="57">
        <v>9.4963489666674175</v>
      </c>
      <c r="P26" s="58">
        <v>3.3236758318724227</v>
      </c>
      <c r="Q26" s="59">
        <v>3963</v>
      </c>
      <c r="R26" s="60">
        <v>37486</v>
      </c>
      <c r="S26" s="60">
        <v>41449</v>
      </c>
      <c r="T26" s="60">
        <v>4297</v>
      </c>
      <c r="U26" s="60">
        <v>1873</v>
      </c>
      <c r="V26" s="60">
        <v>6170</v>
      </c>
      <c r="W26" s="60">
        <v>10648</v>
      </c>
      <c r="X26" s="60">
        <v>0</v>
      </c>
      <c r="Y26" s="60">
        <v>10648</v>
      </c>
      <c r="Z26" s="60">
        <v>4526</v>
      </c>
      <c r="AA26" s="60">
        <v>916</v>
      </c>
      <c r="AB26" s="56">
        <v>1284</v>
      </c>
      <c r="AC26" s="60">
        <v>967</v>
      </c>
      <c r="AD26" s="60">
        <v>65960</v>
      </c>
      <c r="AE26" s="57">
        <v>-7.1861764250636728</v>
      </c>
      <c r="AF26" s="61">
        <v>3.1763245359994681</v>
      </c>
      <c r="AG26" s="24"/>
      <c r="AH26" s="24"/>
    </row>
    <row r="27" spans="1:34" ht="7.65" customHeight="1" x14ac:dyDescent="0.25">
      <c r="A27" s="5" t="s">
        <v>49</v>
      </c>
      <c r="B27" s="6" t="s">
        <v>7</v>
      </c>
      <c r="C27" s="55">
        <v>247076</v>
      </c>
      <c r="D27" s="56">
        <v>237565</v>
      </c>
      <c r="E27" s="56">
        <v>6009</v>
      </c>
      <c r="F27" s="56">
        <v>239</v>
      </c>
      <c r="G27" s="56">
        <v>6248</v>
      </c>
      <c r="H27" s="56">
        <v>1573</v>
      </c>
      <c r="I27" s="56">
        <v>175</v>
      </c>
      <c r="J27" s="56">
        <v>219</v>
      </c>
      <c r="K27" s="56">
        <v>1</v>
      </c>
      <c r="L27" s="56">
        <v>1</v>
      </c>
      <c r="M27" s="56">
        <v>3</v>
      </c>
      <c r="N27" s="56">
        <v>255121</v>
      </c>
      <c r="O27" s="57">
        <v>10.657078043469774</v>
      </c>
      <c r="P27" s="58">
        <v>2.1816045248448566</v>
      </c>
      <c r="Q27" s="59">
        <v>2904</v>
      </c>
      <c r="R27" s="60">
        <v>24135</v>
      </c>
      <c r="S27" s="60">
        <v>27039</v>
      </c>
      <c r="T27" s="60">
        <v>2403</v>
      </c>
      <c r="U27" s="60">
        <v>2289</v>
      </c>
      <c r="V27" s="60">
        <v>4692</v>
      </c>
      <c r="W27" s="60">
        <v>1781</v>
      </c>
      <c r="X27" s="60">
        <v>0</v>
      </c>
      <c r="Y27" s="60">
        <v>1781</v>
      </c>
      <c r="Z27" s="60">
        <v>53510</v>
      </c>
      <c r="AA27" s="60">
        <v>79</v>
      </c>
      <c r="AB27" s="56">
        <v>106</v>
      </c>
      <c r="AC27" s="60">
        <v>1645</v>
      </c>
      <c r="AD27" s="60">
        <v>88852</v>
      </c>
      <c r="AE27" s="57">
        <v>1.1106559242569074</v>
      </c>
      <c r="AF27" s="61">
        <v>4.2786959926110484</v>
      </c>
      <c r="AG27" s="24"/>
      <c r="AH27" s="24"/>
    </row>
    <row r="28" spans="1:34" ht="7.65" customHeight="1" x14ac:dyDescent="0.25">
      <c r="A28" s="109" t="s">
        <v>50</v>
      </c>
      <c r="B28" s="35" t="s">
        <v>51</v>
      </c>
      <c r="C28" s="62">
        <v>60829</v>
      </c>
      <c r="D28" s="37">
        <v>46569</v>
      </c>
      <c r="E28" s="37">
        <v>1202</v>
      </c>
      <c r="F28" s="37">
        <v>16</v>
      </c>
      <c r="G28" s="37">
        <v>1218</v>
      </c>
      <c r="H28" s="37">
        <v>709</v>
      </c>
      <c r="I28" s="37">
        <v>110</v>
      </c>
      <c r="J28" s="37">
        <v>5</v>
      </c>
      <c r="K28" s="37">
        <v>2</v>
      </c>
      <c r="L28" s="37">
        <v>5</v>
      </c>
      <c r="M28" s="37">
        <v>1</v>
      </c>
      <c r="N28" s="37">
        <v>62769</v>
      </c>
      <c r="O28" s="38">
        <v>5.9303012404016542</v>
      </c>
      <c r="P28" s="39">
        <v>0.53675367539319307</v>
      </c>
      <c r="Q28" s="40">
        <v>86</v>
      </c>
      <c r="R28" s="41">
        <v>6310</v>
      </c>
      <c r="S28" s="41">
        <v>6396</v>
      </c>
      <c r="T28" s="41">
        <v>471</v>
      </c>
      <c r="U28" s="41">
        <v>173</v>
      </c>
      <c r="V28" s="41">
        <v>644</v>
      </c>
      <c r="W28" s="41">
        <v>1263</v>
      </c>
      <c r="X28" s="41">
        <v>0</v>
      </c>
      <c r="Y28" s="41">
        <v>1263</v>
      </c>
      <c r="Z28" s="41">
        <v>7</v>
      </c>
      <c r="AA28" s="41">
        <v>108</v>
      </c>
      <c r="AB28" s="37">
        <v>141</v>
      </c>
      <c r="AC28" s="41">
        <v>107</v>
      </c>
      <c r="AD28" s="41">
        <v>8666</v>
      </c>
      <c r="AE28" s="42">
        <v>-1.7348905771629435</v>
      </c>
      <c r="AF28" s="43">
        <v>0.41731395435068819</v>
      </c>
      <c r="AG28" s="24"/>
      <c r="AH28" s="24"/>
    </row>
    <row r="29" spans="1:34" ht="7.65" customHeight="1" x14ac:dyDescent="0.25">
      <c r="A29" s="107"/>
      <c r="B29" s="63" t="s">
        <v>52</v>
      </c>
      <c r="C29" s="64">
        <v>60726</v>
      </c>
      <c r="D29" s="17">
        <v>53832</v>
      </c>
      <c r="E29" s="17">
        <v>812</v>
      </c>
      <c r="F29" s="17">
        <v>22</v>
      </c>
      <c r="G29" s="17">
        <v>834</v>
      </c>
      <c r="H29" s="17">
        <v>464</v>
      </c>
      <c r="I29" s="17">
        <v>59</v>
      </c>
      <c r="J29" s="17">
        <v>40</v>
      </c>
      <c r="K29" s="17">
        <v>0</v>
      </c>
      <c r="L29" s="17">
        <v>0</v>
      </c>
      <c r="M29" s="17">
        <v>1</v>
      </c>
      <c r="N29" s="17">
        <v>62065</v>
      </c>
      <c r="O29" s="18">
        <v>6.9090846453302106</v>
      </c>
      <c r="P29" s="19">
        <v>0.530733592430635</v>
      </c>
      <c r="Q29" s="20">
        <v>47</v>
      </c>
      <c r="R29" s="21">
        <v>7714</v>
      </c>
      <c r="S29" s="21">
        <v>7761</v>
      </c>
      <c r="T29" s="21">
        <v>375</v>
      </c>
      <c r="U29" s="21">
        <v>263</v>
      </c>
      <c r="V29" s="21">
        <v>638</v>
      </c>
      <c r="W29" s="21">
        <v>977</v>
      </c>
      <c r="X29" s="21">
        <v>0</v>
      </c>
      <c r="Y29" s="21">
        <v>977</v>
      </c>
      <c r="Z29" s="21">
        <v>1613</v>
      </c>
      <c r="AA29" s="21">
        <v>127</v>
      </c>
      <c r="AB29" s="17">
        <v>216</v>
      </c>
      <c r="AC29" s="21">
        <v>193</v>
      </c>
      <c r="AD29" s="21">
        <v>11525</v>
      </c>
      <c r="AE29" s="22">
        <v>4.5067101922379402</v>
      </c>
      <c r="AF29" s="23">
        <v>0.55498999814120487</v>
      </c>
      <c r="AG29" s="24"/>
      <c r="AH29" s="24"/>
    </row>
    <row r="30" spans="1:34" ht="7.65" customHeight="1" x14ac:dyDescent="0.25">
      <c r="A30" s="107"/>
      <c r="B30" s="63" t="s">
        <v>53</v>
      </c>
      <c r="C30" s="64">
        <v>16305</v>
      </c>
      <c r="D30" s="17">
        <v>15179</v>
      </c>
      <c r="E30" s="17">
        <v>173</v>
      </c>
      <c r="F30" s="17">
        <v>4</v>
      </c>
      <c r="G30" s="17">
        <v>177</v>
      </c>
      <c r="H30" s="17">
        <v>47</v>
      </c>
      <c r="I30" s="17">
        <v>8</v>
      </c>
      <c r="J30" s="17">
        <v>0</v>
      </c>
      <c r="K30" s="17">
        <v>0</v>
      </c>
      <c r="L30" s="17">
        <v>0</v>
      </c>
      <c r="M30" s="17">
        <v>0</v>
      </c>
      <c r="N30" s="17">
        <v>16529</v>
      </c>
      <c r="O30" s="18">
        <v>9.5942182734385355</v>
      </c>
      <c r="P30" s="19">
        <v>0.14134368080699211</v>
      </c>
      <c r="Q30" s="20">
        <v>9</v>
      </c>
      <c r="R30" s="21">
        <v>1479</v>
      </c>
      <c r="S30" s="21">
        <v>1488</v>
      </c>
      <c r="T30" s="21">
        <v>162</v>
      </c>
      <c r="U30" s="21">
        <v>29</v>
      </c>
      <c r="V30" s="21">
        <v>191</v>
      </c>
      <c r="W30" s="21">
        <v>114</v>
      </c>
      <c r="X30" s="21">
        <v>0</v>
      </c>
      <c r="Y30" s="21">
        <v>114</v>
      </c>
      <c r="Z30" s="21">
        <v>0</v>
      </c>
      <c r="AA30" s="21">
        <v>0</v>
      </c>
      <c r="AB30" s="17">
        <v>0</v>
      </c>
      <c r="AC30" s="21">
        <v>0</v>
      </c>
      <c r="AD30" s="21">
        <v>1793</v>
      </c>
      <c r="AE30" s="22">
        <v>-1.8609742747673783</v>
      </c>
      <c r="AF30" s="23">
        <v>8.6342478669603498E-2</v>
      </c>
      <c r="AG30" s="24"/>
      <c r="AH30" s="24"/>
    </row>
    <row r="31" spans="1:34" ht="7.65" customHeight="1" x14ac:dyDescent="0.25">
      <c r="A31" s="107"/>
      <c r="B31" s="63" t="s">
        <v>54</v>
      </c>
      <c r="C31" s="64">
        <v>12115</v>
      </c>
      <c r="D31" s="17">
        <v>11549</v>
      </c>
      <c r="E31" s="17">
        <v>28</v>
      </c>
      <c r="F31" s="17">
        <v>36</v>
      </c>
      <c r="G31" s="17">
        <v>64</v>
      </c>
      <c r="H31" s="17">
        <v>57</v>
      </c>
      <c r="I31" s="17">
        <v>6</v>
      </c>
      <c r="J31" s="17">
        <v>0</v>
      </c>
      <c r="K31" s="17">
        <v>0</v>
      </c>
      <c r="L31" s="17">
        <v>0</v>
      </c>
      <c r="M31" s="17">
        <v>0</v>
      </c>
      <c r="N31" s="17">
        <v>12236</v>
      </c>
      <c r="O31" s="18">
        <v>4.7333732774116237</v>
      </c>
      <c r="P31" s="19">
        <v>0.10463314649127931</v>
      </c>
      <c r="Q31" s="20">
        <v>31</v>
      </c>
      <c r="R31" s="21">
        <v>1070</v>
      </c>
      <c r="S31" s="21">
        <v>1101</v>
      </c>
      <c r="T31" s="21">
        <v>123</v>
      </c>
      <c r="U31" s="21">
        <v>11</v>
      </c>
      <c r="V31" s="21">
        <v>134</v>
      </c>
      <c r="W31" s="21">
        <v>137</v>
      </c>
      <c r="X31" s="21">
        <v>0</v>
      </c>
      <c r="Y31" s="21">
        <v>137</v>
      </c>
      <c r="Z31" s="21">
        <v>0</v>
      </c>
      <c r="AA31" s="21">
        <v>0</v>
      </c>
      <c r="AB31" s="17">
        <v>0</v>
      </c>
      <c r="AC31" s="21">
        <v>0</v>
      </c>
      <c r="AD31" s="21">
        <v>1372</v>
      </c>
      <c r="AE31" s="22">
        <v>-6.2200956937799043</v>
      </c>
      <c r="AF31" s="23">
        <v>6.606909131884886E-2</v>
      </c>
      <c r="AG31" s="24"/>
      <c r="AH31" s="24"/>
    </row>
    <row r="32" spans="1:34" ht="7.65" customHeight="1" x14ac:dyDescent="0.25">
      <c r="A32" s="110"/>
      <c r="B32" s="26" t="s">
        <v>36</v>
      </c>
      <c r="C32" s="52">
        <v>149975</v>
      </c>
      <c r="D32" s="28">
        <v>127129</v>
      </c>
      <c r="E32" s="28">
        <v>2215</v>
      </c>
      <c r="F32" s="28">
        <v>78</v>
      </c>
      <c r="G32" s="28">
        <v>2293</v>
      </c>
      <c r="H32" s="28">
        <v>1277</v>
      </c>
      <c r="I32" s="28">
        <v>183</v>
      </c>
      <c r="J32" s="28">
        <v>45</v>
      </c>
      <c r="K32" s="28">
        <v>2</v>
      </c>
      <c r="L32" s="28">
        <v>5</v>
      </c>
      <c r="M32" s="28">
        <v>2</v>
      </c>
      <c r="N32" s="28">
        <v>153599</v>
      </c>
      <c r="O32" s="29">
        <v>6.6111859183475161</v>
      </c>
      <c r="P32" s="30">
        <v>1.3134640951220995</v>
      </c>
      <c r="Q32" s="31">
        <v>173</v>
      </c>
      <c r="R32" s="32">
        <v>16573</v>
      </c>
      <c r="S32" s="32">
        <v>16746</v>
      </c>
      <c r="T32" s="32">
        <v>1131</v>
      </c>
      <c r="U32" s="32">
        <v>476</v>
      </c>
      <c r="V32" s="32">
        <v>1607</v>
      </c>
      <c r="W32" s="32">
        <v>2491</v>
      </c>
      <c r="X32" s="32">
        <v>0</v>
      </c>
      <c r="Y32" s="32">
        <v>2491</v>
      </c>
      <c r="Z32" s="32">
        <v>1620</v>
      </c>
      <c r="AA32" s="32">
        <v>235</v>
      </c>
      <c r="AB32" s="28">
        <v>357</v>
      </c>
      <c r="AC32" s="32">
        <v>300</v>
      </c>
      <c r="AD32" s="32">
        <v>23356</v>
      </c>
      <c r="AE32" s="33">
        <v>0.9465358516661625</v>
      </c>
      <c r="AF32" s="34">
        <v>1.1247155224803453</v>
      </c>
      <c r="AG32" s="24"/>
      <c r="AH32" s="24"/>
    </row>
    <row r="33" spans="1:34" ht="7.65" customHeight="1" x14ac:dyDescent="0.25">
      <c r="A33" s="109" t="s">
        <v>55</v>
      </c>
      <c r="B33" s="35" t="s">
        <v>56</v>
      </c>
      <c r="C33" s="62">
        <v>178328</v>
      </c>
      <c r="D33" s="37">
        <v>114323</v>
      </c>
      <c r="E33" s="37">
        <v>5506</v>
      </c>
      <c r="F33" s="37">
        <v>0</v>
      </c>
      <c r="G33" s="37">
        <v>5506</v>
      </c>
      <c r="H33" s="37">
        <v>4456</v>
      </c>
      <c r="I33" s="37">
        <v>134</v>
      </c>
      <c r="J33" s="37">
        <v>129</v>
      </c>
      <c r="K33" s="37">
        <v>1</v>
      </c>
      <c r="L33" s="37">
        <v>1</v>
      </c>
      <c r="M33" s="37">
        <v>2</v>
      </c>
      <c r="N33" s="17">
        <v>188423</v>
      </c>
      <c r="O33" s="38">
        <v>5.8157884391830041</v>
      </c>
      <c r="P33" s="39">
        <v>1.611252971667728</v>
      </c>
      <c r="Q33" s="40">
        <v>283</v>
      </c>
      <c r="R33" s="41">
        <v>13959</v>
      </c>
      <c r="S33" s="41">
        <v>14242</v>
      </c>
      <c r="T33" s="41">
        <v>2321</v>
      </c>
      <c r="U33" s="41">
        <v>0</v>
      </c>
      <c r="V33" s="41">
        <v>2321</v>
      </c>
      <c r="W33" s="41">
        <v>1759</v>
      </c>
      <c r="X33" s="41">
        <v>0</v>
      </c>
      <c r="Y33" s="41">
        <v>1759</v>
      </c>
      <c r="Z33" s="41">
        <v>13178</v>
      </c>
      <c r="AA33" s="41">
        <v>10</v>
      </c>
      <c r="AB33" s="37">
        <v>29</v>
      </c>
      <c r="AC33" s="41">
        <v>648</v>
      </c>
      <c r="AD33" s="21">
        <v>32187</v>
      </c>
      <c r="AE33" s="42">
        <v>0.12754308467616499</v>
      </c>
      <c r="AF33" s="43">
        <v>1.5499751037024696</v>
      </c>
      <c r="AG33" s="24"/>
      <c r="AH33" s="24"/>
    </row>
    <row r="34" spans="1:34" ht="7.65" customHeight="1" x14ac:dyDescent="0.25">
      <c r="A34" s="107"/>
      <c r="B34" s="63" t="s">
        <v>57</v>
      </c>
      <c r="C34" s="64">
        <v>20288</v>
      </c>
      <c r="D34" s="17">
        <v>14827</v>
      </c>
      <c r="E34" s="17">
        <v>100</v>
      </c>
      <c r="F34" s="17">
        <v>0</v>
      </c>
      <c r="G34" s="17">
        <v>100</v>
      </c>
      <c r="H34" s="17">
        <v>51</v>
      </c>
      <c r="I34" s="17">
        <v>6</v>
      </c>
      <c r="J34" s="17">
        <v>13</v>
      </c>
      <c r="K34" s="17">
        <v>0</v>
      </c>
      <c r="L34" s="17">
        <v>0</v>
      </c>
      <c r="M34" s="17">
        <v>0</v>
      </c>
      <c r="N34" s="17">
        <v>20452</v>
      </c>
      <c r="O34" s="18">
        <v>6.1118605375116735</v>
      </c>
      <c r="P34" s="19">
        <v>0.17489025106567868</v>
      </c>
      <c r="Q34" s="20">
        <v>28</v>
      </c>
      <c r="R34" s="21">
        <v>2392</v>
      </c>
      <c r="S34" s="21">
        <v>2420</v>
      </c>
      <c r="T34" s="21">
        <v>110</v>
      </c>
      <c r="U34" s="21">
        <v>0</v>
      </c>
      <c r="V34" s="21">
        <v>110</v>
      </c>
      <c r="W34" s="21">
        <v>156</v>
      </c>
      <c r="X34" s="21">
        <v>0</v>
      </c>
      <c r="Y34" s="21">
        <v>156</v>
      </c>
      <c r="Z34" s="21">
        <v>1224</v>
      </c>
      <c r="AA34" s="21">
        <v>0</v>
      </c>
      <c r="AB34" s="17">
        <v>0</v>
      </c>
      <c r="AC34" s="21">
        <v>0</v>
      </c>
      <c r="AD34" s="21">
        <v>3910</v>
      </c>
      <c r="AE34" s="22">
        <v>71.115973741794321</v>
      </c>
      <c r="AF34" s="23">
        <v>0.18828727919584476</v>
      </c>
      <c r="AG34" s="24"/>
      <c r="AH34" s="24"/>
    </row>
    <row r="35" spans="1:34" ht="7.65" customHeight="1" x14ac:dyDescent="0.25">
      <c r="A35" s="110"/>
      <c r="B35" s="26" t="s">
        <v>36</v>
      </c>
      <c r="C35" s="52">
        <v>198616</v>
      </c>
      <c r="D35" s="28">
        <v>129150</v>
      </c>
      <c r="E35" s="28">
        <v>5606</v>
      </c>
      <c r="F35" s="28">
        <v>0</v>
      </c>
      <c r="G35" s="28">
        <v>5606</v>
      </c>
      <c r="H35" s="28">
        <v>4507</v>
      </c>
      <c r="I35" s="28">
        <v>140</v>
      </c>
      <c r="J35" s="28">
        <v>142</v>
      </c>
      <c r="K35" s="28">
        <v>1</v>
      </c>
      <c r="L35" s="28">
        <v>1</v>
      </c>
      <c r="M35" s="28">
        <v>2</v>
      </c>
      <c r="N35" s="28">
        <v>208875</v>
      </c>
      <c r="O35" s="29">
        <v>5.8447053577310344</v>
      </c>
      <c r="P35" s="30">
        <v>1.7861432227334069</v>
      </c>
      <c r="Q35" s="31">
        <v>311</v>
      </c>
      <c r="R35" s="32">
        <v>16351</v>
      </c>
      <c r="S35" s="32">
        <v>16662</v>
      </c>
      <c r="T35" s="32">
        <v>2431</v>
      </c>
      <c r="U35" s="32">
        <v>0</v>
      </c>
      <c r="V35" s="32">
        <v>2431</v>
      </c>
      <c r="W35" s="32">
        <v>1915</v>
      </c>
      <c r="X35" s="32">
        <v>0</v>
      </c>
      <c r="Y35" s="32">
        <v>1915</v>
      </c>
      <c r="Z35" s="32">
        <v>14402</v>
      </c>
      <c r="AA35" s="32">
        <v>10</v>
      </c>
      <c r="AB35" s="28">
        <v>29</v>
      </c>
      <c r="AC35" s="32">
        <v>648</v>
      </c>
      <c r="AD35" s="32">
        <v>36097</v>
      </c>
      <c r="AE35" s="33">
        <v>4.8386628329122017</v>
      </c>
      <c r="AF35" s="34">
        <v>1.7382623828983141</v>
      </c>
      <c r="AG35" s="24"/>
      <c r="AH35" s="24"/>
    </row>
    <row r="36" spans="1:34" ht="7.65" customHeight="1" x14ac:dyDescent="0.25">
      <c r="A36" s="109" t="s">
        <v>58</v>
      </c>
      <c r="B36" s="35" t="s">
        <v>6</v>
      </c>
      <c r="C36" s="62">
        <v>9931</v>
      </c>
      <c r="D36" s="37">
        <v>7694</v>
      </c>
      <c r="E36" s="37">
        <v>122</v>
      </c>
      <c r="F36" s="37">
        <v>7</v>
      </c>
      <c r="G36" s="37">
        <v>129</v>
      </c>
      <c r="H36" s="37">
        <v>53</v>
      </c>
      <c r="I36" s="37">
        <v>8</v>
      </c>
      <c r="J36" s="37">
        <v>0</v>
      </c>
      <c r="K36" s="37">
        <v>3</v>
      </c>
      <c r="L36" s="37">
        <v>4</v>
      </c>
      <c r="M36" s="37">
        <v>0</v>
      </c>
      <c r="N36" s="37">
        <v>10120</v>
      </c>
      <c r="O36" s="18">
        <v>11.712109504360305</v>
      </c>
      <c r="P36" s="39">
        <v>8.6538692586772353E-2</v>
      </c>
      <c r="Q36" s="40">
        <v>107</v>
      </c>
      <c r="R36" s="41">
        <v>785</v>
      </c>
      <c r="S36" s="41">
        <v>892</v>
      </c>
      <c r="T36" s="41">
        <v>77</v>
      </c>
      <c r="U36" s="41">
        <v>64</v>
      </c>
      <c r="V36" s="41">
        <v>141</v>
      </c>
      <c r="W36" s="41">
        <v>55</v>
      </c>
      <c r="X36" s="41">
        <v>0</v>
      </c>
      <c r="Y36" s="41">
        <v>55</v>
      </c>
      <c r="Z36" s="41">
        <v>0</v>
      </c>
      <c r="AA36" s="41">
        <v>92</v>
      </c>
      <c r="AB36" s="37">
        <v>274</v>
      </c>
      <c r="AC36" s="41">
        <v>0</v>
      </c>
      <c r="AD36" s="41">
        <v>1454</v>
      </c>
      <c r="AE36" s="18">
        <v>13.151750972762647</v>
      </c>
      <c r="AF36" s="43">
        <v>7.0017827097380636E-2</v>
      </c>
      <c r="AG36" s="24"/>
      <c r="AH36" s="24"/>
    </row>
    <row r="37" spans="1:34" ht="7.65" customHeight="1" x14ac:dyDescent="0.25">
      <c r="A37" s="107"/>
      <c r="B37" s="15" t="s">
        <v>59</v>
      </c>
      <c r="C37" s="64">
        <v>166102</v>
      </c>
      <c r="D37" s="17">
        <v>151880</v>
      </c>
      <c r="E37" s="17">
        <v>1414</v>
      </c>
      <c r="F37" s="17">
        <v>583</v>
      </c>
      <c r="G37" s="17">
        <v>1997</v>
      </c>
      <c r="H37" s="17">
        <v>1729</v>
      </c>
      <c r="I37" s="17">
        <v>171</v>
      </c>
      <c r="J37" s="17">
        <v>179</v>
      </c>
      <c r="K37" s="17">
        <v>4</v>
      </c>
      <c r="L37" s="17">
        <v>3</v>
      </c>
      <c r="M37" s="17">
        <v>2</v>
      </c>
      <c r="N37" s="17">
        <v>170016</v>
      </c>
      <c r="O37" s="18">
        <v>15.182309662208853</v>
      </c>
      <c r="P37" s="19">
        <v>1.4538500354577755</v>
      </c>
      <c r="Q37" s="20">
        <v>1898</v>
      </c>
      <c r="R37" s="21">
        <v>16339</v>
      </c>
      <c r="S37" s="21">
        <v>18237</v>
      </c>
      <c r="T37" s="21">
        <v>496</v>
      </c>
      <c r="U37" s="21">
        <v>2286</v>
      </c>
      <c r="V37" s="21">
        <v>2782</v>
      </c>
      <c r="W37" s="21">
        <v>2030</v>
      </c>
      <c r="X37" s="21">
        <v>0</v>
      </c>
      <c r="Y37" s="21">
        <v>2030</v>
      </c>
      <c r="Z37" s="21">
        <v>28993</v>
      </c>
      <c r="AA37" s="21">
        <v>240</v>
      </c>
      <c r="AB37" s="17">
        <v>301</v>
      </c>
      <c r="AC37" s="21">
        <v>711</v>
      </c>
      <c r="AD37" s="21">
        <v>53294</v>
      </c>
      <c r="AE37" s="22">
        <v>9.3658936999794786</v>
      </c>
      <c r="AF37" s="23">
        <v>2.5663893241594247</v>
      </c>
      <c r="AG37" s="24"/>
      <c r="AH37" s="24"/>
    </row>
    <row r="38" spans="1:34" ht="7.65" customHeight="1" x14ac:dyDescent="0.25">
      <c r="A38" s="107"/>
      <c r="B38" s="15" t="s">
        <v>60</v>
      </c>
      <c r="C38" s="64">
        <v>18500</v>
      </c>
      <c r="D38" s="17">
        <v>17347</v>
      </c>
      <c r="E38" s="17">
        <v>114</v>
      </c>
      <c r="F38" s="17">
        <v>0</v>
      </c>
      <c r="G38" s="17">
        <v>114</v>
      </c>
      <c r="H38" s="17">
        <v>146</v>
      </c>
      <c r="I38" s="17">
        <v>3</v>
      </c>
      <c r="J38" s="17">
        <v>22</v>
      </c>
      <c r="K38" s="17">
        <v>1</v>
      </c>
      <c r="L38" s="17">
        <v>0</v>
      </c>
      <c r="M38" s="17">
        <v>0</v>
      </c>
      <c r="N38" s="17">
        <v>18783</v>
      </c>
      <c r="O38" s="18">
        <v>39.31909212283044</v>
      </c>
      <c r="P38" s="19">
        <v>0.1606182077922278</v>
      </c>
      <c r="Q38" s="20">
        <v>199</v>
      </c>
      <c r="R38" s="21">
        <v>1907</v>
      </c>
      <c r="S38" s="21">
        <v>2106</v>
      </c>
      <c r="T38" s="21">
        <v>120</v>
      </c>
      <c r="U38" s="21">
        <v>0</v>
      </c>
      <c r="V38" s="21">
        <v>120</v>
      </c>
      <c r="W38" s="21">
        <v>150</v>
      </c>
      <c r="X38" s="21">
        <v>0</v>
      </c>
      <c r="Y38" s="21">
        <v>150</v>
      </c>
      <c r="Z38" s="21">
        <v>16847</v>
      </c>
      <c r="AA38" s="21">
        <v>66</v>
      </c>
      <c r="AB38" s="17">
        <v>0</v>
      </c>
      <c r="AC38" s="21">
        <v>0</v>
      </c>
      <c r="AD38" s="21">
        <v>19289</v>
      </c>
      <c r="AE38" s="22">
        <v>36.665721978177693</v>
      </c>
      <c r="AF38" s="23">
        <v>0.92886785892804347</v>
      </c>
      <c r="AG38" s="24"/>
      <c r="AH38" s="24"/>
    </row>
    <row r="39" spans="1:34" ht="7.65" customHeight="1" x14ac:dyDescent="0.25">
      <c r="A39" s="110"/>
      <c r="B39" s="26" t="s">
        <v>36</v>
      </c>
      <c r="C39" s="52">
        <v>194533</v>
      </c>
      <c r="D39" s="28">
        <v>176921</v>
      </c>
      <c r="E39" s="28">
        <v>1650</v>
      </c>
      <c r="F39" s="28">
        <v>590</v>
      </c>
      <c r="G39" s="28">
        <v>2240</v>
      </c>
      <c r="H39" s="28">
        <v>1928</v>
      </c>
      <c r="I39" s="28">
        <v>182</v>
      </c>
      <c r="J39" s="28">
        <v>201</v>
      </c>
      <c r="K39" s="28">
        <v>8</v>
      </c>
      <c r="L39" s="28">
        <v>7</v>
      </c>
      <c r="M39" s="28">
        <v>2</v>
      </c>
      <c r="N39" s="28">
        <v>198919</v>
      </c>
      <c r="O39" s="18">
        <v>16.910083633563918</v>
      </c>
      <c r="P39" s="30">
        <v>1.7010069358367759</v>
      </c>
      <c r="Q39" s="31">
        <v>2204</v>
      </c>
      <c r="R39" s="32">
        <v>19031</v>
      </c>
      <c r="S39" s="32">
        <v>21235</v>
      </c>
      <c r="T39" s="32">
        <v>693</v>
      </c>
      <c r="U39" s="32">
        <v>2350</v>
      </c>
      <c r="V39" s="32">
        <v>3043</v>
      </c>
      <c r="W39" s="32">
        <v>2235</v>
      </c>
      <c r="X39" s="32">
        <v>0</v>
      </c>
      <c r="Y39" s="32">
        <v>2235</v>
      </c>
      <c r="Z39" s="32">
        <v>45840</v>
      </c>
      <c r="AA39" s="32">
        <v>398</v>
      </c>
      <c r="AB39" s="28">
        <v>575</v>
      </c>
      <c r="AC39" s="32">
        <v>711</v>
      </c>
      <c r="AD39" s="32">
        <v>74037</v>
      </c>
      <c r="AE39" s="18">
        <v>15.450108375306023</v>
      </c>
      <c r="AF39" s="34">
        <v>3.5652750101848492</v>
      </c>
      <c r="AG39" s="24"/>
      <c r="AH39" s="24"/>
    </row>
    <row r="40" spans="1:34" ht="7.65" customHeight="1" x14ac:dyDescent="0.25">
      <c r="A40" s="109" t="s">
        <v>61</v>
      </c>
      <c r="B40" s="35" t="s">
        <v>62</v>
      </c>
      <c r="C40" s="62">
        <v>164705</v>
      </c>
      <c r="D40" s="37">
        <v>150947</v>
      </c>
      <c r="E40" s="37">
        <v>2697</v>
      </c>
      <c r="F40" s="37">
        <v>0</v>
      </c>
      <c r="G40" s="37">
        <v>2697</v>
      </c>
      <c r="H40" s="37">
        <v>1352</v>
      </c>
      <c r="I40" s="37">
        <v>157</v>
      </c>
      <c r="J40" s="37">
        <v>177</v>
      </c>
      <c r="K40" s="37">
        <v>0</v>
      </c>
      <c r="L40" s="37">
        <v>0</v>
      </c>
      <c r="M40" s="37">
        <v>2</v>
      </c>
      <c r="N40" s="17">
        <v>168933</v>
      </c>
      <c r="O40" s="38">
        <v>9.7045892888453071</v>
      </c>
      <c r="P40" s="39">
        <v>1.4445890271503177</v>
      </c>
      <c r="Q40" s="40">
        <v>1317</v>
      </c>
      <c r="R40" s="41">
        <v>16115</v>
      </c>
      <c r="S40" s="41">
        <v>17432</v>
      </c>
      <c r="T40" s="41">
        <v>2257</v>
      </c>
      <c r="U40" s="41">
        <v>0</v>
      </c>
      <c r="V40" s="41">
        <v>2257</v>
      </c>
      <c r="W40" s="41">
        <v>1905</v>
      </c>
      <c r="X40" s="41">
        <v>0</v>
      </c>
      <c r="Y40" s="41">
        <v>1905</v>
      </c>
      <c r="Z40" s="41">
        <v>6342</v>
      </c>
      <c r="AA40" s="41">
        <v>0</v>
      </c>
      <c r="AB40" s="37">
        <v>0</v>
      </c>
      <c r="AC40" s="41">
        <v>1032</v>
      </c>
      <c r="AD40" s="21">
        <v>28968</v>
      </c>
      <c r="AE40" s="42">
        <v>3.8019134984054181</v>
      </c>
      <c r="AF40" s="43">
        <v>1.3949631467379109</v>
      </c>
      <c r="AG40" s="24"/>
      <c r="AH40" s="24"/>
    </row>
    <row r="41" spans="1:34" ht="7.65" customHeight="1" x14ac:dyDescent="0.25">
      <c r="A41" s="107"/>
      <c r="B41" s="15" t="s">
        <v>63</v>
      </c>
      <c r="C41" s="64">
        <v>44746</v>
      </c>
      <c r="D41" s="17">
        <v>39939</v>
      </c>
      <c r="E41" s="17">
        <v>281</v>
      </c>
      <c r="F41" s="17">
        <v>0</v>
      </c>
      <c r="G41" s="17">
        <v>281</v>
      </c>
      <c r="H41" s="17">
        <v>237</v>
      </c>
      <c r="I41" s="17">
        <v>29</v>
      </c>
      <c r="J41" s="17">
        <v>25</v>
      </c>
      <c r="K41" s="17">
        <v>1</v>
      </c>
      <c r="L41" s="17">
        <v>1</v>
      </c>
      <c r="M41" s="17">
        <v>1</v>
      </c>
      <c r="N41" s="17">
        <v>45292</v>
      </c>
      <c r="O41" s="18">
        <v>5.7557148527797883</v>
      </c>
      <c r="P41" s="19">
        <v>0.38730340559684723</v>
      </c>
      <c r="Q41" s="20">
        <v>279</v>
      </c>
      <c r="R41" s="21">
        <v>3994</v>
      </c>
      <c r="S41" s="21">
        <v>4273</v>
      </c>
      <c r="T41" s="21">
        <v>414</v>
      </c>
      <c r="U41" s="21">
        <v>0</v>
      </c>
      <c r="V41" s="21">
        <v>414</v>
      </c>
      <c r="W41" s="21">
        <v>419</v>
      </c>
      <c r="X41" s="21">
        <v>0</v>
      </c>
      <c r="Y41" s="21">
        <v>419</v>
      </c>
      <c r="Z41" s="21">
        <v>6384</v>
      </c>
      <c r="AA41" s="21">
        <v>110</v>
      </c>
      <c r="AB41" s="17">
        <v>107</v>
      </c>
      <c r="AC41" s="21">
        <v>145</v>
      </c>
      <c r="AD41" s="21">
        <v>11852</v>
      </c>
      <c r="AE41" s="22">
        <v>23.40691378592253</v>
      </c>
      <c r="AF41" s="23">
        <v>0.57073678594095967</v>
      </c>
      <c r="AG41" s="24"/>
      <c r="AH41" s="24"/>
    </row>
    <row r="42" spans="1:34" ht="7.65" customHeight="1" x14ac:dyDescent="0.25">
      <c r="A42" s="107"/>
      <c r="B42" s="15" t="s">
        <v>64</v>
      </c>
      <c r="C42" s="64">
        <v>59712</v>
      </c>
      <c r="D42" s="17">
        <v>54414</v>
      </c>
      <c r="E42" s="17">
        <v>470</v>
      </c>
      <c r="F42" s="17">
        <v>63</v>
      </c>
      <c r="G42" s="17">
        <v>533</v>
      </c>
      <c r="H42" s="17">
        <v>349</v>
      </c>
      <c r="I42" s="17">
        <v>27</v>
      </c>
      <c r="J42" s="17">
        <v>56</v>
      </c>
      <c r="K42" s="17">
        <v>1</v>
      </c>
      <c r="L42" s="17">
        <v>2</v>
      </c>
      <c r="M42" s="17">
        <v>1</v>
      </c>
      <c r="N42" s="17">
        <v>60654</v>
      </c>
      <c r="O42" s="18">
        <v>6.2427745664739884</v>
      </c>
      <c r="P42" s="19">
        <v>0.51866777274289433</v>
      </c>
      <c r="Q42" s="20">
        <v>478</v>
      </c>
      <c r="R42" s="21">
        <v>4980</v>
      </c>
      <c r="S42" s="21">
        <v>5458</v>
      </c>
      <c r="T42" s="21">
        <v>223</v>
      </c>
      <c r="U42" s="21">
        <v>427</v>
      </c>
      <c r="V42" s="21">
        <v>650</v>
      </c>
      <c r="W42" s="21">
        <v>656</v>
      </c>
      <c r="X42" s="21">
        <v>0</v>
      </c>
      <c r="Y42" s="21">
        <v>656</v>
      </c>
      <c r="Z42" s="21">
        <v>2811</v>
      </c>
      <c r="AA42" s="21">
        <v>94</v>
      </c>
      <c r="AB42" s="17">
        <v>139</v>
      </c>
      <c r="AC42" s="21">
        <v>178</v>
      </c>
      <c r="AD42" s="21">
        <v>9986</v>
      </c>
      <c r="AE42" s="22">
        <v>-1.7319425309978351</v>
      </c>
      <c r="AF42" s="23">
        <v>0.48087896932217544</v>
      </c>
      <c r="AG42" s="24"/>
      <c r="AH42" s="24"/>
    </row>
    <row r="43" spans="1:34" ht="7.65" customHeight="1" x14ac:dyDescent="0.25">
      <c r="A43" s="110"/>
      <c r="B43" s="26" t="s">
        <v>36</v>
      </c>
      <c r="C43" s="52">
        <v>269163</v>
      </c>
      <c r="D43" s="28">
        <v>245300</v>
      </c>
      <c r="E43" s="28">
        <v>3448</v>
      </c>
      <c r="F43" s="28">
        <v>63</v>
      </c>
      <c r="G43" s="28">
        <v>3511</v>
      </c>
      <c r="H43" s="28">
        <v>1938</v>
      </c>
      <c r="I43" s="28">
        <v>213</v>
      </c>
      <c r="J43" s="28">
        <v>258</v>
      </c>
      <c r="K43" s="28">
        <v>2</v>
      </c>
      <c r="L43" s="28">
        <v>3</v>
      </c>
      <c r="M43" s="28">
        <v>4</v>
      </c>
      <c r="N43" s="28">
        <v>274879</v>
      </c>
      <c r="O43" s="29">
        <v>8.2601435176797722</v>
      </c>
      <c r="P43" s="30">
        <v>2.350560205490059</v>
      </c>
      <c r="Q43" s="31">
        <v>2074</v>
      </c>
      <c r="R43" s="32">
        <v>25089</v>
      </c>
      <c r="S43" s="32">
        <v>27163</v>
      </c>
      <c r="T43" s="32">
        <v>2894</v>
      </c>
      <c r="U43" s="32">
        <v>427</v>
      </c>
      <c r="V43" s="32">
        <v>3321</v>
      </c>
      <c r="W43" s="32">
        <v>2980</v>
      </c>
      <c r="X43" s="32">
        <v>0</v>
      </c>
      <c r="Y43" s="32">
        <v>2980</v>
      </c>
      <c r="Z43" s="32">
        <v>15537</v>
      </c>
      <c r="AA43" s="32">
        <v>204</v>
      </c>
      <c r="AB43" s="28">
        <v>246</v>
      </c>
      <c r="AC43" s="32">
        <v>1355</v>
      </c>
      <c r="AD43" s="32">
        <v>50806</v>
      </c>
      <c r="AE43" s="33">
        <v>6.5718540893168047</v>
      </c>
      <c r="AF43" s="34">
        <v>2.446578902001046</v>
      </c>
      <c r="AG43" s="24"/>
      <c r="AH43" s="24"/>
    </row>
    <row r="44" spans="1:34" ht="7.65" customHeight="1" x14ac:dyDescent="0.25">
      <c r="A44" s="109" t="s">
        <v>65</v>
      </c>
      <c r="B44" s="35" t="s">
        <v>5</v>
      </c>
      <c r="C44" s="62">
        <v>10239</v>
      </c>
      <c r="D44" s="37">
        <v>10239</v>
      </c>
      <c r="E44" s="37">
        <v>382</v>
      </c>
      <c r="F44" s="37">
        <v>4</v>
      </c>
      <c r="G44" s="37">
        <v>386</v>
      </c>
      <c r="H44" s="37">
        <v>33</v>
      </c>
      <c r="I44" s="37">
        <v>5</v>
      </c>
      <c r="J44" s="37">
        <v>12</v>
      </c>
      <c r="K44" s="37">
        <v>0</v>
      </c>
      <c r="L44" s="37">
        <v>0</v>
      </c>
      <c r="M44" s="37">
        <v>0</v>
      </c>
      <c r="N44" s="37">
        <v>10670</v>
      </c>
      <c r="O44" s="18">
        <v>-6.3377808988764048</v>
      </c>
      <c r="P44" s="39">
        <v>9.124188240127086E-2</v>
      </c>
      <c r="Q44" s="40">
        <v>123</v>
      </c>
      <c r="R44" s="41">
        <v>837</v>
      </c>
      <c r="S44" s="41">
        <v>960</v>
      </c>
      <c r="T44" s="41">
        <v>32</v>
      </c>
      <c r="U44" s="41">
        <v>2</v>
      </c>
      <c r="V44" s="41">
        <v>34</v>
      </c>
      <c r="W44" s="41">
        <v>166</v>
      </c>
      <c r="X44" s="41">
        <v>0</v>
      </c>
      <c r="Y44" s="41">
        <v>166</v>
      </c>
      <c r="Z44" s="41">
        <v>220</v>
      </c>
      <c r="AA44" s="41">
        <v>0</v>
      </c>
      <c r="AB44" s="37">
        <v>0</v>
      </c>
      <c r="AC44" s="41">
        <v>0</v>
      </c>
      <c r="AD44" s="41">
        <v>1380</v>
      </c>
      <c r="AE44" s="18">
        <v>-18.100890207715135</v>
      </c>
      <c r="AF44" s="43">
        <v>6.6454333833827567E-2</v>
      </c>
      <c r="AG44" s="24"/>
      <c r="AH44" s="24"/>
    </row>
    <row r="45" spans="1:34" ht="7.65" customHeight="1" x14ac:dyDescent="0.25">
      <c r="A45" s="107"/>
      <c r="B45" s="15" t="s">
        <v>66</v>
      </c>
      <c r="C45" s="16">
        <v>48040</v>
      </c>
      <c r="D45" s="17">
        <v>41769</v>
      </c>
      <c r="E45" s="17">
        <v>632</v>
      </c>
      <c r="F45" s="17">
        <v>14</v>
      </c>
      <c r="G45" s="17">
        <v>646</v>
      </c>
      <c r="H45" s="17">
        <v>223</v>
      </c>
      <c r="I45" s="17">
        <v>68</v>
      </c>
      <c r="J45" s="17">
        <v>10</v>
      </c>
      <c r="K45" s="17">
        <v>0</v>
      </c>
      <c r="L45" s="17">
        <v>0</v>
      </c>
      <c r="M45" s="17">
        <v>1</v>
      </c>
      <c r="N45" s="17">
        <v>48920</v>
      </c>
      <c r="O45" s="18">
        <v>7.7604246976672471</v>
      </c>
      <c r="P45" s="19">
        <v>0.4183273558641209</v>
      </c>
      <c r="Q45" s="20">
        <v>531</v>
      </c>
      <c r="R45" s="21">
        <v>3733</v>
      </c>
      <c r="S45" s="21">
        <v>4264</v>
      </c>
      <c r="T45" s="21">
        <v>446</v>
      </c>
      <c r="U45" s="21">
        <v>257</v>
      </c>
      <c r="V45" s="21">
        <v>703</v>
      </c>
      <c r="W45" s="21">
        <v>442</v>
      </c>
      <c r="X45" s="21">
        <v>0</v>
      </c>
      <c r="Y45" s="21">
        <v>442</v>
      </c>
      <c r="Z45" s="21">
        <v>300</v>
      </c>
      <c r="AA45" s="21">
        <v>0</v>
      </c>
      <c r="AB45" s="17">
        <v>0</v>
      </c>
      <c r="AC45" s="21">
        <v>112</v>
      </c>
      <c r="AD45" s="21">
        <v>5821</v>
      </c>
      <c r="AE45" s="22">
        <v>4.262941071108723</v>
      </c>
      <c r="AF45" s="23">
        <v>0.28031208496138427</v>
      </c>
      <c r="AG45" s="24"/>
      <c r="AH45" s="24"/>
    </row>
    <row r="46" spans="1:34" ht="7.65" customHeight="1" x14ac:dyDescent="0.25">
      <c r="A46" s="107"/>
      <c r="B46" s="15" t="s">
        <v>67</v>
      </c>
      <c r="C46" s="16">
        <v>79964</v>
      </c>
      <c r="D46" s="17">
        <v>68676</v>
      </c>
      <c r="E46" s="17">
        <v>1004</v>
      </c>
      <c r="F46" s="17">
        <v>20</v>
      </c>
      <c r="G46" s="17">
        <v>1024</v>
      </c>
      <c r="H46" s="17">
        <v>751</v>
      </c>
      <c r="I46" s="17">
        <v>105</v>
      </c>
      <c r="J46" s="17">
        <v>25</v>
      </c>
      <c r="K46" s="17">
        <v>0</v>
      </c>
      <c r="L46" s="17">
        <v>0</v>
      </c>
      <c r="M46" s="17">
        <v>1</v>
      </c>
      <c r="N46" s="17">
        <v>81765</v>
      </c>
      <c r="O46" s="18">
        <v>4.0664375715922105</v>
      </c>
      <c r="P46" s="19">
        <v>0.69919330033176297</v>
      </c>
      <c r="Q46" s="20">
        <v>63</v>
      </c>
      <c r="R46" s="21">
        <v>6487</v>
      </c>
      <c r="S46" s="21">
        <v>6550</v>
      </c>
      <c r="T46" s="21">
        <v>329</v>
      </c>
      <c r="U46" s="21">
        <v>270</v>
      </c>
      <c r="V46" s="21">
        <v>599</v>
      </c>
      <c r="W46" s="21">
        <v>654</v>
      </c>
      <c r="X46" s="21">
        <v>0</v>
      </c>
      <c r="Y46" s="21">
        <v>654</v>
      </c>
      <c r="Z46" s="21">
        <v>5894</v>
      </c>
      <c r="AA46" s="21">
        <v>0</v>
      </c>
      <c r="AB46" s="17">
        <v>0</v>
      </c>
      <c r="AC46" s="21">
        <v>271</v>
      </c>
      <c r="AD46" s="21">
        <v>13968</v>
      </c>
      <c r="AE46" s="22">
        <v>-15.981954887218045</v>
      </c>
      <c r="AF46" s="23">
        <v>0.67263343115282859</v>
      </c>
      <c r="AG46" s="24"/>
      <c r="AH46" s="24"/>
    </row>
    <row r="47" spans="1:34" ht="7.65" customHeight="1" x14ac:dyDescent="0.25">
      <c r="A47" s="107"/>
      <c r="B47" s="15" t="s">
        <v>68</v>
      </c>
      <c r="C47" s="16">
        <v>42519</v>
      </c>
      <c r="D47" s="17">
        <v>32839</v>
      </c>
      <c r="E47" s="17">
        <v>297</v>
      </c>
      <c r="F47" s="17">
        <v>27</v>
      </c>
      <c r="G47" s="17">
        <v>324</v>
      </c>
      <c r="H47" s="17">
        <v>179</v>
      </c>
      <c r="I47" s="17">
        <v>27</v>
      </c>
      <c r="J47" s="17">
        <v>23</v>
      </c>
      <c r="K47" s="17">
        <v>0</v>
      </c>
      <c r="L47" s="17">
        <v>0</v>
      </c>
      <c r="M47" s="17">
        <v>1</v>
      </c>
      <c r="N47" s="17">
        <v>43046</v>
      </c>
      <c r="O47" s="18">
        <v>5.7485382990222575</v>
      </c>
      <c r="P47" s="19">
        <v>0.36809728864527697</v>
      </c>
      <c r="Q47" s="20">
        <v>510</v>
      </c>
      <c r="R47" s="21">
        <v>3765</v>
      </c>
      <c r="S47" s="21">
        <v>4275</v>
      </c>
      <c r="T47" s="21">
        <v>154</v>
      </c>
      <c r="U47" s="21">
        <v>341</v>
      </c>
      <c r="V47" s="21">
        <v>495</v>
      </c>
      <c r="W47" s="21">
        <v>272</v>
      </c>
      <c r="X47" s="21">
        <v>0</v>
      </c>
      <c r="Y47" s="21">
        <v>272</v>
      </c>
      <c r="Z47" s="21">
        <v>1965</v>
      </c>
      <c r="AA47" s="21">
        <v>0</v>
      </c>
      <c r="AB47" s="17">
        <v>0</v>
      </c>
      <c r="AC47" s="21">
        <v>250</v>
      </c>
      <c r="AD47" s="21">
        <v>7257</v>
      </c>
      <c r="AE47" s="22">
        <v>17.789319915598117</v>
      </c>
      <c r="AF47" s="23">
        <v>0.34946311640006278</v>
      </c>
      <c r="AG47" s="24"/>
      <c r="AH47" s="24"/>
    </row>
    <row r="48" spans="1:34" ht="7.65" customHeight="1" x14ac:dyDescent="0.25">
      <c r="A48" s="110"/>
      <c r="B48" s="26" t="s">
        <v>36</v>
      </c>
      <c r="C48" s="27">
        <v>180762</v>
      </c>
      <c r="D48" s="28">
        <v>153523</v>
      </c>
      <c r="E48" s="28">
        <v>2315</v>
      </c>
      <c r="F48" s="28">
        <v>65</v>
      </c>
      <c r="G48" s="28">
        <v>2380</v>
      </c>
      <c r="H48" s="28">
        <v>1186</v>
      </c>
      <c r="I48" s="28">
        <v>205</v>
      </c>
      <c r="J48" s="28">
        <v>70</v>
      </c>
      <c r="K48" s="28">
        <v>0</v>
      </c>
      <c r="L48" s="28">
        <v>0</v>
      </c>
      <c r="M48" s="28">
        <v>3</v>
      </c>
      <c r="N48" s="28">
        <v>184401</v>
      </c>
      <c r="O48" s="29">
        <v>4.7346150569391989</v>
      </c>
      <c r="P48" s="30">
        <v>1.5768598272424317</v>
      </c>
      <c r="Q48" s="31">
        <v>1227</v>
      </c>
      <c r="R48" s="32">
        <v>14822</v>
      </c>
      <c r="S48" s="32">
        <v>16049</v>
      </c>
      <c r="T48" s="32">
        <v>961</v>
      </c>
      <c r="U48" s="32">
        <v>870</v>
      </c>
      <c r="V48" s="32">
        <v>1831</v>
      </c>
      <c r="W48" s="32">
        <v>1534</v>
      </c>
      <c r="X48" s="32">
        <v>0</v>
      </c>
      <c r="Y48" s="32">
        <v>1534</v>
      </c>
      <c r="Z48" s="32">
        <v>8379</v>
      </c>
      <c r="AA48" s="32">
        <v>0</v>
      </c>
      <c r="AB48" s="28">
        <v>0</v>
      </c>
      <c r="AC48" s="32">
        <v>633</v>
      </c>
      <c r="AD48" s="32">
        <v>28426</v>
      </c>
      <c r="AE48" s="29">
        <v>-5.4169162174752117</v>
      </c>
      <c r="AF48" s="34">
        <v>1.3688629663481031</v>
      </c>
      <c r="AG48" s="24"/>
      <c r="AH48" s="24"/>
    </row>
    <row r="49" spans="1:34" ht="7.65" customHeight="1" x14ac:dyDescent="0.25">
      <c r="A49" s="109" t="s">
        <v>69</v>
      </c>
      <c r="B49" s="35" t="s">
        <v>4</v>
      </c>
      <c r="C49" s="62">
        <v>62080</v>
      </c>
      <c r="D49" s="37">
        <v>56483</v>
      </c>
      <c r="E49" s="37">
        <v>549</v>
      </c>
      <c r="F49" s="37">
        <v>48</v>
      </c>
      <c r="G49" s="37">
        <v>597</v>
      </c>
      <c r="H49" s="37">
        <v>316</v>
      </c>
      <c r="I49" s="37">
        <v>80</v>
      </c>
      <c r="J49" s="37">
        <v>74</v>
      </c>
      <c r="K49" s="37">
        <v>1</v>
      </c>
      <c r="L49" s="37">
        <v>1</v>
      </c>
      <c r="M49" s="37">
        <v>1</v>
      </c>
      <c r="N49" s="37">
        <v>63070</v>
      </c>
      <c r="O49" s="18">
        <v>14.215863817457445</v>
      </c>
      <c r="P49" s="39">
        <v>0.53932760290985493</v>
      </c>
      <c r="Q49" s="40">
        <v>633</v>
      </c>
      <c r="R49" s="41">
        <v>5690</v>
      </c>
      <c r="S49" s="41">
        <v>6323</v>
      </c>
      <c r="T49" s="41">
        <v>106</v>
      </c>
      <c r="U49" s="41">
        <v>445</v>
      </c>
      <c r="V49" s="41">
        <v>551</v>
      </c>
      <c r="W49" s="41">
        <v>727</v>
      </c>
      <c r="X49" s="41">
        <v>0</v>
      </c>
      <c r="Y49" s="41">
        <v>727</v>
      </c>
      <c r="Z49" s="41">
        <v>2766</v>
      </c>
      <c r="AA49" s="41">
        <v>45</v>
      </c>
      <c r="AB49" s="37">
        <v>103</v>
      </c>
      <c r="AC49" s="41">
        <v>317</v>
      </c>
      <c r="AD49" s="41">
        <v>10832</v>
      </c>
      <c r="AE49" s="18">
        <v>-1.3568891722065386</v>
      </c>
      <c r="AF49" s="43">
        <v>0.521618365281174</v>
      </c>
      <c r="AG49" s="24"/>
      <c r="AH49" s="24"/>
    </row>
    <row r="50" spans="1:34" ht="7.65" customHeight="1" x14ac:dyDescent="0.25">
      <c r="A50" s="107"/>
      <c r="B50" s="15" t="s">
        <v>70</v>
      </c>
      <c r="C50" s="64">
        <v>122052</v>
      </c>
      <c r="D50" s="17">
        <v>113790</v>
      </c>
      <c r="E50" s="17">
        <v>3347</v>
      </c>
      <c r="F50" s="17">
        <v>91</v>
      </c>
      <c r="G50" s="17">
        <v>3438</v>
      </c>
      <c r="H50" s="17">
        <v>555</v>
      </c>
      <c r="I50" s="17">
        <v>53</v>
      </c>
      <c r="J50" s="17">
        <v>210</v>
      </c>
      <c r="K50" s="17">
        <v>2</v>
      </c>
      <c r="L50" s="17">
        <v>2</v>
      </c>
      <c r="M50" s="17">
        <v>0</v>
      </c>
      <c r="N50" s="17">
        <v>126259</v>
      </c>
      <c r="O50" s="18">
        <v>14.916719759716027</v>
      </c>
      <c r="P50" s="19">
        <v>1.0796728050704834</v>
      </c>
      <c r="Q50" s="20">
        <v>1398</v>
      </c>
      <c r="R50" s="21">
        <v>11711</v>
      </c>
      <c r="S50" s="21">
        <v>13109</v>
      </c>
      <c r="T50" s="21">
        <v>875</v>
      </c>
      <c r="U50" s="21">
        <v>930</v>
      </c>
      <c r="V50" s="21">
        <v>1805</v>
      </c>
      <c r="W50" s="21">
        <v>1182</v>
      </c>
      <c r="X50" s="21">
        <v>0</v>
      </c>
      <c r="Y50" s="21">
        <v>1182</v>
      </c>
      <c r="Z50" s="21">
        <v>22918</v>
      </c>
      <c r="AA50" s="21">
        <v>53</v>
      </c>
      <c r="AB50" s="17">
        <v>41</v>
      </c>
      <c r="AC50" s="21">
        <v>0</v>
      </c>
      <c r="AD50" s="21">
        <v>39108</v>
      </c>
      <c r="AE50" s="22">
        <v>-4.2432849342572414</v>
      </c>
      <c r="AF50" s="23">
        <v>1.8832580344734264</v>
      </c>
      <c r="AG50" s="24"/>
      <c r="AH50" s="24"/>
    </row>
    <row r="51" spans="1:34" ht="7.65" customHeight="1" x14ac:dyDescent="0.25">
      <c r="A51" s="107"/>
      <c r="B51" s="15" t="s">
        <v>71</v>
      </c>
      <c r="C51" s="64">
        <v>93252</v>
      </c>
      <c r="D51" s="17">
        <v>77940</v>
      </c>
      <c r="E51" s="17">
        <v>1495</v>
      </c>
      <c r="F51" s="17">
        <v>87</v>
      </c>
      <c r="G51" s="17">
        <v>1582</v>
      </c>
      <c r="H51" s="17">
        <v>631</v>
      </c>
      <c r="I51" s="17">
        <v>79</v>
      </c>
      <c r="J51" s="17">
        <v>118</v>
      </c>
      <c r="K51" s="17">
        <v>3</v>
      </c>
      <c r="L51" s="17">
        <v>2</v>
      </c>
      <c r="M51" s="17">
        <v>0</v>
      </c>
      <c r="N51" s="17">
        <v>95588</v>
      </c>
      <c r="O51" s="18">
        <v>14.730840784972694</v>
      </c>
      <c r="P51" s="19">
        <v>0.81739728725142258</v>
      </c>
      <c r="Q51" s="20">
        <v>773</v>
      </c>
      <c r="R51" s="21">
        <v>7928</v>
      </c>
      <c r="S51" s="21">
        <v>8701</v>
      </c>
      <c r="T51" s="21">
        <v>668</v>
      </c>
      <c r="U51" s="21">
        <v>692</v>
      </c>
      <c r="V51" s="21">
        <v>1360</v>
      </c>
      <c r="W51" s="21">
        <v>776</v>
      </c>
      <c r="X51" s="21">
        <v>0</v>
      </c>
      <c r="Y51" s="21">
        <v>776</v>
      </c>
      <c r="Z51" s="21">
        <v>13003</v>
      </c>
      <c r="AA51" s="21">
        <v>347</v>
      </c>
      <c r="AB51" s="17">
        <v>431</v>
      </c>
      <c r="AC51" s="21">
        <v>0</v>
      </c>
      <c r="AD51" s="21">
        <v>24618</v>
      </c>
      <c r="AE51" s="22">
        <v>-30.026718208174636</v>
      </c>
      <c r="AF51" s="23">
        <v>1.185487529218237</v>
      </c>
      <c r="AG51" s="24"/>
      <c r="AH51" s="24"/>
    </row>
    <row r="52" spans="1:34" ht="7.65" customHeight="1" x14ac:dyDescent="0.25">
      <c r="A52" s="107"/>
      <c r="B52" s="15" t="s">
        <v>72</v>
      </c>
      <c r="C52" s="64">
        <v>26634</v>
      </c>
      <c r="D52" s="17">
        <v>19471</v>
      </c>
      <c r="E52" s="17">
        <v>711</v>
      </c>
      <c r="F52" s="17">
        <v>0</v>
      </c>
      <c r="G52" s="17">
        <v>711</v>
      </c>
      <c r="H52" s="17">
        <v>64</v>
      </c>
      <c r="I52" s="17">
        <v>22</v>
      </c>
      <c r="J52" s="17">
        <v>18</v>
      </c>
      <c r="K52" s="17">
        <v>0</v>
      </c>
      <c r="L52" s="17">
        <v>0</v>
      </c>
      <c r="M52" s="17">
        <v>0</v>
      </c>
      <c r="N52" s="17">
        <v>27427</v>
      </c>
      <c r="O52" s="18">
        <v>8.0568907099519347</v>
      </c>
      <c r="P52" s="19">
        <v>0.23453524916772781</v>
      </c>
      <c r="Q52" s="20">
        <v>120</v>
      </c>
      <c r="R52" s="21">
        <v>2288</v>
      </c>
      <c r="S52" s="21">
        <v>2408</v>
      </c>
      <c r="T52" s="21">
        <v>195</v>
      </c>
      <c r="U52" s="21">
        <v>0</v>
      </c>
      <c r="V52" s="21">
        <v>195</v>
      </c>
      <c r="W52" s="21">
        <v>211</v>
      </c>
      <c r="X52" s="21">
        <v>0</v>
      </c>
      <c r="Y52" s="21">
        <v>211</v>
      </c>
      <c r="Z52" s="21">
        <v>2109</v>
      </c>
      <c r="AA52" s="21">
        <v>0</v>
      </c>
      <c r="AB52" s="17">
        <v>0</v>
      </c>
      <c r="AC52" s="21">
        <v>0</v>
      </c>
      <c r="AD52" s="21">
        <v>4923</v>
      </c>
      <c r="AE52" s="22">
        <v>-7.3927765237020315</v>
      </c>
      <c r="AF52" s="23">
        <v>0.23706861265502399</v>
      </c>
      <c r="AG52" s="24"/>
      <c r="AH52" s="24"/>
    </row>
    <row r="53" spans="1:34" ht="7.65" customHeight="1" x14ac:dyDescent="0.25">
      <c r="A53" s="107"/>
      <c r="B53" s="15" t="s">
        <v>73</v>
      </c>
      <c r="C53" s="64">
        <v>46190</v>
      </c>
      <c r="D53" s="17">
        <v>43829</v>
      </c>
      <c r="E53" s="17">
        <v>772</v>
      </c>
      <c r="F53" s="17">
        <v>0</v>
      </c>
      <c r="G53" s="17">
        <v>772</v>
      </c>
      <c r="H53" s="17">
        <v>86</v>
      </c>
      <c r="I53" s="17">
        <v>19</v>
      </c>
      <c r="J53" s="17">
        <v>35</v>
      </c>
      <c r="K53" s="17">
        <v>0</v>
      </c>
      <c r="L53" s="17">
        <v>0</v>
      </c>
      <c r="M53" s="17">
        <v>0</v>
      </c>
      <c r="N53" s="17">
        <v>47083</v>
      </c>
      <c r="O53" s="18">
        <v>10.554616323847094</v>
      </c>
      <c r="P53" s="19">
        <v>0.40261870188369592</v>
      </c>
      <c r="Q53" s="20">
        <v>555</v>
      </c>
      <c r="R53" s="21">
        <v>3475</v>
      </c>
      <c r="S53" s="21">
        <v>4030</v>
      </c>
      <c r="T53" s="21">
        <v>1194</v>
      </c>
      <c r="U53" s="21">
        <v>0</v>
      </c>
      <c r="V53" s="21">
        <v>1194</v>
      </c>
      <c r="W53" s="21">
        <v>332</v>
      </c>
      <c r="X53" s="21">
        <v>0</v>
      </c>
      <c r="Y53" s="21">
        <v>332</v>
      </c>
      <c r="Z53" s="21">
        <v>2621</v>
      </c>
      <c r="AA53" s="21">
        <v>0</v>
      </c>
      <c r="AB53" s="17">
        <v>0</v>
      </c>
      <c r="AC53" s="21">
        <v>0</v>
      </c>
      <c r="AD53" s="21">
        <v>8177</v>
      </c>
      <c r="AE53" s="22">
        <v>1.7039800995024876</v>
      </c>
      <c r="AF53" s="23">
        <v>0.39376600562261455</v>
      </c>
      <c r="AG53" s="24"/>
      <c r="AH53" s="24"/>
    </row>
    <row r="54" spans="1:34" ht="7.65" customHeight="1" x14ac:dyDescent="0.25">
      <c r="A54" s="110"/>
      <c r="B54" s="26" t="s">
        <v>36</v>
      </c>
      <c r="C54" s="52">
        <v>350208</v>
      </c>
      <c r="D54" s="28">
        <v>311513</v>
      </c>
      <c r="E54" s="28">
        <v>6874</v>
      </c>
      <c r="F54" s="28">
        <v>226</v>
      </c>
      <c r="G54" s="28">
        <v>7100</v>
      </c>
      <c r="H54" s="28">
        <v>1652</v>
      </c>
      <c r="I54" s="28">
        <v>253</v>
      </c>
      <c r="J54" s="28">
        <v>455</v>
      </c>
      <c r="K54" s="28">
        <v>6</v>
      </c>
      <c r="L54" s="28">
        <v>5</v>
      </c>
      <c r="M54" s="28">
        <v>1</v>
      </c>
      <c r="N54" s="28">
        <v>359427</v>
      </c>
      <c r="O54" s="29">
        <v>13.607902015013828</v>
      </c>
      <c r="P54" s="30">
        <v>3.0735516462831844</v>
      </c>
      <c r="Q54" s="31">
        <v>3479</v>
      </c>
      <c r="R54" s="32">
        <v>31092</v>
      </c>
      <c r="S54" s="32">
        <v>34571</v>
      </c>
      <c r="T54" s="32">
        <v>3038</v>
      </c>
      <c r="U54" s="32">
        <v>2067</v>
      </c>
      <c r="V54" s="32">
        <v>5105</v>
      </c>
      <c r="W54" s="32">
        <v>3228</v>
      </c>
      <c r="X54" s="32">
        <v>0</v>
      </c>
      <c r="Y54" s="32">
        <v>3228</v>
      </c>
      <c r="Z54" s="32">
        <v>43417</v>
      </c>
      <c r="AA54" s="32">
        <v>445</v>
      </c>
      <c r="AB54" s="28">
        <v>575</v>
      </c>
      <c r="AC54" s="32">
        <v>317</v>
      </c>
      <c r="AD54" s="32">
        <v>87658</v>
      </c>
      <c r="AE54" s="29">
        <v>-12.656436827421283</v>
      </c>
      <c r="AF54" s="34">
        <v>4.2211985472504754</v>
      </c>
      <c r="AG54" s="24"/>
      <c r="AH54" s="24"/>
    </row>
    <row r="55" spans="1:34" ht="7.65" customHeight="1" x14ac:dyDescent="0.25">
      <c r="A55" s="109" t="s">
        <v>74</v>
      </c>
      <c r="B55" s="15" t="s">
        <v>75</v>
      </c>
      <c r="C55" s="64">
        <v>319417</v>
      </c>
      <c r="D55" s="17">
        <v>271797</v>
      </c>
      <c r="E55" s="17">
        <v>32383</v>
      </c>
      <c r="F55" s="17">
        <v>448</v>
      </c>
      <c r="G55" s="17">
        <v>32831</v>
      </c>
      <c r="H55" s="17">
        <v>1160</v>
      </c>
      <c r="I55" s="17">
        <v>50</v>
      </c>
      <c r="J55" s="17">
        <v>570</v>
      </c>
      <c r="K55" s="17">
        <v>4</v>
      </c>
      <c r="L55" s="17">
        <v>1</v>
      </c>
      <c r="M55" s="17">
        <v>3</v>
      </c>
      <c r="N55" s="17">
        <v>353986</v>
      </c>
      <c r="O55" s="18">
        <v>12.569484195128155</v>
      </c>
      <c r="P55" s="19">
        <v>3.0270242721364822</v>
      </c>
      <c r="Q55" s="20">
        <v>3523</v>
      </c>
      <c r="R55" s="21">
        <v>27629</v>
      </c>
      <c r="S55" s="21">
        <v>31152</v>
      </c>
      <c r="T55" s="21">
        <v>3653</v>
      </c>
      <c r="U55" s="21">
        <v>3048</v>
      </c>
      <c r="V55" s="21">
        <v>6701</v>
      </c>
      <c r="W55" s="21">
        <v>3501</v>
      </c>
      <c r="X55" s="21">
        <v>0</v>
      </c>
      <c r="Y55" s="21">
        <v>3501</v>
      </c>
      <c r="Z55" s="21">
        <v>25276</v>
      </c>
      <c r="AA55" s="21">
        <v>242</v>
      </c>
      <c r="AB55" s="17">
        <v>2755</v>
      </c>
      <c r="AC55" s="21">
        <v>1414</v>
      </c>
      <c r="AD55" s="21">
        <v>71041</v>
      </c>
      <c r="AE55" s="22">
        <v>1.6425106949193766</v>
      </c>
      <c r="AF55" s="23">
        <v>3.4210016883253216</v>
      </c>
      <c r="AG55" s="24"/>
      <c r="AH55" s="24"/>
    </row>
    <row r="56" spans="1:34" ht="7.65" customHeight="1" x14ac:dyDescent="0.25">
      <c r="A56" s="107"/>
      <c r="B56" s="15" t="s">
        <v>7</v>
      </c>
      <c r="C56" s="64">
        <v>49875</v>
      </c>
      <c r="D56" s="17">
        <v>38339</v>
      </c>
      <c r="E56" s="17">
        <v>922</v>
      </c>
      <c r="F56" s="17">
        <v>35</v>
      </c>
      <c r="G56" s="17">
        <v>957</v>
      </c>
      <c r="H56" s="17">
        <v>190</v>
      </c>
      <c r="I56" s="17">
        <v>18</v>
      </c>
      <c r="J56" s="17">
        <v>143</v>
      </c>
      <c r="K56" s="17">
        <v>0</v>
      </c>
      <c r="L56" s="17">
        <v>1</v>
      </c>
      <c r="M56" s="17">
        <v>1</v>
      </c>
      <c r="N56" s="17">
        <v>51167</v>
      </c>
      <c r="O56" s="18">
        <v>13.714552404658193</v>
      </c>
      <c r="P56" s="19">
        <v>0.43754202406989934</v>
      </c>
      <c r="Q56" s="20">
        <v>516</v>
      </c>
      <c r="R56" s="21">
        <v>3228</v>
      </c>
      <c r="S56" s="21">
        <v>3744</v>
      </c>
      <c r="T56" s="21">
        <v>229</v>
      </c>
      <c r="U56" s="21">
        <v>307</v>
      </c>
      <c r="V56" s="21">
        <v>536</v>
      </c>
      <c r="W56" s="21">
        <v>127</v>
      </c>
      <c r="X56" s="21">
        <v>0</v>
      </c>
      <c r="Y56" s="21">
        <v>127</v>
      </c>
      <c r="Z56" s="21">
        <v>7371</v>
      </c>
      <c r="AA56" s="21">
        <v>0</v>
      </c>
      <c r="AB56" s="17">
        <v>1141</v>
      </c>
      <c r="AC56" s="21">
        <v>244</v>
      </c>
      <c r="AD56" s="21">
        <v>13163</v>
      </c>
      <c r="AE56" s="18">
        <v>0.15979302998021611</v>
      </c>
      <c r="AF56" s="23">
        <v>0.63386840308309578</v>
      </c>
      <c r="AG56" s="24"/>
      <c r="AH56" s="24"/>
    </row>
    <row r="57" spans="1:34" ht="7.65" customHeight="1" x14ac:dyDescent="0.25">
      <c r="A57" s="107"/>
      <c r="B57" s="63" t="s">
        <v>76</v>
      </c>
      <c r="C57" s="64">
        <v>43042</v>
      </c>
      <c r="D57" s="17">
        <v>33804</v>
      </c>
      <c r="E57" s="17">
        <v>742</v>
      </c>
      <c r="F57" s="17">
        <v>36</v>
      </c>
      <c r="G57" s="17">
        <v>778</v>
      </c>
      <c r="H57" s="17">
        <v>89</v>
      </c>
      <c r="I57" s="17">
        <v>32</v>
      </c>
      <c r="J57" s="17">
        <v>74</v>
      </c>
      <c r="K57" s="17">
        <v>4</v>
      </c>
      <c r="L57" s="17">
        <v>5</v>
      </c>
      <c r="M57" s="17">
        <v>2</v>
      </c>
      <c r="N57" s="17">
        <v>43994</v>
      </c>
      <c r="O57" s="18">
        <v>15.87126000842815</v>
      </c>
      <c r="P57" s="19">
        <v>0.3762038776346307</v>
      </c>
      <c r="Q57" s="20">
        <v>64</v>
      </c>
      <c r="R57" s="21">
        <v>3290</v>
      </c>
      <c r="S57" s="21">
        <v>3354</v>
      </c>
      <c r="T57" s="21">
        <v>250</v>
      </c>
      <c r="U57" s="21">
        <v>415</v>
      </c>
      <c r="V57" s="21">
        <v>665</v>
      </c>
      <c r="W57" s="21">
        <v>506</v>
      </c>
      <c r="X57" s="21">
        <v>0</v>
      </c>
      <c r="Y57" s="21">
        <v>506</v>
      </c>
      <c r="Z57" s="21">
        <v>2486</v>
      </c>
      <c r="AA57" s="21">
        <v>159</v>
      </c>
      <c r="AB57" s="17">
        <v>304</v>
      </c>
      <c r="AC57" s="21">
        <v>383</v>
      </c>
      <c r="AD57" s="21">
        <v>7857</v>
      </c>
      <c r="AE57" s="22">
        <v>4.9699398797595187</v>
      </c>
      <c r="AF57" s="23">
        <v>0.37835630502346607</v>
      </c>
      <c r="AG57" s="24"/>
      <c r="AH57" s="24"/>
    </row>
    <row r="58" spans="1:34" ht="7.65" customHeight="1" x14ac:dyDescent="0.25">
      <c r="A58" s="107"/>
      <c r="B58" s="15" t="s">
        <v>36</v>
      </c>
      <c r="C58" s="64">
        <v>412334</v>
      </c>
      <c r="D58" s="17">
        <v>343940</v>
      </c>
      <c r="E58" s="17">
        <v>34047</v>
      </c>
      <c r="F58" s="17">
        <v>519</v>
      </c>
      <c r="G58" s="17">
        <v>34566</v>
      </c>
      <c r="H58" s="17">
        <v>1439</v>
      </c>
      <c r="I58" s="17">
        <v>100</v>
      </c>
      <c r="J58" s="17">
        <v>787</v>
      </c>
      <c r="K58" s="17">
        <v>8</v>
      </c>
      <c r="L58" s="17">
        <v>7</v>
      </c>
      <c r="M58" s="17">
        <v>6</v>
      </c>
      <c r="N58" s="17">
        <v>449147</v>
      </c>
      <c r="O58" s="18">
        <v>13.014563790812836</v>
      </c>
      <c r="P58" s="19">
        <v>3.8407701738410118</v>
      </c>
      <c r="Q58" s="20">
        <v>4103</v>
      </c>
      <c r="R58" s="21">
        <v>34147</v>
      </c>
      <c r="S58" s="21">
        <v>38250</v>
      </c>
      <c r="T58" s="21">
        <v>4132</v>
      </c>
      <c r="U58" s="21">
        <v>3770</v>
      </c>
      <c r="V58" s="21">
        <v>7902</v>
      </c>
      <c r="W58" s="21">
        <v>4134</v>
      </c>
      <c r="X58" s="21">
        <v>0</v>
      </c>
      <c r="Y58" s="21">
        <v>4134</v>
      </c>
      <c r="Z58" s="21">
        <v>35133</v>
      </c>
      <c r="AA58" s="21">
        <v>401</v>
      </c>
      <c r="AB58" s="17">
        <v>4200</v>
      </c>
      <c r="AC58" s="21">
        <v>2041</v>
      </c>
      <c r="AD58" s="21">
        <v>92061</v>
      </c>
      <c r="AE58" s="18">
        <v>1.7023862129916041</v>
      </c>
      <c r="AF58" s="23">
        <v>4.4332263964318841</v>
      </c>
      <c r="AG58" s="24"/>
      <c r="AH58" s="24"/>
    </row>
    <row r="59" spans="1:34" ht="7.65" customHeight="1" x14ac:dyDescent="0.25">
      <c r="A59" s="7" t="s">
        <v>77</v>
      </c>
      <c r="B59" s="8" t="s">
        <v>78</v>
      </c>
      <c r="C59" s="65">
        <v>3655</v>
      </c>
      <c r="D59" s="66">
        <v>3655</v>
      </c>
      <c r="E59" s="66">
        <v>8</v>
      </c>
      <c r="F59" s="66">
        <v>0</v>
      </c>
      <c r="G59" s="66">
        <v>8</v>
      </c>
      <c r="H59" s="66">
        <v>2</v>
      </c>
      <c r="I59" s="66">
        <v>1</v>
      </c>
      <c r="J59" s="66">
        <v>0</v>
      </c>
      <c r="K59" s="66">
        <v>0</v>
      </c>
      <c r="L59" s="66">
        <v>0</v>
      </c>
      <c r="M59" s="66">
        <v>0</v>
      </c>
      <c r="N59" s="66">
        <v>3665</v>
      </c>
      <c r="O59" s="67"/>
      <c r="P59" s="68">
        <v>3.1340346672976353E-2</v>
      </c>
      <c r="Q59" s="69">
        <v>36</v>
      </c>
      <c r="R59" s="70">
        <v>237</v>
      </c>
      <c r="S59" s="70">
        <v>273</v>
      </c>
      <c r="T59" s="70">
        <v>4</v>
      </c>
      <c r="U59" s="70">
        <v>0</v>
      </c>
      <c r="V59" s="70">
        <v>4</v>
      </c>
      <c r="W59" s="70">
        <v>5</v>
      </c>
      <c r="X59" s="70">
        <v>0</v>
      </c>
      <c r="Y59" s="70">
        <v>5</v>
      </c>
      <c r="Z59" s="70">
        <v>0</v>
      </c>
      <c r="AA59" s="70">
        <v>0</v>
      </c>
      <c r="AB59" s="66">
        <v>0</v>
      </c>
      <c r="AC59" s="70">
        <v>0</v>
      </c>
      <c r="AD59" s="70">
        <v>282</v>
      </c>
      <c r="AE59" s="71"/>
      <c r="AF59" s="72">
        <v>1.3579798652999547E-2</v>
      </c>
      <c r="AG59" s="24"/>
      <c r="AH59" s="24"/>
    </row>
    <row r="60" spans="1:34" ht="9" customHeight="1" x14ac:dyDescent="0.25">
      <c r="A60" s="141" t="s">
        <v>79</v>
      </c>
      <c r="B60" s="142"/>
      <c r="C60" s="44">
        <v>3915254</v>
      </c>
      <c r="D60" s="45">
        <v>3209729</v>
      </c>
      <c r="E60" s="45">
        <v>109097</v>
      </c>
      <c r="F60" s="45">
        <v>3465</v>
      </c>
      <c r="G60" s="45">
        <v>112562</v>
      </c>
      <c r="H60" s="45">
        <v>29478</v>
      </c>
      <c r="I60" s="45">
        <v>4012</v>
      </c>
      <c r="J60" s="45">
        <v>4798</v>
      </c>
      <c r="K60" s="45">
        <v>58</v>
      </c>
      <c r="L60" s="45">
        <v>56</v>
      </c>
      <c r="M60" s="45">
        <v>37</v>
      </c>
      <c r="N60" s="45">
        <v>4062243</v>
      </c>
      <c r="O60" s="46">
        <v>9.0948275977826771</v>
      </c>
      <c r="P60" s="47">
        <v>34.737272548396035</v>
      </c>
      <c r="Q60" s="48">
        <v>34360</v>
      </c>
      <c r="R60" s="49">
        <v>359969</v>
      </c>
      <c r="S60" s="49">
        <v>394329</v>
      </c>
      <c r="T60" s="49">
        <v>33380</v>
      </c>
      <c r="U60" s="49">
        <v>28358</v>
      </c>
      <c r="V60" s="49">
        <v>61738</v>
      </c>
      <c r="W60" s="49">
        <v>47971</v>
      </c>
      <c r="X60" s="49">
        <v>0</v>
      </c>
      <c r="Y60" s="49">
        <v>47971</v>
      </c>
      <c r="Z60" s="49">
        <v>283405</v>
      </c>
      <c r="AA60" s="49">
        <v>3464</v>
      </c>
      <c r="AB60" s="45">
        <v>11327</v>
      </c>
      <c r="AC60" s="49">
        <v>14189</v>
      </c>
      <c r="AD60" s="49">
        <v>816423</v>
      </c>
      <c r="AE60" s="50">
        <v>-0.86840907021218472</v>
      </c>
      <c r="AF60" s="51">
        <v>39.315106225807973</v>
      </c>
      <c r="AG60" s="24"/>
      <c r="AH60" s="24"/>
    </row>
    <row r="61" spans="1:34" ht="9" customHeight="1" x14ac:dyDescent="0.25">
      <c r="A61" s="141" t="s">
        <v>80</v>
      </c>
      <c r="B61" s="142"/>
      <c r="C61" s="44">
        <v>11105207</v>
      </c>
      <c r="D61" s="45">
        <v>8820516</v>
      </c>
      <c r="E61" s="45">
        <v>308602</v>
      </c>
      <c r="F61" s="45">
        <v>7320</v>
      </c>
      <c r="G61" s="45">
        <v>315922</v>
      </c>
      <c r="H61" s="45">
        <v>263269</v>
      </c>
      <c r="I61" s="45">
        <v>11799</v>
      </c>
      <c r="J61" s="45">
        <v>9486</v>
      </c>
      <c r="K61" s="45">
        <v>115</v>
      </c>
      <c r="L61" s="45">
        <v>121</v>
      </c>
      <c r="M61" s="45">
        <v>71</v>
      </c>
      <c r="N61" s="45">
        <v>11694191</v>
      </c>
      <c r="O61" s="46">
        <v>5.5947890084608991</v>
      </c>
      <c r="P61" s="47">
        <v>100</v>
      </c>
      <c r="Q61" s="48">
        <v>110182</v>
      </c>
      <c r="R61" s="49">
        <v>1084190</v>
      </c>
      <c r="S61" s="49">
        <v>1194372</v>
      </c>
      <c r="T61" s="49">
        <v>111581</v>
      </c>
      <c r="U61" s="49">
        <v>66440</v>
      </c>
      <c r="V61" s="49">
        <v>178021</v>
      </c>
      <c r="W61" s="49">
        <v>170062</v>
      </c>
      <c r="X61" s="49">
        <v>0</v>
      </c>
      <c r="Y61" s="49">
        <v>170062</v>
      </c>
      <c r="Z61" s="49">
        <v>436216</v>
      </c>
      <c r="AA61" s="49">
        <v>6366</v>
      </c>
      <c r="AB61" s="45">
        <v>55375</v>
      </c>
      <c r="AC61" s="49">
        <v>36202</v>
      </c>
      <c r="AD61" s="49">
        <v>2076614</v>
      </c>
      <c r="AE61" s="50">
        <v>-4.3998513940098158</v>
      </c>
      <c r="AF61" s="51">
        <v>100</v>
      </c>
      <c r="AG61" s="24"/>
      <c r="AH61" s="24"/>
    </row>
    <row r="62" spans="1:34" ht="9" customHeight="1" x14ac:dyDescent="0.25">
      <c r="A62" s="113" t="s">
        <v>81</v>
      </c>
      <c r="B62" s="114"/>
      <c r="C62" s="73">
        <v>94.963448091449848</v>
      </c>
      <c r="D62" s="74">
        <v>75.426474563310961</v>
      </c>
      <c r="E62" s="74">
        <v>2.6389341511524824</v>
      </c>
      <c r="F62" s="74">
        <v>6.2595180803870915E-2</v>
      </c>
      <c r="G62" s="74">
        <v>2.7015293319563534</v>
      </c>
      <c r="H62" s="74">
        <v>2.2512801441330996</v>
      </c>
      <c r="I62" s="74">
        <v>0.10089624840230503</v>
      </c>
      <c r="J62" s="74">
        <v>8.1117197418786813E-2</v>
      </c>
      <c r="K62" s="74">
        <v>9.8339423394059504E-4</v>
      </c>
      <c r="L62" s="74">
        <v>1.0347017591896695E-3</v>
      </c>
      <c r="M62" s="74">
        <v>6.0713904878071507E-4</v>
      </c>
      <c r="N62" s="74">
        <v>100</v>
      </c>
      <c r="O62" s="74"/>
      <c r="P62" s="75"/>
      <c r="Q62" s="76">
        <v>5.3058488481730359</v>
      </c>
      <c r="R62" s="77">
        <v>52.209510289346014</v>
      </c>
      <c r="S62" s="77">
        <v>57.515359137519063</v>
      </c>
      <c r="T62" s="77">
        <v>5.3732181329799369</v>
      </c>
      <c r="U62" s="77">
        <v>3.1994390868981912</v>
      </c>
      <c r="V62" s="77">
        <v>8.5726572198781277</v>
      </c>
      <c r="W62" s="77">
        <v>8.1893890727886838</v>
      </c>
      <c r="X62" s="77">
        <v>0</v>
      </c>
      <c r="Y62" s="77">
        <v>8.1893890727886838</v>
      </c>
      <c r="Z62" s="77">
        <v>21.006118614244148</v>
      </c>
      <c r="AA62" s="77">
        <v>0.30655673129430888</v>
      </c>
      <c r="AB62" s="74">
        <v>2.6666005333682619</v>
      </c>
      <c r="AC62" s="77">
        <v>1.7433186909074097</v>
      </c>
      <c r="AD62" s="77">
        <v>100</v>
      </c>
      <c r="AE62" s="78"/>
      <c r="AF62" s="79"/>
      <c r="AG62" s="99"/>
      <c r="AH62" s="99"/>
    </row>
    <row r="63" spans="1:34" ht="7.65" customHeight="1" x14ac:dyDescent="0.25">
      <c r="A63" s="4"/>
      <c r="B63" s="4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1"/>
      <c r="P63" s="81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0"/>
      <c r="AC63" s="82"/>
      <c r="AD63" s="82"/>
      <c r="AE63" s="82"/>
      <c r="AF63" s="82">
        <v>0</v>
      </c>
    </row>
    <row r="64" spans="1:34" ht="7.65" customHeight="1" x14ac:dyDescent="0.25">
      <c r="A64" s="115" t="s">
        <v>82</v>
      </c>
      <c r="B64" s="116"/>
      <c r="C64" s="83">
        <v>1052841</v>
      </c>
      <c r="D64" s="83">
        <v>756595</v>
      </c>
      <c r="E64" s="84">
        <v>56887</v>
      </c>
      <c r="F64" s="84">
        <v>635</v>
      </c>
      <c r="G64" s="84">
        <v>57522</v>
      </c>
      <c r="H64" s="84">
        <v>42542</v>
      </c>
      <c r="I64" s="84">
        <v>2402</v>
      </c>
      <c r="J64" s="84">
        <v>347</v>
      </c>
      <c r="K64" s="84">
        <v>15</v>
      </c>
      <c r="L64" s="84">
        <v>13</v>
      </c>
      <c r="M64" s="84">
        <v>5</v>
      </c>
      <c r="N64" s="84">
        <v>1153285</v>
      </c>
      <c r="O64" s="85">
        <v>2.4573925218367769</v>
      </c>
      <c r="P64" s="86">
        <v>9.8620332094798169</v>
      </c>
      <c r="Q64" s="87">
        <v>10756</v>
      </c>
      <c r="R64" s="88">
        <v>86564</v>
      </c>
      <c r="S64" s="88">
        <v>97320</v>
      </c>
      <c r="T64" s="88">
        <v>18500</v>
      </c>
      <c r="U64" s="88">
        <v>5941</v>
      </c>
      <c r="V64" s="88">
        <v>24441</v>
      </c>
      <c r="W64" s="88">
        <v>28458</v>
      </c>
      <c r="X64" s="88">
        <v>0</v>
      </c>
      <c r="Y64" s="88">
        <v>28458</v>
      </c>
      <c r="Z64" s="88">
        <v>5604</v>
      </c>
      <c r="AA64" s="88">
        <v>1015</v>
      </c>
      <c r="AB64" s="84">
        <v>6616</v>
      </c>
      <c r="AC64" s="88">
        <v>5036</v>
      </c>
      <c r="AD64" s="88">
        <v>168490</v>
      </c>
      <c r="AE64" s="89">
        <v>-16.432730555197349</v>
      </c>
      <c r="AF64" s="90">
        <v>8.1136889185953667</v>
      </c>
      <c r="AG64" s="24"/>
      <c r="AH64" s="24"/>
    </row>
    <row r="65" spans="1:34" ht="7.65" customHeight="1" x14ac:dyDescent="0.25">
      <c r="A65" s="111" t="s">
        <v>83</v>
      </c>
      <c r="B65" s="112"/>
      <c r="C65" s="64">
        <v>951003</v>
      </c>
      <c r="D65" s="64">
        <v>863703</v>
      </c>
      <c r="E65" s="17">
        <v>33490</v>
      </c>
      <c r="F65" s="17">
        <v>621</v>
      </c>
      <c r="G65" s="17">
        <v>34111</v>
      </c>
      <c r="H65" s="17">
        <v>31863</v>
      </c>
      <c r="I65" s="17">
        <v>1489</v>
      </c>
      <c r="J65" s="17">
        <v>1215</v>
      </c>
      <c r="K65" s="17">
        <v>12</v>
      </c>
      <c r="L65" s="17">
        <v>11</v>
      </c>
      <c r="M65" s="17">
        <v>4</v>
      </c>
      <c r="N65" s="17">
        <v>1018219</v>
      </c>
      <c r="O65" s="18">
        <v>4.1183339741334883</v>
      </c>
      <c r="P65" s="19">
        <v>8.7070495085979012</v>
      </c>
      <c r="Q65" s="20">
        <v>10876</v>
      </c>
      <c r="R65" s="21">
        <v>115952</v>
      </c>
      <c r="S65" s="21">
        <v>126828</v>
      </c>
      <c r="T65" s="21">
        <v>16407</v>
      </c>
      <c r="U65" s="21">
        <v>6302</v>
      </c>
      <c r="V65" s="21">
        <v>22709</v>
      </c>
      <c r="W65" s="21">
        <v>22770</v>
      </c>
      <c r="X65" s="21">
        <v>0</v>
      </c>
      <c r="Y65" s="21">
        <v>22770</v>
      </c>
      <c r="Z65" s="21">
        <v>2542</v>
      </c>
      <c r="AA65" s="21">
        <v>510</v>
      </c>
      <c r="AB65" s="17">
        <v>689</v>
      </c>
      <c r="AC65" s="21">
        <v>2424</v>
      </c>
      <c r="AD65" s="21">
        <v>178472</v>
      </c>
      <c r="AE65" s="22">
        <v>-11.314294800761276</v>
      </c>
      <c r="AF65" s="23">
        <v>8.5943752666600535</v>
      </c>
      <c r="AG65" s="24"/>
      <c r="AH65" s="24"/>
    </row>
    <row r="66" spans="1:34" ht="7.65" customHeight="1" x14ac:dyDescent="0.25">
      <c r="A66" s="111" t="s">
        <v>84</v>
      </c>
      <c r="B66" s="112"/>
      <c r="C66" s="64">
        <v>1604477</v>
      </c>
      <c r="D66" s="64">
        <v>1251263</v>
      </c>
      <c r="E66" s="17">
        <v>58846</v>
      </c>
      <c r="F66" s="17">
        <v>961</v>
      </c>
      <c r="G66" s="17">
        <v>59807</v>
      </c>
      <c r="H66" s="17">
        <v>96033</v>
      </c>
      <c r="I66" s="17">
        <v>1727</v>
      </c>
      <c r="J66" s="17">
        <v>340</v>
      </c>
      <c r="K66" s="17">
        <v>7</v>
      </c>
      <c r="L66" s="17">
        <v>6</v>
      </c>
      <c r="M66" s="17">
        <v>6</v>
      </c>
      <c r="N66" s="17">
        <v>1760676</v>
      </c>
      <c r="O66" s="18">
        <v>3.2896867300246395</v>
      </c>
      <c r="P66" s="19">
        <v>15.055988054239922</v>
      </c>
      <c r="Q66" s="20">
        <v>15839</v>
      </c>
      <c r="R66" s="21">
        <v>166451</v>
      </c>
      <c r="S66" s="21">
        <v>182290</v>
      </c>
      <c r="T66" s="21">
        <v>19543</v>
      </c>
      <c r="U66" s="21">
        <v>8083</v>
      </c>
      <c r="V66" s="21">
        <v>27626</v>
      </c>
      <c r="W66" s="21">
        <v>29032</v>
      </c>
      <c r="X66" s="21">
        <v>0</v>
      </c>
      <c r="Y66" s="21">
        <v>29032</v>
      </c>
      <c r="Z66" s="21">
        <v>6309</v>
      </c>
      <c r="AA66" s="21">
        <v>419</v>
      </c>
      <c r="AB66" s="17">
        <v>16880</v>
      </c>
      <c r="AC66" s="21">
        <v>3619</v>
      </c>
      <c r="AD66" s="21">
        <v>266175</v>
      </c>
      <c r="AE66" s="22">
        <v>-9.2670804912718463</v>
      </c>
      <c r="AF66" s="23">
        <v>12.817740803057283</v>
      </c>
      <c r="AG66" s="24"/>
      <c r="AH66" s="24"/>
    </row>
    <row r="67" spans="1:34" ht="7.65" customHeight="1" x14ac:dyDescent="0.25">
      <c r="A67" s="111" t="s">
        <v>85</v>
      </c>
      <c r="B67" s="112"/>
      <c r="C67" s="64">
        <v>678150</v>
      </c>
      <c r="D67" s="64">
        <v>495768</v>
      </c>
      <c r="E67" s="17">
        <v>10022</v>
      </c>
      <c r="F67" s="17">
        <v>342</v>
      </c>
      <c r="G67" s="17">
        <v>10364</v>
      </c>
      <c r="H67" s="17">
        <v>14267</v>
      </c>
      <c r="I67" s="17">
        <v>445</v>
      </c>
      <c r="J67" s="17">
        <v>495</v>
      </c>
      <c r="K67" s="17">
        <v>0</v>
      </c>
      <c r="L67" s="17">
        <v>1</v>
      </c>
      <c r="M67" s="17">
        <v>4</v>
      </c>
      <c r="N67" s="17">
        <v>703281</v>
      </c>
      <c r="O67" s="18">
        <v>4.8147844554566115</v>
      </c>
      <c r="P67" s="19">
        <v>6.0139346107823961</v>
      </c>
      <c r="Q67" s="20">
        <v>7035</v>
      </c>
      <c r="R67" s="21">
        <v>74298</v>
      </c>
      <c r="S67" s="21">
        <v>81333</v>
      </c>
      <c r="T67" s="21">
        <v>4654</v>
      </c>
      <c r="U67" s="21">
        <v>3568</v>
      </c>
      <c r="V67" s="21">
        <v>8222</v>
      </c>
      <c r="W67" s="21">
        <v>7985</v>
      </c>
      <c r="X67" s="21">
        <v>0</v>
      </c>
      <c r="Y67" s="21">
        <v>7985</v>
      </c>
      <c r="Z67" s="21">
        <v>6113</v>
      </c>
      <c r="AA67" s="21">
        <v>0</v>
      </c>
      <c r="AB67" s="17">
        <v>13583</v>
      </c>
      <c r="AC67" s="21">
        <v>1994</v>
      </c>
      <c r="AD67" s="21">
        <v>119230</v>
      </c>
      <c r="AE67" s="22">
        <v>-6.0907508486724478</v>
      </c>
      <c r="AF67" s="23">
        <v>5.7415581326139575</v>
      </c>
      <c r="AG67" s="24"/>
      <c r="AH67" s="24"/>
    </row>
    <row r="68" spans="1:34" ht="7.65" customHeight="1" x14ac:dyDescent="0.25">
      <c r="A68" s="107" t="s">
        <v>86</v>
      </c>
      <c r="B68" s="108"/>
      <c r="C68" s="64">
        <v>2079476</v>
      </c>
      <c r="D68" s="64">
        <v>1544330</v>
      </c>
      <c r="E68" s="17">
        <v>26379</v>
      </c>
      <c r="F68" s="17">
        <v>859</v>
      </c>
      <c r="G68" s="17">
        <v>27238</v>
      </c>
      <c r="H68" s="17">
        <v>17037</v>
      </c>
      <c r="I68" s="17">
        <v>1125</v>
      </c>
      <c r="J68" s="17">
        <v>1955</v>
      </c>
      <c r="K68" s="17">
        <v>19</v>
      </c>
      <c r="L68" s="17">
        <v>29</v>
      </c>
      <c r="M68" s="17">
        <v>8</v>
      </c>
      <c r="N68" s="17">
        <v>2125762</v>
      </c>
      <c r="O68" s="18">
        <v>4.9911443933094484</v>
      </c>
      <c r="P68" s="19">
        <v>18.177931248087191</v>
      </c>
      <c r="Q68" s="20">
        <v>22466</v>
      </c>
      <c r="R68" s="21">
        <v>197921</v>
      </c>
      <c r="S68" s="21">
        <v>220387</v>
      </c>
      <c r="T68" s="21">
        <v>13211</v>
      </c>
      <c r="U68" s="21">
        <v>9964</v>
      </c>
      <c r="V68" s="21">
        <v>23175</v>
      </c>
      <c r="W68" s="21">
        <v>23506</v>
      </c>
      <c r="X68" s="21">
        <v>0</v>
      </c>
      <c r="Y68" s="21">
        <v>23506</v>
      </c>
      <c r="Z68" s="21">
        <v>116691</v>
      </c>
      <c r="AA68" s="21">
        <v>705</v>
      </c>
      <c r="AB68" s="17">
        <v>5700</v>
      </c>
      <c r="AC68" s="21">
        <v>5276</v>
      </c>
      <c r="AD68" s="21">
        <v>395440</v>
      </c>
      <c r="AE68" s="22">
        <v>3.6382411062014159</v>
      </c>
      <c r="AF68" s="23">
        <v>19.042537515397662</v>
      </c>
      <c r="AG68" s="24"/>
      <c r="AH68" s="24"/>
    </row>
    <row r="69" spans="1:34" ht="7.65" customHeight="1" x14ac:dyDescent="0.25">
      <c r="A69" s="107" t="s">
        <v>87</v>
      </c>
      <c r="B69" s="108"/>
      <c r="C69" s="64">
        <v>522441</v>
      </c>
      <c r="D69" s="64">
        <v>434857</v>
      </c>
      <c r="E69" s="17">
        <v>7296</v>
      </c>
      <c r="F69" s="17">
        <v>314</v>
      </c>
      <c r="G69" s="17">
        <v>7610</v>
      </c>
      <c r="H69" s="17">
        <v>19719</v>
      </c>
      <c r="I69" s="17">
        <v>347</v>
      </c>
      <c r="J69" s="17">
        <v>176</v>
      </c>
      <c r="K69" s="17">
        <v>2</v>
      </c>
      <c r="L69" s="17">
        <v>3</v>
      </c>
      <c r="M69" s="17">
        <v>4</v>
      </c>
      <c r="N69" s="17">
        <v>549955</v>
      </c>
      <c r="O69" s="18">
        <v>3.3243089386597933</v>
      </c>
      <c r="P69" s="19">
        <v>4.702805008059129</v>
      </c>
      <c r="Q69" s="20">
        <v>5541</v>
      </c>
      <c r="R69" s="21">
        <v>51131</v>
      </c>
      <c r="S69" s="21">
        <v>56672</v>
      </c>
      <c r="T69" s="21">
        <v>3381</v>
      </c>
      <c r="U69" s="21">
        <v>2645</v>
      </c>
      <c r="V69" s="21">
        <v>6026</v>
      </c>
      <c r="W69" s="21">
        <v>5792</v>
      </c>
      <c r="X69" s="21">
        <v>0</v>
      </c>
      <c r="Y69" s="21">
        <v>5792</v>
      </c>
      <c r="Z69" s="21">
        <v>14338</v>
      </c>
      <c r="AA69" s="21">
        <v>134</v>
      </c>
      <c r="AB69" s="17">
        <v>466</v>
      </c>
      <c r="AC69" s="21">
        <v>2834</v>
      </c>
      <c r="AD69" s="21">
        <v>86262</v>
      </c>
      <c r="AE69" s="22">
        <v>-3.9334476691092948</v>
      </c>
      <c r="AF69" s="23">
        <v>4.1539737283866911</v>
      </c>
      <c r="AG69" s="24"/>
      <c r="AH69" s="24"/>
    </row>
    <row r="70" spans="1:34" ht="7.65" customHeight="1" x14ac:dyDescent="0.25">
      <c r="A70" s="107" t="s">
        <v>88</v>
      </c>
      <c r="B70" s="108"/>
      <c r="C70" s="64">
        <v>588088</v>
      </c>
      <c r="D70" s="64">
        <v>449821</v>
      </c>
      <c r="E70" s="17">
        <v>11259</v>
      </c>
      <c r="F70" s="17">
        <v>752</v>
      </c>
      <c r="G70" s="17">
        <v>12011</v>
      </c>
      <c r="H70" s="17">
        <v>3157</v>
      </c>
      <c r="I70" s="17">
        <v>669</v>
      </c>
      <c r="J70" s="17">
        <v>1112</v>
      </c>
      <c r="K70" s="17">
        <v>7</v>
      </c>
      <c r="L70" s="17">
        <v>7</v>
      </c>
      <c r="M70" s="17">
        <v>7</v>
      </c>
      <c r="N70" s="17">
        <v>604389</v>
      </c>
      <c r="O70" s="18">
        <v>6.4612441607305158</v>
      </c>
      <c r="P70" s="19">
        <v>5.1682839796271498</v>
      </c>
      <c r="Q70" s="20">
        <v>6163</v>
      </c>
      <c r="R70" s="21">
        <v>57955</v>
      </c>
      <c r="S70" s="21">
        <v>64118</v>
      </c>
      <c r="T70" s="21">
        <v>2809</v>
      </c>
      <c r="U70" s="21">
        <v>6373</v>
      </c>
      <c r="V70" s="21">
        <v>9182</v>
      </c>
      <c r="W70" s="21">
        <v>6753</v>
      </c>
      <c r="X70" s="21">
        <v>0</v>
      </c>
      <c r="Y70" s="21">
        <v>6753</v>
      </c>
      <c r="Z70" s="21">
        <v>22568</v>
      </c>
      <c r="AA70" s="21">
        <v>368</v>
      </c>
      <c r="AB70" s="17">
        <v>491</v>
      </c>
      <c r="AC70" s="21">
        <v>3078</v>
      </c>
      <c r="AD70" s="21">
        <v>106558</v>
      </c>
      <c r="AE70" s="22">
        <v>-4.5102203582726208</v>
      </c>
      <c r="AF70" s="23">
        <v>5.1313339888876799</v>
      </c>
      <c r="AG70" s="24"/>
      <c r="AH70" s="24"/>
    </row>
    <row r="71" spans="1:34" ht="7.65" customHeight="1" x14ac:dyDescent="0.25">
      <c r="A71" s="111" t="s">
        <v>89</v>
      </c>
      <c r="B71" s="112"/>
      <c r="C71" s="64">
        <v>331505</v>
      </c>
      <c r="D71" s="64">
        <v>317860</v>
      </c>
      <c r="E71" s="17">
        <v>14931</v>
      </c>
      <c r="F71" s="17">
        <v>177</v>
      </c>
      <c r="G71" s="17">
        <v>15108</v>
      </c>
      <c r="H71" s="17">
        <v>4137</v>
      </c>
      <c r="I71" s="17">
        <v>470</v>
      </c>
      <c r="J71" s="17">
        <v>472</v>
      </c>
      <c r="K71" s="17">
        <v>1</v>
      </c>
      <c r="L71" s="17">
        <v>1</v>
      </c>
      <c r="M71" s="17">
        <v>4</v>
      </c>
      <c r="N71" s="17">
        <v>351228</v>
      </c>
      <c r="O71" s="18">
        <v>5.8384284607943879</v>
      </c>
      <c r="P71" s="19">
        <v>3.0034399130303244</v>
      </c>
      <c r="Q71" s="20">
        <v>3979</v>
      </c>
      <c r="R71" s="21">
        <v>33128</v>
      </c>
      <c r="S71" s="21">
        <v>37107</v>
      </c>
      <c r="T71" s="21">
        <v>3057</v>
      </c>
      <c r="U71" s="21">
        <v>2059</v>
      </c>
      <c r="V71" s="21">
        <v>5116</v>
      </c>
      <c r="W71" s="21">
        <v>4721</v>
      </c>
      <c r="X71" s="21">
        <v>0</v>
      </c>
      <c r="Y71" s="21">
        <v>4721</v>
      </c>
      <c r="Z71" s="21">
        <v>9093</v>
      </c>
      <c r="AA71" s="21">
        <v>36</v>
      </c>
      <c r="AB71" s="17">
        <v>0</v>
      </c>
      <c r="AC71" s="21">
        <v>2264</v>
      </c>
      <c r="AD71" s="21">
        <v>58337</v>
      </c>
      <c r="AE71" s="22">
        <v>1.1513186413052903</v>
      </c>
      <c r="AF71" s="23">
        <v>2.8092365745391294</v>
      </c>
      <c r="AG71" s="24"/>
      <c r="AH71" s="24"/>
    </row>
    <row r="72" spans="1:34" ht="7.65" customHeight="1" x14ac:dyDescent="0.25">
      <c r="A72" s="111" t="s">
        <v>90</v>
      </c>
      <c r="B72" s="112"/>
      <c r="C72" s="64">
        <v>384630</v>
      </c>
      <c r="D72" s="64">
        <v>271189</v>
      </c>
      <c r="E72" s="17">
        <v>7853</v>
      </c>
      <c r="F72" s="17">
        <v>210</v>
      </c>
      <c r="G72" s="17">
        <v>8063</v>
      </c>
      <c r="H72" s="17">
        <v>5629</v>
      </c>
      <c r="I72" s="17">
        <v>776</v>
      </c>
      <c r="J72" s="17">
        <v>432</v>
      </c>
      <c r="K72" s="17">
        <v>18</v>
      </c>
      <c r="L72" s="17">
        <v>23</v>
      </c>
      <c r="M72" s="17">
        <v>2</v>
      </c>
      <c r="N72" s="17">
        <v>398797</v>
      </c>
      <c r="O72" s="18">
        <v>9.5514893126059341</v>
      </c>
      <c r="P72" s="19">
        <v>3.410214524459195</v>
      </c>
      <c r="Q72" s="20">
        <v>4070</v>
      </c>
      <c r="R72" s="21">
        <v>38271</v>
      </c>
      <c r="S72" s="21">
        <v>42341</v>
      </c>
      <c r="T72" s="21">
        <v>4374</v>
      </c>
      <c r="U72" s="21">
        <v>1937</v>
      </c>
      <c r="V72" s="21">
        <v>6311</v>
      </c>
      <c r="W72" s="21">
        <v>10703</v>
      </c>
      <c r="X72" s="21">
        <v>0</v>
      </c>
      <c r="Y72" s="21">
        <v>10703</v>
      </c>
      <c r="Z72" s="21">
        <v>4526</v>
      </c>
      <c r="AA72" s="21">
        <v>1008</v>
      </c>
      <c r="AB72" s="17">
        <v>1558</v>
      </c>
      <c r="AC72" s="21">
        <v>967</v>
      </c>
      <c r="AD72" s="21">
        <v>67414</v>
      </c>
      <c r="AE72" s="22">
        <v>-6.8249668288367982</v>
      </c>
      <c r="AF72" s="23">
        <v>3.2463423630968489</v>
      </c>
      <c r="AG72" s="24"/>
      <c r="AH72" s="24"/>
    </row>
    <row r="73" spans="1:34" ht="7.65" customHeight="1" x14ac:dyDescent="0.25">
      <c r="A73" s="105" t="s">
        <v>91</v>
      </c>
      <c r="B73" s="106"/>
      <c r="C73" s="91">
        <v>296951</v>
      </c>
      <c r="D73" s="91">
        <v>275904</v>
      </c>
      <c r="E73" s="92">
        <v>6931</v>
      </c>
      <c r="F73" s="92">
        <v>274</v>
      </c>
      <c r="G73" s="92">
        <v>7205</v>
      </c>
      <c r="H73" s="92">
        <v>1763</v>
      </c>
      <c r="I73" s="92">
        <v>193</v>
      </c>
      <c r="J73" s="92">
        <v>362</v>
      </c>
      <c r="K73" s="92">
        <v>1</v>
      </c>
      <c r="L73" s="92">
        <v>2</v>
      </c>
      <c r="M73" s="92">
        <v>4</v>
      </c>
      <c r="N73" s="92">
        <v>306288</v>
      </c>
      <c r="O73" s="74">
        <v>11.156354451327722</v>
      </c>
      <c r="P73" s="75">
        <v>2.6191465489147561</v>
      </c>
      <c r="Q73" s="93">
        <v>3420</v>
      </c>
      <c r="R73" s="94">
        <v>27363</v>
      </c>
      <c r="S73" s="94">
        <v>30783</v>
      </c>
      <c r="T73" s="94">
        <v>2632</v>
      </c>
      <c r="U73" s="94">
        <v>2596</v>
      </c>
      <c r="V73" s="94">
        <v>5228</v>
      </c>
      <c r="W73" s="94">
        <v>1908</v>
      </c>
      <c r="X73" s="94">
        <v>0</v>
      </c>
      <c r="Y73" s="94">
        <v>1908</v>
      </c>
      <c r="Z73" s="94">
        <v>60881</v>
      </c>
      <c r="AA73" s="94">
        <v>79</v>
      </c>
      <c r="AB73" s="92">
        <v>1247</v>
      </c>
      <c r="AC73" s="94">
        <v>1889</v>
      </c>
      <c r="AD73" s="94">
        <v>102015</v>
      </c>
      <c r="AE73" s="77">
        <v>0.9869528202894533</v>
      </c>
      <c r="AF73" s="95">
        <v>4.9125643956941447</v>
      </c>
      <c r="AG73" s="24"/>
      <c r="AH73" s="24"/>
    </row>
    <row r="74" spans="1:34" ht="9" customHeight="1" x14ac:dyDescent="0.25">
      <c r="A74" s="96" t="s">
        <v>8</v>
      </c>
      <c r="B74" s="4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82"/>
    </row>
    <row r="75" spans="1:34" ht="9" customHeight="1" x14ac:dyDescent="0.25">
      <c r="A75" s="96" t="s">
        <v>92</v>
      </c>
      <c r="B75" s="4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</row>
    <row r="76" spans="1:34" ht="11.25" customHeight="1" x14ac:dyDescent="0.25">
      <c r="B76" s="4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</row>
    <row r="77" spans="1:34" ht="11.25" customHeight="1" x14ac:dyDescent="0.25">
      <c r="B77" s="4"/>
    </row>
    <row r="78" spans="1:34" ht="11.25" customHeight="1" x14ac:dyDescent="0.25">
      <c r="B78" s="4"/>
    </row>
    <row r="79" spans="1:34" ht="11.25" customHeight="1" x14ac:dyDescent="0.25">
      <c r="B79" s="4"/>
    </row>
    <row r="80" spans="1:34" ht="11.25" customHeight="1" x14ac:dyDescent="0.25">
      <c r="B80" s="4"/>
    </row>
    <row r="81" spans="2:2" ht="11.25" customHeight="1" x14ac:dyDescent="0.25">
      <c r="B81" s="4"/>
    </row>
    <row r="82" spans="2:2" ht="11.25" customHeight="1" x14ac:dyDescent="0.25">
      <c r="B82" s="4"/>
    </row>
    <row r="83" spans="2:2" ht="11.25" customHeight="1" x14ac:dyDescent="0.25">
      <c r="B83" s="4"/>
    </row>
    <row r="84" spans="2:2" ht="11.25" customHeight="1" x14ac:dyDescent="0.25">
      <c r="B84" s="4"/>
    </row>
    <row r="85" spans="2:2" ht="11.25" customHeight="1" x14ac:dyDescent="0.25">
      <c r="B85" s="4"/>
    </row>
    <row r="86" spans="2:2" ht="11.25" customHeight="1" x14ac:dyDescent="0.25">
      <c r="B86" s="4"/>
    </row>
    <row r="87" spans="2:2" ht="11.25" customHeight="1" x14ac:dyDescent="0.25">
      <c r="B87" s="4"/>
    </row>
    <row r="88" spans="2:2" ht="11.25" customHeight="1" x14ac:dyDescent="0.25">
      <c r="B88" s="4"/>
    </row>
    <row r="89" spans="2:2" ht="11.25" customHeight="1" x14ac:dyDescent="0.25">
      <c r="B89" s="4"/>
    </row>
    <row r="90" spans="2:2" ht="11.25" customHeight="1" x14ac:dyDescent="0.25">
      <c r="B90" s="4"/>
    </row>
    <row r="91" spans="2:2" ht="11.25" customHeight="1" x14ac:dyDescent="0.25">
      <c r="B91" s="4"/>
    </row>
    <row r="92" spans="2:2" ht="11.25" customHeight="1" x14ac:dyDescent="0.25">
      <c r="B92" s="4"/>
    </row>
    <row r="93" spans="2:2" ht="11.25" customHeight="1" x14ac:dyDescent="0.25">
      <c r="B93" s="4"/>
    </row>
    <row r="94" spans="2:2" ht="11.25" customHeight="1" x14ac:dyDescent="0.25">
      <c r="B94" s="4"/>
    </row>
    <row r="95" spans="2:2" ht="11.25" customHeight="1" x14ac:dyDescent="0.25">
      <c r="B95" s="4"/>
    </row>
    <row r="96" spans="2:2" ht="11.25" customHeight="1" x14ac:dyDescent="0.25">
      <c r="B96" s="4"/>
    </row>
    <row r="97" spans="2:2" ht="11.25" customHeight="1" x14ac:dyDescent="0.25">
      <c r="B97" s="4"/>
    </row>
    <row r="98" spans="2:2" ht="11.25" customHeight="1" x14ac:dyDescent="0.25">
      <c r="B98" s="4"/>
    </row>
    <row r="99" spans="2:2" ht="11.25" customHeight="1" x14ac:dyDescent="0.25">
      <c r="B99" s="4"/>
    </row>
    <row r="100" spans="2:2" ht="11.25" customHeight="1" x14ac:dyDescent="0.25">
      <c r="B100" s="4"/>
    </row>
    <row r="101" spans="2:2" ht="11.25" customHeight="1" x14ac:dyDescent="0.25">
      <c r="B101" s="4"/>
    </row>
    <row r="102" spans="2:2" ht="11.25" customHeight="1" x14ac:dyDescent="0.25">
      <c r="B102" s="4"/>
    </row>
    <row r="103" spans="2:2" ht="11.25" customHeight="1" x14ac:dyDescent="0.25">
      <c r="B103" s="4"/>
    </row>
  </sheetData>
  <mergeCells count="48">
    <mergeCell ref="A73:B73"/>
    <mergeCell ref="A69:B69"/>
    <mergeCell ref="A49:A54"/>
    <mergeCell ref="A70:B70"/>
    <mergeCell ref="A71:B71"/>
    <mergeCell ref="A72:B72"/>
    <mergeCell ref="A67:B67"/>
    <mergeCell ref="A66:B66"/>
    <mergeCell ref="A62:B62"/>
    <mergeCell ref="A64:B64"/>
    <mergeCell ref="Q3:AF3"/>
    <mergeCell ref="A36:A39"/>
    <mergeCell ref="A44:A48"/>
    <mergeCell ref="A40:A43"/>
    <mergeCell ref="E4:G4"/>
    <mergeCell ref="P4:P5"/>
    <mergeCell ref="N4:N5"/>
    <mergeCell ref="O4:O5"/>
    <mergeCell ref="A33:A35"/>
    <mergeCell ref="M4:M5"/>
    <mergeCell ref="T4:V4"/>
    <mergeCell ref="AA4:AA5"/>
    <mergeCell ref="AE4:AE5"/>
    <mergeCell ref="AF4:AF5"/>
    <mergeCell ref="Z4:Z5"/>
    <mergeCell ref="AD4:AD5"/>
    <mergeCell ref="AC4:AC5"/>
    <mergeCell ref="W4:Y4"/>
    <mergeCell ref="AB4:AB5"/>
    <mergeCell ref="C4:D4"/>
    <mergeCell ref="K4:K5"/>
    <mergeCell ref="A28:A32"/>
    <mergeCell ref="A3:A5"/>
    <mergeCell ref="B3:B5"/>
    <mergeCell ref="C3:P3"/>
    <mergeCell ref="J4:J5"/>
    <mergeCell ref="A15:A21"/>
    <mergeCell ref="L4:L5"/>
    <mergeCell ref="A68:B68"/>
    <mergeCell ref="Q4:S4"/>
    <mergeCell ref="A22:B22"/>
    <mergeCell ref="A60:B60"/>
    <mergeCell ref="A61:B61"/>
    <mergeCell ref="A6:A11"/>
    <mergeCell ref="A12:A14"/>
    <mergeCell ref="H4:I4"/>
    <mergeCell ref="A55:A58"/>
    <mergeCell ref="A65:B65"/>
  </mergeCells>
  <phoneticPr fontId="6" type="noConversion"/>
  <printOptions horizontalCentered="1"/>
  <pageMargins left="0.39370078740157483" right="0.39370078740157483" top="0.39370078740157483" bottom="0.39370078740157483" header="0" footer="0"/>
  <pageSetup paperSize="9" scale="89" firstPageNumber="19" orientation="landscape" useFirstPageNumber="1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103"/>
  <sheetViews>
    <sheetView showGridLines="0" showZeros="0" zoomScaleNormal="100" workbookViewId="0">
      <pane xSplit="2" ySplit="5" topLeftCell="C6" activePane="bottomRight" state="frozen"/>
      <selection activeCell="AJ26" sqref="AJ26"/>
      <selection pane="topRight" activeCell="AJ26" sqref="AJ26"/>
      <selection pane="bottomLeft" activeCell="AJ26" sqref="AJ26"/>
      <selection pane="bottomRight" activeCell="AJ26" sqref="AJ26"/>
    </sheetView>
  </sheetViews>
  <sheetFormatPr defaultColWidth="6.69921875" defaultRowHeight="11.25" customHeight="1" x14ac:dyDescent="0.25"/>
  <cols>
    <col min="1" max="2" width="3.796875" style="2" customWidth="1"/>
    <col min="3" max="3" width="5.296875" style="82" customWidth="1"/>
    <col min="4" max="4" width="5.296875" style="25" customWidth="1"/>
    <col min="5" max="10" width="4.59765625" style="25" customWidth="1"/>
    <col min="11" max="13" width="3.296875" style="25" customWidth="1"/>
    <col min="14" max="14" width="5.296875" style="25" customWidth="1"/>
    <col min="15" max="16" width="3.296875" style="25" customWidth="1"/>
    <col min="17" max="18" width="4.796875" style="25" customWidth="1"/>
    <col min="19" max="19" width="5.296875" style="25" customWidth="1"/>
    <col min="20" max="21" width="3.796875" style="25" customWidth="1"/>
    <col min="22" max="22" width="4.796875" style="25" customWidth="1"/>
    <col min="23" max="24" width="3.796875" style="25" customWidth="1"/>
    <col min="25" max="26" width="4.796875" style="25" customWidth="1"/>
    <col min="27" max="29" width="3.796875" style="25" customWidth="1"/>
    <col min="30" max="30" width="5.296875" style="25" customWidth="1"/>
    <col min="31" max="32" width="3.296875" style="25" customWidth="1"/>
    <col min="33" max="16384" width="6.69921875" style="25"/>
  </cols>
  <sheetData>
    <row r="1" spans="1:34" s="2" customFormat="1" ht="15" customHeight="1" x14ac:dyDescent="0.25">
      <c r="A1" s="97"/>
      <c r="C1" s="100"/>
    </row>
    <row r="2" spans="1:34" s="2" customFormat="1" ht="15" customHeight="1" x14ac:dyDescent="0.25">
      <c r="A2" s="98" t="s">
        <v>94</v>
      </c>
      <c r="C2" s="100"/>
    </row>
    <row r="3" spans="1:34" s="4" customFormat="1" ht="8.6999999999999993" customHeight="1" x14ac:dyDescent="0.25">
      <c r="A3" s="136" t="s">
        <v>10</v>
      </c>
      <c r="B3" s="139" t="s">
        <v>11</v>
      </c>
      <c r="C3" s="117" t="s">
        <v>12</v>
      </c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9"/>
      <c r="Q3" s="117" t="s">
        <v>13</v>
      </c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9"/>
    </row>
    <row r="4" spans="1:34" s="4" customFormat="1" ht="8.6999999999999993" customHeight="1" x14ac:dyDescent="0.25">
      <c r="A4" s="137"/>
      <c r="B4" s="140"/>
      <c r="C4" s="135" t="s">
        <v>14</v>
      </c>
      <c r="D4" s="125"/>
      <c r="E4" s="120" t="s">
        <v>15</v>
      </c>
      <c r="F4" s="121"/>
      <c r="G4" s="122"/>
      <c r="H4" s="143" t="s">
        <v>16</v>
      </c>
      <c r="I4" s="122"/>
      <c r="J4" s="125" t="s">
        <v>17</v>
      </c>
      <c r="K4" s="128" t="s">
        <v>18</v>
      </c>
      <c r="L4" s="134" t="s">
        <v>19</v>
      </c>
      <c r="M4" s="128" t="s">
        <v>20</v>
      </c>
      <c r="N4" s="125" t="s">
        <v>21</v>
      </c>
      <c r="O4" s="127" t="s">
        <v>0</v>
      </c>
      <c r="P4" s="123" t="s">
        <v>22</v>
      </c>
      <c r="Q4" s="137" t="s">
        <v>14</v>
      </c>
      <c r="R4" s="125"/>
      <c r="S4" s="125"/>
      <c r="T4" s="120" t="s">
        <v>23</v>
      </c>
      <c r="U4" s="121"/>
      <c r="V4" s="122"/>
      <c r="W4" s="120" t="s">
        <v>16</v>
      </c>
      <c r="X4" s="121"/>
      <c r="Y4" s="122"/>
      <c r="Z4" s="125" t="s">
        <v>17</v>
      </c>
      <c r="AA4" s="128" t="s">
        <v>18</v>
      </c>
      <c r="AB4" s="134" t="s">
        <v>19</v>
      </c>
      <c r="AC4" s="128" t="s">
        <v>20</v>
      </c>
      <c r="AD4" s="125" t="s">
        <v>21</v>
      </c>
      <c r="AE4" s="130" t="s">
        <v>0</v>
      </c>
      <c r="AF4" s="132" t="s">
        <v>22</v>
      </c>
    </row>
    <row r="5" spans="1:34" s="4" customFormat="1" ht="8.6999999999999993" customHeight="1" x14ac:dyDescent="0.25">
      <c r="A5" s="138"/>
      <c r="B5" s="124"/>
      <c r="C5" s="101"/>
      <c r="D5" s="10" t="s">
        <v>24</v>
      </c>
      <c r="E5" s="10" t="s">
        <v>25</v>
      </c>
      <c r="F5" s="10" t="s">
        <v>26</v>
      </c>
      <c r="G5" s="11" t="s">
        <v>27</v>
      </c>
      <c r="H5" s="12"/>
      <c r="I5" s="13" t="s">
        <v>28</v>
      </c>
      <c r="J5" s="126"/>
      <c r="K5" s="129"/>
      <c r="L5" s="129"/>
      <c r="M5" s="129"/>
      <c r="N5" s="126"/>
      <c r="O5" s="126"/>
      <c r="P5" s="124"/>
      <c r="Q5" s="7" t="s">
        <v>29</v>
      </c>
      <c r="R5" s="11" t="s">
        <v>30</v>
      </c>
      <c r="S5" s="11" t="s">
        <v>31</v>
      </c>
      <c r="T5" s="11" t="s">
        <v>25</v>
      </c>
      <c r="U5" s="11" t="s">
        <v>26</v>
      </c>
      <c r="V5" s="11" t="s">
        <v>27</v>
      </c>
      <c r="W5" s="11" t="s">
        <v>30</v>
      </c>
      <c r="X5" s="11" t="s">
        <v>32</v>
      </c>
      <c r="Y5" s="11" t="s">
        <v>31</v>
      </c>
      <c r="Z5" s="126"/>
      <c r="AA5" s="129"/>
      <c r="AB5" s="129"/>
      <c r="AC5" s="129"/>
      <c r="AD5" s="126"/>
      <c r="AE5" s="131"/>
      <c r="AF5" s="133"/>
    </row>
    <row r="6" spans="1:34" ht="7.5" customHeight="1" x14ac:dyDescent="0.25">
      <c r="A6" s="110" t="s">
        <v>33</v>
      </c>
      <c r="B6" s="15" t="s">
        <v>34</v>
      </c>
      <c r="C6" s="16">
        <v>610582</v>
      </c>
      <c r="D6" s="17">
        <v>433632</v>
      </c>
      <c r="E6" s="17">
        <v>29334</v>
      </c>
      <c r="F6" s="17">
        <v>377</v>
      </c>
      <c r="G6" s="17">
        <v>29711</v>
      </c>
      <c r="H6" s="17">
        <v>36901</v>
      </c>
      <c r="I6" s="17">
        <v>2049</v>
      </c>
      <c r="J6" s="17">
        <v>36</v>
      </c>
      <c r="K6" s="17">
        <v>13</v>
      </c>
      <c r="L6" s="17">
        <v>12</v>
      </c>
      <c r="M6" s="17">
        <v>2</v>
      </c>
      <c r="N6" s="17">
        <v>677257</v>
      </c>
      <c r="O6" s="18">
        <v>1.6755843001609378</v>
      </c>
      <c r="P6" s="19">
        <v>5.7779156822912059</v>
      </c>
      <c r="Q6" s="20">
        <v>5970</v>
      </c>
      <c r="R6" s="21">
        <v>30790</v>
      </c>
      <c r="S6" s="21">
        <v>36760</v>
      </c>
      <c r="T6" s="21">
        <v>10317</v>
      </c>
      <c r="U6" s="21">
        <v>2872</v>
      </c>
      <c r="V6" s="21">
        <v>13189</v>
      </c>
      <c r="W6" s="21">
        <v>8323</v>
      </c>
      <c r="X6" s="21">
        <v>0</v>
      </c>
      <c r="Y6" s="21">
        <v>8323</v>
      </c>
      <c r="Z6" s="21">
        <v>356</v>
      </c>
      <c r="AA6" s="21">
        <v>585</v>
      </c>
      <c r="AB6" s="17">
        <v>3182</v>
      </c>
      <c r="AC6" s="21">
        <v>1174</v>
      </c>
      <c r="AD6" s="21">
        <v>63569</v>
      </c>
      <c r="AE6" s="22">
        <v>-33.720154311333545</v>
      </c>
      <c r="AF6" s="23">
        <v>4.0142385519465922</v>
      </c>
      <c r="AG6" s="24"/>
      <c r="AH6" s="24"/>
    </row>
    <row r="7" spans="1:34" ht="7.65" customHeight="1" x14ac:dyDescent="0.25">
      <c r="A7" s="137"/>
      <c r="B7" s="15" t="s">
        <v>35</v>
      </c>
      <c r="C7" s="16">
        <v>778244</v>
      </c>
      <c r="D7" s="17">
        <v>708258</v>
      </c>
      <c r="E7" s="17">
        <v>30323</v>
      </c>
      <c r="F7" s="17">
        <v>553</v>
      </c>
      <c r="G7" s="17">
        <v>30876</v>
      </c>
      <c r="H7" s="17">
        <v>30028</v>
      </c>
      <c r="I7" s="17">
        <v>1415</v>
      </c>
      <c r="J7" s="17">
        <v>1014</v>
      </c>
      <c r="K7" s="17">
        <v>12</v>
      </c>
      <c r="L7" s="17">
        <v>11</v>
      </c>
      <c r="M7" s="17">
        <v>3</v>
      </c>
      <c r="N7" s="17">
        <v>840188</v>
      </c>
      <c r="O7" s="18">
        <v>2.7005421130797767</v>
      </c>
      <c r="P7" s="19">
        <v>7.1679368707490418</v>
      </c>
      <c r="Q7" s="20">
        <v>8662</v>
      </c>
      <c r="R7" s="21">
        <v>69910</v>
      </c>
      <c r="S7" s="21">
        <v>78572</v>
      </c>
      <c r="T7" s="21">
        <v>12478</v>
      </c>
      <c r="U7" s="21">
        <v>4454</v>
      </c>
      <c r="V7" s="21">
        <v>16932</v>
      </c>
      <c r="W7" s="21">
        <v>9380</v>
      </c>
      <c r="X7" s="21">
        <v>0</v>
      </c>
      <c r="Y7" s="21">
        <v>9380</v>
      </c>
      <c r="Z7" s="21">
        <v>1817</v>
      </c>
      <c r="AA7" s="21">
        <v>456</v>
      </c>
      <c r="AB7" s="17">
        <v>402</v>
      </c>
      <c r="AC7" s="21">
        <v>1250</v>
      </c>
      <c r="AD7" s="21">
        <v>108809</v>
      </c>
      <c r="AE7" s="22">
        <v>2.30159550963229</v>
      </c>
      <c r="AF7" s="23">
        <v>6.8710422155257547</v>
      </c>
      <c r="AG7" s="24"/>
      <c r="AH7" s="24"/>
    </row>
    <row r="8" spans="1:34" ht="7.65" customHeight="1" x14ac:dyDescent="0.25">
      <c r="A8" s="137"/>
      <c r="B8" s="15" t="s">
        <v>1</v>
      </c>
      <c r="C8" s="16">
        <v>1272925</v>
      </c>
      <c r="D8" s="17">
        <v>1072353</v>
      </c>
      <c r="E8" s="17">
        <v>38987</v>
      </c>
      <c r="F8" s="17">
        <v>655</v>
      </c>
      <c r="G8" s="17">
        <v>39642</v>
      </c>
      <c r="H8" s="17">
        <v>83935</v>
      </c>
      <c r="I8" s="17">
        <v>1500</v>
      </c>
      <c r="J8" s="17">
        <v>174</v>
      </c>
      <c r="K8" s="17">
        <v>7</v>
      </c>
      <c r="L8" s="17">
        <v>6</v>
      </c>
      <c r="M8" s="17">
        <v>3</v>
      </c>
      <c r="N8" s="17">
        <v>1396692</v>
      </c>
      <c r="O8" s="18">
        <v>2.7182582437261487</v>
      </c>
      <c r="P8" s="19">
        <v>11.91566659352457</v>
      </c>
      <c r="Q8" s="20">
        <v>12823</v>
      </c>
      <c r="R8" s="21">
        <v>115526</v>
      </c>
      <c r="S8" s="21">
        <v>128349</v>
      </c>
      <c r="T8" s="21">
        <v>14181</v>
      </c>
      <c r="U8" s="21">
        <v>4760</v>
      </c>
      <c r="V8" s="21">
        <v>18941</v>
      </c>
      <c r="W8" s="21">
        <v>13253</v>
      </c>
      <c r="X8" s="21">
        <v>0</v>
      </c>
      <c r="Y8" s="21">
        <v>13253</v>
      </c>
      <c r="Z8" s="21">
        <v>2243</v>
      </c>
      <c r="AA8" s="21">
        <v>396</v>
      </c>
      <c r="AB8" s="17">
        <v>10328</v>
      </c>
      <c r="AC8" s="21">
        <v>2242</v>
      </c>
      <c r="AD8" s="21">
        <v>175752</v>
      </c>
      <c r="AE8" s="22">
        <v>-0.61974124672034736</v>
      </c>
      <c r="AF8" s="23">
        <v>11.098341235220271</v>
      </c>
      <c r="AG8" s="24"/>
      <c r="AH8" s="24"/>
    </row>
    <row r="9" spans="1:34" ht="7.65" customHeight="1" x14ac:dyDescent="0.25">
      <c r="A9" s="137"/>
      <c r="B9" s="15" t="s">
        <v>2</v>
      </c>
      <c r="C9" s="16">
        <v>300639</v>
      </c>
      <c r="D9" s="17">
        <v>262843</v>
      </c>
      <c r="E9" s="17">
        <v>6576</v>
      </c>
      <c r="F9" s="17">
        <v>123</v>
      </c>
      <c r="G9" s="17">
        <v>6699</v>
      </c>
      <c r="H9" s="17">
        <v>12020</v>
      </c>
      <c r="I9" s="17">
        <v>255</v>
      </c>
      <c r="J9" s="17">
        <v>158</v>
      </c>
      <c r="K9" s="17">
        <v>2</v>
      </c>
      <c r="L9" s="17">
        <v>2</v>
      </c>
      <c r="M9" s="17">
        <v>3</v>
      </c>
      <c r="N9" s="17">
        <v>319523</v>
      </c>
      <c r="O9" s="18">
        <v>1.652085387968059</v>
      </c>
      <c r="P9" s="19">
        <v>2.7259621569843251</v>
      </c>
      <c r="Q9" s="20">
        <v>3281</v>
      </c>
      <c r="R9" s="21">
        <v>25826</v>
      </c>
      <c r="S9" s="21">
        <v>29107</v>
      </c>
      <c r="T9" s="21">
        <v>2216</v>
      </c>
      <c r="U9" s="21">
        <v>1268</v>
      </c>
      <c r="V9" s="21">
        <v>3484</v>
      </c>
      <c r="W9" s="21">
        <v>2187</v>
      </c>
      <c r="X9" s="21">
        <v>0</v>
      </c>
      <c r="Y9" s="21">
        <v>2187</v>
      </c>
      <c r="Z9" s="21">
        <v>1328</v>
      </c>
      <c r="AA9" s="21">
        <v>122</v>
      </c>
      <c r="AB9" s="17">
        <v>69</v>
      </c>
      <c r="AC9" s="21">
        <v>871</v>
      </c>
      <c r="AD9" s="21">
        <v>37168</v>
      </c>
      <c r="AE9" s="22">
        <v>2.2897402025539413</v>
      </c>
      <c r="AF9" s="23">
        <v>2.3470751230749411</v>
      </c>
      <c r="AG9" s="24"/>
      <c r="AH9" s="24"/>
    </row>
    <row r="10" spans="1:34" ht="7.65" customHeight="1" x14ac:dyDescent="0.25">
      <c r="A10" s="137"/>
      <c r="B10" s="15" t="s">
        <v>3</v>
      </c>
      <c r="C10" s="16">
        <v>494295</v>
      </c>
      <c r="D10" s="17">
        <v>339468</v>
      </c>
      <c r="E10" s="17">
        <v>7189</v>
      </c>
      <c r="F10" s="17">
        <v>219</v>
      </c>
      <c r="G10" s="17">
        <v>7408</v>
      </c>
      <c r="H10" s="17">
        <v>10475</v>
      </c>
      <c r="I10" s="17">
        <v>353</v>
      </c>
      <c r="J10" s="17">
        <v>197</v>
      </c>
      <c r="K10" s="17">
        <v>0</v>
      </c>
      <c r="L10" s="17">
        <v>1</v>
      </c>
      <c r="M10" s="17">
        <v>3</v>
      </c>
      <c r="N10" s="17">
        <v>512379</v>
      </c>
      <c r="O10" s="18">
        <v>2.6488659880558618</v>
      </c>
      <c r="P10" s="19">
        <v>4.3712839577541258</v>
      </c>
      <c r="Q10" s="20">
        <v>5005</v>
      </c>
      <c r="R10" s="21">
        <v>38766</v>
      </c>
      <c r="S10" s="21">
        <v>43771</v>
      </c>
      <c r="T10" s="21">
        <v>2944</v>
      </c>
      <c r="U10" s="21">
        <v>1954</v>
      </c>
      <c r="V10" s="21">
        <v>4898</v>
      </c>
      <c r="W10" s="21">
        <v>3074</v>
      </c>
      <c r="X10" s="21">
        <v>0</v>
      </c>
      <c r="Y10" s="21">
        <v>3074</v>
      </c>
      <c r="Z10" s="21">
        <v>215</v>
      </c>
      <c r="AA10" s="21">
        <v>0</v>
      </c>
      <c r="AB10" s="17">
        <v>8266</v>
      </c>
      <c r="AC10" s="21">
        <v>1641</v>
      </c>
      <c r="AD10" s="21">
        <v>61865</v>
      </c>
      <c r="AE10" s="22">
        <v>1.7265477267121596</v>
      </c>
      <c r="AF10" s="23">
        <v>3.9066348065279608</v>
      </c>
      <c r="AG10" s="24"/>
      <c r="AH10" s="24"/>
    </row>
    <row r="11" spans="1:34" ht="7.65" customHeight="1" x14ac:dyDescent="0.25">
      <c r="A11" s="137"/>
      <c r="B11" s="26" t="s">
        <v>36</v>
      </c>
      <c r="C11" s="27">
        <v>3456685</v>
      </c>
      <c r="D11" s="28">
        <v>2816554</v>
      </c>
      <c r="E11" s="28">
        <v>112409</v>
      </c>
      <c r="F11" s="28">
        <v>1927</v>
      </c>
      <c r="G11" s="28">
        <v>114336</v>
      </c>
      <c r="H11" s="28">
        <v>173359</v>
      </c>
      <c r="I11" s="28">
        <v>5572</v>
      </c>
      <c r="J11" s="28">
        <v>1579</v>
      </c>
      <c r="K11" s="28">
        <v>34</v>
      </c>
      <c r="L11" s="28">
        <v>32</v>
      </c>
      <c r="M11" s="28">
        <v>14</v>
      </c>
      <c r="N11" s="28">
        <v>3746039</v>
      </c>
      <c r="O11" s="29">
        <v>2.4233002106135793</v>
      </c>
      <c r="P11" s="30">
        <v>31.958765261303267</v>
      </c>
      <c r="Q11" s="31">
        <v>35741</v>
      </c>
      <c r="R11" s="32">
        <v>280818</v>
      </c>
      <c r="S11" s="32">
        <v>316559</v>
      </c>
      <c r="T11" s="32">
        <v>42136</v>
      </c>
      <c r="U11" s="32">
        <v>15308</v>
      </c>
      <c r="V11" s="32">
        <v>57444</v>
      </c>
      <c r="W11" s="32">
        <v>36217</v>
      </c>
      <c r="X11" s="32">
        <v>0</v>
      </c>
      <c r="Y11" s="32">
        <v>36217</v>
      </c>
      <c r="Z11" s="32">
        <v>5959</v>
      </c>
      <c r="AA11" s="32">
        <v>1559</v>
      </c>
      <c r="AB11" s="28">
        <v>22247</v>
      </c>
      <c r="AC11" s="32">
        <v>7178</v>
      </c>
      <c r="AD11" s="32">
        <v>447163</v>
      </c>
      <c r="AE11" s="33">
        <v>-6.111449387952212</v>
      </c>
      <c r="AF11" s="34">
        <v>28.237331932295522</v>
      </c>
      <c r="AG11" s="24"/>
      <c r="AH11" s="24"/>
    </row>
    <row r="12" spans="1:34" ht="7.65" customHeight="1" x14ac:dyDescent="0.25">
      <c r="A12" s="137" t="s">
        <v>37</v>
      </c>
      <c r="B12" s="35" t="s">
        <v>38</v>
      </c>
      <c r="C12" s="36">
        <v>275519</v>
      </c>
      <c r="D12" s="37">
        <v>241021</v>
      </c>
      <c r="E12" s="37">
        <v>3453</v>
      </c>
      <c r="F12" s="37">
        <v>133</v>
      </c>
      <c r="G12" s="37">
        <v>3586</v>
      </c>
      <c r="H12" s="37">
        <v>2392</v>
      </c>
      <c r="I12" s="37">
        <v>184</v>
      </c>
      <c r="J12" s="37">
        <v>512</v>
      </c>
      <c r="K12" s="37">
        <v>6</v>
      </c>
      <c r="L12" s="37">
        <v>8</v>
      </c>
      <c r="M12" s="37">
        <v>3</v>
      </c>
      <c r="N12" s="17">
        <v>282026</v>
      </c>
      <c r="O12" s="38">
        <v>3.6604953926790094</v>
      </c>
      <c r="P12" s="39">
        <v>2.4060621716923705</v>
      </c>
      <c r="Q12" s="40">
        <v>2419</v>
      </c>
      <c r="R12" s="41">
        <v>21457</v>
      </c>
      <c r="S12" s="41">
        <v>23876</v>
      </c>
      <c r="T12" s="41">
        <v>1470</v>
      </c>
      <c r="U12" s="41">
        <v>1482</v>
      </c>
      <c r="V12" s="41">
        <v>2952</v>
      </c>
      <c r="W12" s="41">
        <v>1652</v>
      </c>
      <c r="X12" s="41">
        <v>0</v>
      </c>
      <c r="Y12" s="41">
        <v>1652</v>
      </c>
      <c r="Z12" s="41">
        <v>29861</v>
      </c>
      <c r="AA12" s="41">
        <v>332</v>
      </c>
      <c r="AB12" s="37">
        <v>932</v>
      </c>
      <c r="AC12" s="41">
        <v>1837</v>
      </c>
      <c r="AD12" s="21">
        <v>61442</v>
      </c>
      <c r="AE12" s="42">
        <v>-6.188258645698145</v>
      </c>
      <c r="AF12" s="43">
        <v>3.8799233133870681</v>
      </c>
      <c r="AG12" s="24"/>
      <c r="AH12" s="24"/>
    </row>
    <row r="13" spans="1:34" ht="7.65" customHeight="1" x14ac:dyDescent="0.25">
      <c r="A13" s="137"/>
      <c r="B13" s="15" t="s">
        <v>39</v>
      </c>
      <c r="C13" s="16">
        <v>522880</v>
      </c>
      <c r="D13" s="17">
        <v>436661</v>
      </c>
      <c r="E13" s="17">
        <v>7391</v>
      </c>
      <c r="F13" s="17">
        <v>316</v>
      </c>
      <c r="G13" s="17">
        <v>7707</v>
      </c>
      <c r="H13" s="17">
        <v>19823</v>
      </c>
      <c r="I13" s="17">
        <v>344</v>
      </c>
      <c r="J13" s="17">
        <v>175</v>
      </c>
      <c r="K13" s="17">
        <v>2</v>
      </c>
      <c r="L13" s="17">
        <v>3</v>
      </c>
      <c r="M13" s="17">
        <v>4</v>
      </c>
      <c r="N13" s="17">
        <v>550594</v>
      </c>
      <c r="O13" s="18">
        <v>3.3356418009049942</v>
      </c>
      <c r="P13" s="19">
        <v>4.6973094514718117</v>
      </c>
      <c r="Q13" s="20">
        <v>5498</v>
      </c>
      <c r="R13" s="21">
        <v>40591</v>
      </c>
      <c r="S13" s="21">
        <v>46089</v>
      </c>
      <c r="T13" s="21">
        <v>3449</v>
      </c>
      <c r="U13" s="21">
        <v>2525</v>
      </c>
      <c r="V13" s="21">
        <v>5974</v>
      </c>
      <c r="W13" s="21">
        <v>4148</v>
      </c>
      <c r="X13" s="21">
        <v>0</v>
      </c>
      <c r="Y13" s="21">
        <v>4148</v>
      </c>
      <c r="Z13" s="21">
        <v>12085</v>
      </c>
      <c r="AA13" s="21">
        <v>170</v>
      </c>
      <c r="AB13" s="17">
        <v>261</v>
      </c>
      <c r="AC13" s="21">
        <v>2528</v>
      </c>
      <c r="AD13" s="21">
        <v>71255</v>
      </c>
      <c r="AE13" s="18">
        <v>9.1478639155676049</v>
      </c>
      <c r="AF13" s="23">
        <v>4.4995920656130259</v>
      </c>
      <c r="AG13" s="24"/>
      <c r="AH13" s="24"/>
    </row>
    <row r="14" spans="1:34" ht="7.65" customHeight="1" x14ac:dyDescent="0.25">
      <c r="A14" s="137"/>
      <c r="B14" s="26" t="s">
        <v>36</v>
      </c>
      <c r="C14" s="27">
        <v>798399</v>
      </c>
      <c r="D14" s="28">
        <v>677682</v>
      </c>
      <c r="E14" s="28">
        <v>10844</v>
      </c>
      <c r="F14" s="28">
        <v>449</v>
      </c>
      <c r="G14" s="28">
        <v>11293</v>
      </c>
      <c r="H14" s="28">
        <v>22215</v>
      </c>
      <c r="I14" s="28">
        <v>528</v>
      </c>
      <c r="J14" s="28">
        <v>687</v>
      </c>
      <c r="K14" s="28">
        <v>8</v>
      </c>
      <c r="L14" s="28">
        <v>11</v>
      </c>
      <c r="M14" s="28">
        <v>7</v>
      </c>
      <c r="N14" s="28">
        <v>832620</v>
      </c>
      <c r="O14" s="29">
        <v>3.4454483108208844</v>
      </c>
      <c r="P14" s="30">
        <v>7.1033716231641817</v>
      </c>
      <c r="Q14" s="31">
        <v>7917</v>
      </c>
      <c r="R14" s="32">
        <v>62048</v>
      </c>
      <c r="S14" s="32">
        <v>69965</v>
      </c>
      <c r="T14" s="32">
        <v>4919</v>
      </c>
      <c r="U14" s="32">
        <v>4007</v>
      </c>
      <c r="V14" s="32">
        <v>8926</v>
      </c>
      <c r="W14" s="32">
        <v>5800</v>
      </c>
      <c r="X14" s="32">
        <v>0</v>
      </c>
      <c r="Y14" s="32">
        <v>5800</v>
      </c>
      <c r="Z14" s="32">
        <v>41946</v>
      </c>
      <c r="AA14" s="32">
        <v>502</v>
      </c>
      <c r="AB14" s="28">
        <v>1193</v>
      </c>
      <c r="AC14" s="32">
        <v>4365</v>
      </c>
      <c r="AD14" s="32">
        <v>132697</v>
      </c>
      <c r="AE14" s="18">
        <v>1.4673721879826882</v>
      </c>
      <c r="AF14" s="34">
        <v>8.3795153790000931</v>
      </c>
      <c r="AG14" s="24"/>
      <c r="AH14" s="24"/>
    </row>
    <row r="15" spans="1:34" ht="7.65" customHeight="1" x14ac:dyDescent="0.25">
      <c r="A15" s="109" t="s">
        <v>40</v>
      </c>
      <c r="B15" s="35" t="s">
        <v>34</v>
      </c>
      <c r="C15" s="36">
        <v>442175</v>
      </c>
      <c r="D15" s="37">
        <v>322519</v>
      </c>
      <c r="E15" s="37">
        <v>27698</v>
      </c>
      <c r="F15" s="37">
        <v>260</v>
      </c>
      <c r="G15" s="37">
        <v>27958</v>
      </c>
      <c r="H15" s="37">
        <v>5860</v>
      </c>
      <c r="I15" s="37">
        <v>378</v>
      </c>
      <c r="J15" s="37">
        <v>317</v>
      </c>
      <c r="K15" s="37">
        <v>2</v>
      </c>
      <c r="L15" s="37">
        <v>1</v>
      </c>
      <c r="M15" s="37">
        <v>3</v>
      </c>
      <c r="N15" s="17">
        <v>476316</v>
      </c>
      <c r="O15" s="38">
        <v>3.2074936133976726</v>
      </c>
      <c r="P15" s="39">
        <v>4.0636179266160681</v>
      </c>
      <c r="Q15" s="40">
        <v>4350</v>
      </c>
      <c r="R15" s="41">
        <v>23271</v>
      </c>
      <c r="S15" s="41">
        <v>27621</v>
      </c>
      <c r="T15" s="41">
        <v>3648</v>
      </c>
      <c r="U15" s="41">
        <v>1709</v>
      </c>
      <c r="V15" s="41">
        <v>5357</v>
      </c>
      <c r="W15" s="41">
        <v>2075</v>
      </c>
      <c r="X15" s="41">
        <v>0</v>
      </c>
      <c r="Y15" s="41">
        <v>2075</v>
      </c>
      <c r="Z15" s="41">
        <v>4215</v>
      </c>
      <c r="AA15" s="41">
        <v>277</v>
      </c>
      <c r="AB15" s="37">
        <v>0</v>
      </c>
      <c r="AC15" s="41">
        <v>2097</v>
      </c>
      <c r="AD15" s="21">
        <v>41642</v>
      </c>
      <c r="AE15" s="42">
        <v>-25.595440170100236</v>
      </c>
      <c r="AF15" s="43">
        <v>2.6295981025367712</v>
      </c>
      <c r="AG15" s="24"/>
      <c r="AH15" s="24"/>
    </row>
    <row r="16" spans="1:34" ht="7.65" customHeight="1" x14ac:dyDescent="0.25">
      <c r="A16" s="107"/>
      <c r="B16" s="15" t="s">
        <v>41</v>
      </c>
      <c r="C16" s="16">
        <v>174387</v>
      </c>
      <c r="D16" s="17">
        <v>157139</v>
      </c>
      <c r="E16" s="17">
        <v>3442</v>
      </c>
      <c r="F16" s="17">
        <v>74</v>
      </c>
      <c r="G16" s="17">
        <v>3516</v>
      </c>
      <c r="H16" s="17">
        <v>2142</v>
      </c>
      <c r="I16" s="17">
        <v>74</v>
      </c>
      <c r="J16" s="17">
        <v>210</v>
      </c>
      <c r="K16" s="17">
        <v>0</v>
      </c>
      <c r="L16" s="17">
        <v>0</v>
      </c>
      <c r="M16" s="17">
        <v>1</v>
      </c>
      <c r="N16" s="17">
        <v>180256</v>
      </c>
      <c r="O16" s="18">
        <v>10.323216373195258</v>
      </c>
      <c r="P16" s="19">
        <v>1.5378268061121314</v>
      </c>
      <c r="Q16" s="20">
        <v>2033</v>
      </c>
      <c r="R16" s="21">
        <v>19059</v>
      </c>
      <c r="S16" s="21">
        <v>21092</v>
      </c>
      <c r="T16" s="21">
        <v>1213</v>
      </c>
      <c r="U16" s="21">
        <v>750</v>
      </c>
      <c r="V16" s="21">
        <v>1963</v>
      </c>
      <c r="W16" s="21">
        <v>606</v>
      </c>
      <c r="X16" s="21">
        <v>0</v>
      </c>
      <c r="Y16" s="21">
        <v>606</v>
      </c>
      <c r="Z16" s="21">
        <v>369</v>
      </c>
      <c r="AA16" s="21">
        <v>0</v>
      </c>
      <c r="AB16" s="17">
        <v>0</v>
      </c>
      <c r="AC16" s="21">
        <v>1165</v>
      </c>
      <c r="AD16" s="21">
        <v>25195</v>
      </c>
      <c r="AE16" s="22">
        <v>8.5710592088253037</v>
      </c>
      <c r="AF16" s="23">
        <v>1.5910072569380418</v>
      </c>
      <c r="AG16" s="24"/>
      <c r="AH16" s="24"/>
    </row>
    <row r="17" spans="1:34" ht="7.65" customHeight="1" x14ac:dyDescent="0.25">
      <c r="A17" s="107"/>
      <c r="B17" s="15" t="s">
        <v>1</v>
      </c>
      <c r="C17" s="16">
        <v>332662</v>
      </c>
      <c r="D17" s="17">
        <v>179437</v>
      </c>
      <c r="E17" s="17">
        <v>20358</v>
      </c>
      <c r="F17" s="17">
        <v>303</v>
      </c>
      <c r="G17" s="17">
        <v>20661</v>
      </c>
      <c r="H17" s="17">
        <v>13512</v>
      </c>
      <c r="I17" s="17">
        <v>280</v>
      </c>
      <c r="J17" s="17">
        <v>169</v>
      </c>
      <c r="K17" s="17">
        <v>0</v>
      </c>
      <c r="L17" s="17">
        <v>0</v>
      </c>
      <c r="M17" s="17">
        <v>3</v>
      </c>
      <c r="N17" s="17">
        <v>367007</v>
      </c>
      <c r="O17" s="18">
        <v>5.2721103070043345</v>
      </c>
      <c r="P17" s="19">
        <v>3.1310647225656565</v>
      </c>
      <c r="Q17" s="20">
        <v>3029</v>
      </c>
      <c r="R17" s="21">
        <v>19778</v>
      </c>
      <c r="S17" s="21">
        <v>22807</v>
      </c>
      <c r="T17" s="21">
        <v>2949</v>
      </c>
      <c r="U17" s="21">
        <v>1761</v>
      </c>
      <c r="V17" s="21">
        <v>4710</v>
      </c>
      <c r="W17" s="21">
        <v>1724</v>
      </c>
      <c r="X17" s="21">
        <v>0</v>
      </c>
      <c r="Y17" s="21">
        <v>1724</v>
      </c>
      <c r="Z17" s="21">
        <v>3203</v>
      </c>
      <c r="AA17" s="21">
        <v>0</v>
      </c>
      <c r="AB17" s="17">
        <v>0</v>
      </c>
      <c r="AC17" s="21">
        <v>1256</v>
      </c>
      <c r="AD17" s="21">
        <v>33700</v>
      </c>
      <c r="AE17" s="22">
        <v>8.7166913994451249</v>
      </c>
      <c r="AF17" s="23">
        <v>2.1280787679623741</v>
      </c>
      <c r="AG17" s="24"/>
      <c r="AH17" s="24"/>
    </row>
    <row r="18" spans="1:34" ht="7.65" customHeight="1" x14ac:dyDescent="0.25">
      <c r="A18" s="107"/>
      <c r="B18" s="15" t="s">
        <v>42</v>
      </c>
      <c r="C18" s="16">
        <v>184705</v>
      </c>
      <c r="D18" s="17">
        <v>157137</v>
      </c>
      <c r="E18" s="17">
        <v>2883</v>
      </c>
      <c r="F18" s="17">
        <v>118</v>
      </c>
      <c r="G18" s="17">
        <v>3001</v>
      </c>
      <c r="H18" s="17">
        <v>3832</v>
      </c>
      <c r="I18" s="17">
        <v>97</v>
      </c>
      <c r="J18" s="17">
        <v>298</v>
      </c>
      <c r="K18" s="17">
        <v>0</v>
      </c>
      <c r="L18" s="17">
        <v>0</v>
      </c>
      <c r="M18" s="17">
        <v>1</v>
      </c>
      <c r="N18" s="17">
        <v>191837</v>
      </c>
      <c r="O18" s="18">
        <v>11.19180654734304</v>
      </c>
      <c r="P18" s="19">
        <v>1.6366283563605815</v>
      </c>
      <c r="Q18" s="20">
        <v>2021</v>
      </c>
      <c r="R18" s="21">
        <v>18363</v>
      </c>
      <c r="S18" s="21">
        <v>20384</v>
      </c>
      <c r="T18" s="21">
        <v>1144</v>
      </c>
      <c r="U18" s="21">
        <v>952</v>
      </c>
      <c r="V18" s="21">
        <v>2096</v>
      </c>
      <c r="W18" s="21">
        <v>984</v>
      </c>
      <c r="X18" s="21">
        <v>0</v>
      </c>
      <c r="Y18" s="21">
        <v>984</v>
      </c>
      <c r="Z18" s="21">
        <v>5239</v>
      </c>
      <c r="AA18" s="21">
        <v>0</v>
      </c>
      <c r="AB18" s="17">
        <v>0</v>
      </c>
      <c r="AC18" s="21">
        <v>328</v>
      </c>
      <c r="AD18" s="21">
        <v>29031</v>
      </c>
      <c r="AE18" s="22">
        <v>5.7788303880488252</v>
      </c>
      <c r="AF18" s="23">
        <v>1.8332419796058066</v>
      </c>
      <c r="AG18" s="24"/>
      <c r="AH18" s="24"/>
    </row>
    <row r="19" spans="1:34" ht="7.65" customHeight="1" x14ac:dyDescent="0.25">
      <c r="A19" s="107"/>
      <c r="B19" s="15" t="s">
        <v>38</v>
      </c>
      <c r="C19" s="16">
        <v>1805357</v>
      </c>
      <c r="D19" s="17">
        <v>1301610</v>
      </c>
      <c r="E19" s="17">
        <v>23015</v>
      </c>
      <c r="F19" s="17">
        <v>725</v>
      </c>
      <c r="G19" s="17">
        <v>23740</v>
      </c>
      <c r="H19" s="17">
        <v>14582</v>
      </c>
      <c r="I19" s="17">
        <v>941</v>
      </c>
      <c r="J19" s="17">
        <v>1443</v>
      </c>
      <c r="K19" s="17">
        <v>13</v>
      </c>
      <c r="L19" s="17">
        <v>21</v>
      </c>
      <c r="M19" s="17">
        <v>6</v>
      </c>
      <c r="N19" s="17">
        <v>1845162</v>
      </c>
      <c r="O19" s="18">
        <v>4.9222705119245491</v>
      </c>
      <c r="P19" s="19">
        <v>15.741720581947188</v>
      </c>
      <c r="Q19" s="20">
        <v>14811</v>
      </c>
      <c r="R19" s="21">
        <v>103453</v>
      </c>
      <c r="S19" s="21">
        <v>118264</v>
      </c>
      <c r="T19" s="21">
        <v>8407</v>
      </c>
      <c r="U19" s="21">
        <v>6728</v>
      </c>
      <c r="V19" s="21">
        <v>15135</v>
      </c>
      <c r="W19" s="21">
        <v>10600</v>
      </c>
      <c r="X19" s="21">
        <v>0</v>
      </c>
      <c r="Y19" s="21">
        <v>10600</v>
      </c>
      <c r="Z19" s="21">
        <v>64276</v>
      </c>
      <c r="AA19" s="21">
        <v>394</v>
      </c>
      <c r="AB19" s="17">
        <v>2493</v>
      </c>
      <c r="AC19" s="21">
        <v>3410</v>
      </c>
      <c r="AD19" s="21">
        <v>214572</v>
      </c>
      <c r="AE19" s="22">
        <v>-11.558277758084859</v>
      </c>
      <c r="AF19" s="23">
        <v>13.549736421341915</v>
      </c>
      <c r="AG19" s="24"/>
      <c r="AH19" s="24"/>
    </row>
    <row r="20" spans="1:34" ht="7.65" customHeight="1" x14ac:dyDescent="0.25">
      <c r="A20" s="107"/>
      <c r="B20" s="15" t="s">
        <v>39</v>
      </c>
      <c r="C20" s="16">
        <v>12</v>
      </c>
      <c r="D20" s="17">
        <v>12</v>
      </c>
      <c r="E20" s="17">
        <v>5</v>
      </c>
      <c r="F20" s="17">
        <v>1</v>
      </c>
      <c r="G20" s="17">
        <v>6</v>
      </c>
      <c r="H20" s="17">
        <v>8</v>
      </c>
      <c r="I20" s="17">
        <v>3</v>
      </c>
      <c r="J20" s="17">
        <v>3</v>
      </c>
      <c r="K20" s="17">
        <v>0</v>
      </c>
      <c r="L20" s="17">
        <v>0</v>
      </c>
      <c r="M20" s="17">
        <v>0</v>
      </c>
      <c r="N20" s="17">
        <v>29</v>
      </c>
      <c r="O20" s="18">
        <v>123.07692307692308</v>
      </c>
      <c r="P20" s="19">
        <v>2.4740911468828673E-4</v>
      </c>
      <c r="Q20" s="20">
        <v>0</v>
      </c>
      <c r="R20" s="21">
        <v>2</v>
      </c>
      <c r="S20" s="21">
        <v>2</v>
      </c>
      <c r="T20" s="21">
        <v>3</v>
      </c>
      <c r="U20" s="21">
        <v>56</v>
      </c>
      <c r="V20" s="21">
        <v>59</v>
      </c>
      <c r="W20" s="21">
        <v>12</v>
      </c>
      <c r="X20" s="21">
        <v>0</v>
      </c>
      <c r="Y20" s="21">
        <v>12</v>
      </c>
      <c r="Z20" s="21">
        <v>78</v>
      </c>
      <c r="AA20" s="21">
        <v>0</v>
      </c>
      <c r="AB20" s="17">
        <v>0</v>
      </c>
      <c r="AC20" s="21">
        <v>0</v>
      </c>
      <c r="AD20" s="21">
        <v>151</v>
      </c>
      <c r="AE20" s="18">
        <v>459.25925925925924</v>
      </c>
      <c r="AF20" s="23">
        <v>9.5353084261815581E-3</v>
      </c>
      <c r="AG20" s="24"/>
      <c r="AH20" s="24"/>
    </row>
    <row r="21" spans="1:34" ht="7.65" customHeight="1" x14ac:dyDescent="0.25">
      <c r="A21" s="113"/>
      <c r="B21" s="15" t="s">
        <v>36</v>
      </c>
      <c r="C21" s="16">
        <v>2939298</v>
      </c>
      <c r="D21" s="17">
        <v>2117854</v>
      </c>
      <c r="E21" s="17">
        <v>77401</v>
      </c>
      <c r="F21" s="17">
        <v>1481</v>
      </c>
      <c r="G21" s="17">
        <v>78882</v>
      </c>
      <c r="H21" s="17">
        <v>39936</v>
      </c>
      <c r="I21" s="17">
        <v>1773</v>
      </c>
      <c r="J21" s="17">
        <v>2440</v>
      </c>
      <c r="K21" s="17">
        <v>15</v>
      </c>
      <c r="L21" s="17">
        <v>22</v>
      </c>
      <c r="M21" s="17">
        <v>14</v>
      </c>
      <c r="N21" s="17">
        <v>3060607</v>
      </c>
      <c r="O21" s="18">
        <v>5.36852908197113</v>
      </c>
      <c r="P21" s="19">
        <v>26.11110580271631</v>
      </c>
      <c r="Q21" s="20">
        <v>26244</v>
      </c>
      <c r="R21" s="21">
        <v>183926</v>
      </c>
      <c r="S21" s="21">
        <v>210170</v>
      </c>
      <c r="T21" s="21">
        <v>17364</v>
      </c>
      <c r="U21" s="21">
        <v>11956</v>
      </c>
      <c r="V21" s="21">
        <v>29320</v>
      </c>
      <c r="W21" s="21">
        <v>16001</v>
      </c>
      <c r="X21" s="21">
        <v>0</v>
      </c>
      <c r="Y21" s="21">
        <v>16001</v>
      </c>
      <c r="Z21" s="21">
        <v>77380</v>
      </c>
      <c r="AA21" s="21">
        <v>671</v>
      </c>
      <c r="AB21" s="17">
        <v>2493</v>
      </c>
      <c r="AC21" s="21">
        <v>8256</v>
      </c>
      <c r="AD21" s="21">
        <v>344291</v>
      </c>
      <c r="AE21" s="18">
        <v>-9.4583400174092773</v>
      </c>
      <c r="AF21" s="23">
        <v>21.741197836811089</v>
      </c>
      <c r="AG21" s="24"/>
      <c r="AH21" s="24"/>
    </row>
    <row r="22" spans="1:34" ht="9" customHeight="1" x14ac:dyDescent="0.25">
      <c r="A22" s="141" t="s">
        <v>43</v>
      </c>
      <c r="B22" s="142"/>
      <c r="C22" s="44">
        <v>7194382</v>
      </c>
      <c r="D22" s="45">
        <v>5612090</v>
      </c>
      <c r="E22" s="45">
        <v>200654</v>
      </c>
      <c r="F22" s="45">
        <v>3857</v>
      </c>
      <c r="G22" s="45">
        <v>204511</v>
      </c>
      <c r="H22" s="45">
        <v>235510</v>
      </c>
      <c r="I22" s="45">
        <v>7873</v>
      </c>
      <c r="J22" s="45">
        <v>4706</v>
      </c>
      <c r="K22" s="45">
        <v>57</v>
      </c>
      <c r="L22" s="45">
        <v>65</v>
      </c>
      <c r="M22" s="45">
        <v>35</v>
      </c>
      <c r="N22" s="45">
        <v>7639266</v>
      </c>
      <c r="O22" s="46">
        <v>3.6962298997986411</v>
      </c>
      <c r="P22" s="47">
        <v>65.173242687183759</v>
      </c>
      <c r="Q22" s="48">
        <v>69902</v>
      </c>
      <c r="R22" s="49">
        <v>526792</v>
      </c>
      <c r="S22" s="49">
        <v>596694</v>
      </c>
      <c r="T22" s="49">
        <v>64419</v>
      </c>
      <c r="U22" s="49">
        <v>31271</v>
      </c>
      <c r="V22" s="49">
        <v>95690</v>
      </c>
      <c r="W22" s="49">
        <v>58018</v>
      </c>
      <c r="X22" s="49">
        <v>0</v>
      </c>
      <c r="Y22" s="49">
        <v>58018</v>
      </c>
      <c r="Z22" s="49">
        <v>125285</v>
      </c>
      <c r="AA22" s="49">
        <v>2732</v>
      </c>
      <c r="AB22" s="45">
        <v>25933</v>
      </c>
      <c r="AC22" s="49">
        <v>19799</v>
      </c>
      <c r="AD22" s="49">
        <v>924151</v>
      </c>
      <c r="AE22" s="50">
        <v>-6.3966048991952835</v>
      </c>
      <c r="AF22" s="51">
        <v>58.358045148106704</v>
      </c>
      <c r="AG22" s="24"/>
      <c r="AH22" s="24"/>
    </row>
    <row r="23" spans="1:34" ht="7.65" customHeight="1" x14ac:dyDescent="0.25">
      <c r="A23" s="14" t="s">
        <v>44</v>
      </c>
      <c r="B23" s="26" t="s">
        <v>45</v>
      </c>
      <c r="C23" s="52">
        <v>690676</v>
      </c>
      <c r="D23" s="28">
        <v>520726</v>
      </c>
      <c r="E23" s="28">
        <v>14072</v>
      </c>
      <c r="F23" s="28">
        <v>608</v>
      </c>
      <c r="G23" s="28">
        <v>14680</v>
      </c>
      <c r="H23" s="28">
        <v>1460</v>
      </c>
      <c r="I23" s="28">
        <v>743</v>
      </c>
      <c r="J23" s="28">
        <v>697</v>
      </c>
      <c r="K23" s="28">
        <v>8</v>
      </c>
      <c r="L23" s="28">
        <v>1</v>
      </c>
      <c r="M23" s="28">
        <v>2</v>
      </c>
      <c r="N23" s="53">
        <v>707524</v>
      </c>
      <c r="O23" s="29">
        <v>8.4675397943555879</v>
      </c>
      <c r="P23" s="30">
        <v>6.036134015886736</v>
      </c>
      <c r="Q23" s="31">
        <v>4700</v>
      </c>
      <c r="R23" s="32">
        <v>38377</v>
      </c>
      <c r="S23" s="32">
        <v>43077</v>
      </c>
      <c r="T23" s="32">
        <v>4797</v>
      </c>
      <c r="U23" s="32">
        <v>5232</v>
      </c>
      <c r="V23" s="32">
        <v>10029</v>
      </c>
      <c r="W23" s="32">
        <v>3251</v>
      </c>
      <c r="X23" s="32">
        <v>0</v>
      </c>
      <c r="Y23" s="32">
        <v>3251</v>
      </c>
      <c r="Z23" s="32">
        <v>28687</v>
      </c>
      <c r="AA23" s="32">
        <v>468</v>
      </c>
      <c r="AB23" s="28">
        <v>2105</v>
      </c>
      <c r="AC23" s="32">
        <v>542</v>
      </c>
      <c r="AD23" s="54">
        <v>88159</v>
      </c>
      <c r="AE23" s="33">
        <v>12.882532203129401</v>
      </c>
      <c r="AF23" s="34">
        <v>5.5670414274419864</v>
      </c>
      <c r="AG23" s="24"/>
      <c r="AH23" s="24"/>
    </row>
    <row r="24" spans="1:34" ht="7.65" customHeight="1" x14ac:dyDescent="0.25">
      <c r="A24" s="5" t="s">
        <v>46</v>
      </c>
      <c r="B24" s="6" t="s">
        <v>4</v>
      </c>
      <c r="C24" s="55">
        <v>529089</v>
      </c>
      <c r="D24" s="56">
        <v>395870</v>
      </c>
      <c r="E24" s="56">
        <v>10789</v>
      </c>
      <c r="F24" s="56">
        <v>704</v>
      </c>
      <c r="G24" s="56">
        <v>11493</v>
      </c>
      <c r="H24" s="56">
        <v>2876</v>
      </c>
      <c r="I24" s="56">
        <v>593</v>
      </c>
      <c r="J24" s="56">
        <v>1042</v>
      </c>
      <c r="K24" s="56">
        <v>6</v>
      </c>
      <c r="L24" s="56">
        <v>6</v>
      </c>
      <c r="M24" s="56">
        <v>6</v>
      </c>
      <c r="N24" s="56">
        <v>544518</v>
      </c>
      <c r="O24" s="57">
        <v>5.7684127104372198</v>
      </c>
      <c r="P24" s="58">
        <v>4.6454729762702245</v>
      </c>
      <c r="Q24" s="59">
        <v>5558</v>
      </c>
      <c r="R24" s="60">
        <v>42309</v>
      </c>
      <c r="S24" s="60">
        <v>47867</v>
      </c>
      <c r="T24" s="60">
        <v>2907</v>
      </c>
      <c r="U24" s="60">
        <v>5587</v>
      </c>
      <c r="V24" s="60">
        <v>8494</v>
      </c>
      <c r="W24" s="60">
        <v>3807</v>
      </c>
      <c r="X24" s="60">
        <v>0</v>
      </c>
      <c r="Y24" s="60">
        <v>3807</v>
      </c>
      <c r="Z24" s="60">
        <v>20393</v>
      </c>
      <c r="AA24" s="60">
        <v>324</v>
      </c>
      <c r="AB24" s="56">
        <v>246</v>
      </c>
      <c r="AC24" s="60">
        <v>2706</v>
      </c>
      <c r="AD24" s="60">
        <v>83837</v>
      </c>
      <c r="AE24" s="57">
        <v>-5.1263710061993317E-2</v>
      </c>
      <c r="AF24" s="61">
        <v>5.2941169041442597</v>
      </c>
      <c r="AG24" s="24"/>
      <c r="AH24" s="24"/>
    </row>
    <row r="25" spans="1:34" ht="7.65" customHeight="1" x14ac:dyDescent="0.25">
      <c r="A25" s="5" t="s">
        <v>47</v>
      </c>
      <c r="B25" s="6" t="s">
        <v>5</v>
      </c>
      <c r="C25" s="55">
        <v>323427</v>
      </c>
      <c r="D25" s="56">
        <v>309782</v>
      </c>
      <c r="E25" s="56">
        <v>14721</v>
      </c>
      <c r="F25" s="56">
        <v>174</v>
      </c>
      <c r="G25" s="56">
        <v>14895</v>
      </c>
      <c r="H25" s="56">
        <v>4151</v>
      </c>
      <c r="I25" s="56">
        <v>467</v>
      </c>
      <c r="J25" s="56">
        <v>468</v>
      </c>
      <c r="K25" s="56">
        <v>1</v>
      </c>
      <c r="L25" s="56">
        <v>1</v>
      </c>
      <c r="M25" s="56">
        <v>4</v>
      </c>
      <c r="N25" s="56">
        <v>342947</v>
      </c>
      <c r="O25" s="57">
        <v>6.6291282421197293</v>
      </c>
      <c r="P25" s="58">
        <v>2.9258004708622019</v>
      </c>
      <c r="Q25" s="59">
        <v>3881</v>
      </c>
      <c r="R25" s="60">
        <v>27024</v>
      </c>
      <c r="S25" s="60">
        <v>30905</v>
      </c>
      <c r="T25" s="60">
        <v>2658</v>
      </c>
      <c r="U25" s="60">
        <v>1819</v>
      </c>
      <c r="V25" s="60">
        <v>4477</v>
      </c>
      <c r="W25" s="60">
        <v>2610</v>
      </c>
      <c r="X25" s="60">
        <v>0</v>
      </c>
      <c r="Y25" s="60">
        <v>2610</v>
      </c>
      <c r="Z25" s="60">
        <v>6960</v>
      </c>
      <c r="AA25" s="60">
        <v>32</v>
      </c>
      <c r="AB25" s="56">
        <v>0</v>
      </c>
      <c r="AC25" s="60">
        <v>2325</v>
      </c>
      <c r="AD25" s="60">
        <v>47309</v>
      </c>
      <c r="AE25" s="57">
        <v>11.414912156751919</v>
      </c>
      <c r="AF25" s="61">
        <v>2.9874563333392272</v>
      </c>
      <c r="AG25" s="24"/>
      <c r="AH25" s="24"/>
    </row>
    <row r="26" spans="1:34" ht="7.65" customHeight="1" x14ac:dyDescent="0.25">
      <c r="A26" s="5" t="s">
        <v>48</v>
      </c>
      <c r="B26" s="6" t="s">
        <v>6</v>
      </c>
      <c r="C26" s="55">
        <v>375086</v>
      </c>
      <c r="D26" s="56">
        <v>262828</v>
      </c>
      <c r="E26" s="56">
        <v>8320</v>
      </c>
      <c r="F26" s="56">
        <v>202</v>
      </c>
      <c r="G26" s="56">
        <v>8522</v>
      </c>
      <c r="H26" s="56">
        <v>5113</v>
      </c>
      <c r="I26" s="56">
        <v>768</v>
      </c>
      <c r="J26" s="56">
        <v>448</v>
      </c>
      <c r="K26" s="56">
        <v>15</v>
      </c>
      <c r="L26" s="56">
        <v>19</v>
      </c>
      <c r="M26" s="56">
        <v>2</v>
      </c>
      <c r="N26" s="56">
        <v>389205</v>
      </c>
      <c r="O26" s="57">
        <v>9.2459264873057965</v>
      </c>
      <c r="P26" s="58">
        <v>3.3204436028363662</v>
      </c>
      <c r="Q26" s="59">
        <v>3170</v>
      </c>
      <c r="R26" s="60">
        <v>24541</v>
      </c>
      <c r="S26" s="60">
        <v>27711</v>
      </c>
      <c r="T26" s="60">
        <v>5561</v>
      </c>
      <c r="U26" s="60">
        <v>1568</v>
      </c>
      <c r="V26" s="60">
        <v>7129</v>
      </c>
      <c r="W26" s="60">
        <v>2762</v>
      </c>
      <c r="X26" s="60">
        <v>0</v>
      </c>
      <c r="Y26" s="60">
        <v>2762</v>
      </c>
      <c r="Z26" s="60">
        <v>3642</v>
      </c>
      <c r="AA26" s="60">
        <v>813</v>
      </c>
      <c r="AB26" s="56">
        <v>752</v>
      </c>
      <c r="AC26" s="60">
        <v>922</v>
      </c>
      <c r="AD26" s="60">
        <v>43731</v>
      </c>
      <c r="AE26" s="57">
        <v>-6.2290934042370703</v>
      </c>
      <c r="AF26" s="61">
        <v>2.7615137270552692</v>
      </c>
      <c r="AG26" s="24"/>
      <c r="AH26" s="24"/>
    </row>
    <row r="27" spans="1:34" ht="7.65" customHeight="1" x14ac:dyDescent="0.25">
      <c r="A27" s="5" t="s">
        <v>49</v>
      </c>
      <c r="B27" s="6" t="s">
        <v>7</v>
      </c>
      <c r="C27" s="55">
        <v>248265</v>
      </c>
      <c r="D27" s="56">
        <v>238566</v>
      </c>
      <c r="E27" s="56">
        <v>6131</v>
      </c>
      <c r="F27" s="56">
        <v>238</v>
      </c>
      <c r="G27" s="56">
        <v>6369</v>
      </c>
      <c r="H27" s="56">
        <v>1597</v>
      </c>
      <c r="I27" s="56">
        <v>175</v>
      </c>
      <c r="J27" s="56">
        <v>223</v>
      </c>
      <c r="K27" s="56">
        <v>1</v>
      </c>
      <c r="L27" s="56">
        <v>1</v>
      </c>
      <c r="M27" s="56">
        <v>3</v>
      </c>
      <c r="N27" s="56">
        <v>256459</v>
      </c>
      <c r="O27" s="57">
        <v>10.413697792664603</v>
      </c>
      <c r="P27" s="58">
        <v>2.1879411773739075</v>
      </c>
      <c r="Q27" s="59">
        <v>2895</v>
      </c>
      <c r="R27" s="60">
        <v>19115</v>
      </c>
      <c r="S27" s="60">
        <v>22010</v>
      </c>
      <c r="T27" s="60">
        <v>2121</v>
      </c>
      <c r="U27" s="60">
        <v>1956</v>
      </c>
      <c r="V27" s="60">
        <v>4077</v>
      </c>
      <c r="W27" s="60">
        <v>1069</v>
      </c>
      <c r="X27" s="60">
        <v>0</v>
      </c>
      <c r="Y27" s="60">
        <v>1069</v>
      </c>
      <c r="Z27" s="60">
        <v>44164</v>
      </c>
      <c r="AA27" s="60">
        <v>77</v>
      </c>
      <c r="AB27" s="56">
        <v>79</v>
      </c>
      <c r="AC27" s="60">
        <v>1620</v>
      </c>
      <c r="AD27" s="60">
        <v>73096</v>
      </c>
      <c r="AE27" s="57">
        <v>6.9655818309529387</v>
      </c>
      <c r="AF27" s="61">
        <v>4.6158470511269343</v>
      </c>
      <c r="AG27" s="24"/>
      <c r="AH27" s="24"/>
    </row>
    <row r="28" spans="1:34" ht="7.65" customHeight="1" x14ac:dyDescent="0.25">
      <c r="A28" s="109" t="s">
        <v>50</v>
      </c>
      <c r="B28" s="35" t="s">
        <v>51</v>
      </c>
      <c r="C28" s="62">
        <v>60757</v>
      </c>
      <c r="D28" s="37">
        <v>46477</v>
      </c>
      <c r="E28" s="37">
        <v>1220</v>
      </c>
      <c r="F28" s="37">
        <v>16</v>
      </c>
      <c r="G28" s="37">
        <v>1236</v>
      </c>
      <c r="H28" s="37">
        <v>711</v>
      </c>
      <c r="I28" s="37">
        <v>110</v>
      </c>
      <c r="J28" s="37">
        <v>5</v>
      </c>
      <c r="K28" s="37">
        <v>2</v>
      </c>
      <c r="L28" s="37">
        <v>5</v>
      </c>
      <c r="M28" s="37">
        <v>1</v>
      </c>
      <c r="N28" s="37">
        <v>62717</v>
      </c>
      <c r="O28" s="38">
        <v>5.5308766616187111</v>
      </c>
      <c r="P28" s="39">
        <v>0.53506060158294055</v>
      </c>
      <c r="Q28" s="40">
        <v>75</v>
      </c>
      <c r="R28" s="41">
        <v>4368</v>
      </c>
      <c r="S28" s="41">
        <v>4443</v>
      </c>
      <c r="T28" s="41">
        <v>381</v>
      </c>
      <c r="U28" s="41">
        <v>126</v>
      </c>
      <c r="V28" s="41">
        <v>507</v>
      </c>
      <c r="W28" s="41">
        <v>589</v>
      </c>
      <c r="X28" s="41">
        <v>0</v>
      </c>
      <c r="Y28" s="41">
        <v>589</v>
      </c>
      <c r="Z28" s="41">
        <v>7</v>
      </c>
      <c r="AA28" s="41">
        <v>101</v>
      </c>
      <c r="AB28" s="37">
        <v>76</v>
      </c>
      <c r="AC28" s="41">
        <v>112</v>
      </c>
      <c r="AD28" s="41">
        <v>5835</v>
      </c>
      <c r="AE28" s="42">
        <v>33.432426252000916</v>
      </c>
      <c r="AF28" s="43">
        <v>0.36846705077330721</v>
      </c>
      <c r="AG28" s="24"/>
      <c r="AH28" s="24"/>
    </row>
    <row r="29" spans="1:34" ht="7.65" customHeight="1" x14ac:dyDescent="0.25">
      <c r="A29" s="107"/>
      <c r="B29" s="63" t="s">
        <v>52</v>
      </c>
      <c r="C29" s="64">
        <v>61044</v>
      </c>
      <c r="D29" s="17">
        <v>54137</v>
      </c>
      <c r="E29" s="17">
        <v>824</v>
      </c>
      <c r="F29" s="17">
        <v>21</v>
      </c>
      <c r="G29" s="17">
        <v>845</v>
      </c>
      <c r="H29" s="17">
        <v>467</v>
      </c>
      <c r="I29" s="17">
        <v>59</v>
      </c>
      <c r="J29" s="17">
        <v>39</v>
      </c>
      <c r="K29" s="17">
        <v>2</v>
      </c>
      <c r="L29" s="17">
        <v>1</v>
      </c>
      <c r="M29" s="17">
        <v>1</v>
      </c>
      <c r="N29" s="17">
        <v>62399</v>
      </c>
      <c r="O29" s="18">
        <v>7.1172300139048623</v>
      </c>
      <c r="P29" s="19">
        <v>0.53234763267015184</v>
      </c>
      <c r="Q29" s="20">
        <v>44</v>
      </c>
      <c r="R29" s="21">
        <v>6523</v>
      </c>
      <c r="S29" s="21">
        <v>6567</v>
      </c>
      <c r="T29" s="21">
        <v>361</v>
      </c>
      <c r="U29" s="21">
        <v>255</v>
      </c>
      <c r="V29" s="21">
        <v>616</v>
      </c>
      <c r="W29" s="21">
        <v>864</v>
      </c>
      <c r="X29" s="21">
        <v>0</v>
      </c>
      <c r="Y29" s="21">
        <v>864</v>
      </c>
      <c r="Z29" s="21">
        <v>1467</v>
      </c>
      <c r="AA29" s="21">
        <v>141</v>
      </c>
      <c r="AB29" s="17">
        <v>144</v>
      </c>
      <c r="AC29" s="21">
        <v>235</v>
      </c>
      <c r="AD29" s="21">
        <v>10034</v>
      </c>
      <c r="AE29" s="22">
        <v>6.5632965165675445</v>
      </c>
      <c r="AF29" s="23">
        <v>0.63362440230666051</v>
      </c>
      <c r="AG29" s="24"/>
      <c r="AH29" s="24"/>
    </row>
    <row r="30" spans="1:34" ht="7.65" customHeight="1" x14ac:dyDescent="0.25">
      <c r="A30" s="107"/>
      <c r="B30" s="63" t="s">
        <v>53</v>
      </c>
      <c r="C30" s="64">
        <v>16653</v>
      </c>
      <c r="D30" s="17">
        <v>15545</v>
      </c>
      <c r="E30" s="17">
        <v>171</v>
      </c>
      <c r="F30" s="17">
        <v>4</v>
      </c>
      <c r="G30" s="17">
        <v>175</v>
      </c>
      <c r="H30" s="17">
        <v>47</v>
      </c>
      <c r="I30" s="17">
        <v>8</v>
      </c>
      <c r="J30" s="17">
        <v>0</v>
      </c>
      <c r="K30" s="17">
        <v>0</v>
      </c>
      <c r="L30" s="17">
        <v>0</v>
      </c>
      <c r="M30" s="17">
        <v>0</v>
      </c>
      <c r="N30" s="17">
        <v>16875</v>
      </c>
      <c r="O30" s="18">
        <v>11.910604151468931</v>
      </c>
      <c r="P30" s="19">
        <v>0.14396651070223579</v>
      </c>
      <c r="Q30" s="20">
        <v>8</v>
      </c>
      <c r="R30" s="21">
        <v>1161</v>
      </c>
      <c r="S30" s="21">
        <v>1169</v>
      </c>
      <c r="T30" s="21">
        <v>196</v>
      </c>
      <c r="U30" s="21">
        <v>34</v>
      </c>
      <c r="V30" s="21">
        <v>230</v>
      </c>
      <c r="W30" s="21">
        <v>49</v>
      </c>
      <c r="X30" s="21">
        <v>0</v>
      </c>
      <c r="Y30" s="21">
        <v>49</v>
      </c>
      <c r="Z30" s="21">
        <v>0</v>
      </c>
      <c r="AA30" s="21">
        <v>0</v>
      </c>
      <c r="AB30" s="17">
        <v>0</v>
      </c>
      <c r="AC30" s="21">
        <v>0</v>
      </c>
      <c r="AD30" s="21">
        <v>1448</v>
      </c>
      <c r="AE30" s="22">
        <v>59.295929592959297</v>
      </c>
      <c r="AF30" s="23">
        <v>9.1437924510668178E-2</v>
      </c>
      <c r="AG30" s="24"/>
      <c r="AH30" s="24"/>
    </row>
    <row r="31" spans="1:34" ht="7.65" customHeight="1" x14ac:dyDescent="0.25">
      <c r="A31" s="107"/>
      <c r="B31" s="63" t="s">
        <v>54</v>
      </c>
      <c r="C31" s="64">
        <v>12102</v>
      </c>
      <c r="D31" s="17">
        <v>11543</v>
      </c>
      <c r="E31" s="17">
        <v>28</v>
      </c>
      <c r="F31" s="17">
        <v>36</v>
      </c>
      <c r="G31" s="17">
        <v>64</v>
      </c>
      <c r="H31" s="17">
        <v>58</v>
      </c>
      <c r="I31" s="17">
        <v>6</v>
      </c>
      <c r="J31" s="17">
        <v>0</v>
      </c>
      <c r="K31" s="17">
        <v>0</v>
      </c>
      <c r="L31" s="17">
        <v>0</v>
      </c>
      <c r="M31" s="17">
        <v>0</v>
      </c>
      <c r="N31" s="17">
        <v>12224</v>
      </c>
      <c r="O31" s="18">
        <v>4.5769526905637781</v>
      </c>
      <c r="P31" s="19">
        <v>0.10428720751550402</v>
      </c>
      <c r="Q31" s="20">
        <v>26</v>
      </c>
      <c r="R31" s="21">
        <v>977</v>
      </c>
      <c r="S31" s="21">
        <v>1003</v>
      </c>
      <c r="T31" s="21">
        <v>109</v>
      </c>
      <c r="U31" s="21">
        <v>10</v>
      </c>
      <c r="V31" s="21">
        <v>119</v>
      </c>
      <c r="W31" s="21">
        <v>110</v>
      </c>
      <c r="X31" s="21">
        <v>0</v>
      </c>
      <c r="Y31" s="21">
        <v>110</v>
      </c>
      <c r="Z31" s="21">
        <v>0</v>
      </c>
      <c r="AA31" s="21">
        <v>0</v>
      </c>
      <c r="AB31" s="17">
        <v>0</v>
      </c>
      <c r="AC31" s="21">
        <v>0</v>
      </c>
      <c r="AD31" s="21">
        <v>1232</v>
      </c>
      <c r="AE31" s="22">
        <v>-5.4489639293937069</v>
      </c>
      <c r="AF31" s="23">
        <v>7.779801311957403E-2</v>
      </c>
      <c r="AG31" s="24"/>
      <c r="AH31" s="24"/>
    </row>
    <row r="32" spans="1:34" ht="7.65" customHeight="1" x14ac:dyDescent="0.25">
      <c r="A32" s="110"/>
      <c r="B32" s="26" t="s">
        <v>36</v>
      </c>
      <c r="C32" s="52">
        <v>150556</v>
      </c>
      <c r="D32" s="28">
        <v>127702</v>
      </c>
      <c r="E32" s="28">
        <v>2243</v>
      </c>
      <c r="F32" s="28">
        <v>77</v>
      </c>
      <c r="G32" s="28">
        <v>2320</v>
      </c>
      <c r="H32" s="28">
        <v>1283</v>
      </c>
      <c r="I32" s="28">
        <v>183</v>
      </c>
      <c r="J32" s="28">
        <v>44</v>
      </c>
      <c r="K32" s="28">
        <v>4</v>
      </c>
      <c r="L32" s="28">
        <v>6</v>
      </c>
      <c r="M32" s="28">
        <v>2</v>
      </c>
      <c r="N32" s="28">
        <v>154215</v>
      </c>
      <c r="O32" s="29">
        <v>6.7593855355795389</v>
      </c>
      <c r="P32" s="30">
        <v>1.3156619524708322</v>
      </c>
      <c r="Q32" s="31">
        <v>153</v>
      </c>
      <c r="R32" s="32">
        <v>13029</v>
      </c>
      <c r="S32" s="32">
        <v>13182</v>
      </c>
      <c r="T32" s="32">
        <v>1047</v>
      </c>
      <c r="U32" s="32">
        <v>425</v>
      </c>
      <c r="V32" s="32">
        <v>1472</v>
      </c>
      <c r="W32" s="32">
        <v>1612</v>
      </c>
      <c r="X32" s="32">
        <v>0</v>
      </c>
      <c r="Y32" s="32">
        <v>1612</v>
      </c>
      <c r="Z32" s="32">
        <v>1474</v>
      </c>
      <c r="AA32" s="32">
        <v>242</v>
      </c>
      <c r="AB32" s="28">
        <v>220</v>
      </c>
      <c r="AC32" s="32">
        <v>347</v>
      </c>
      <c r="AD32" s="32">
        <v>18549</v>
      </c>
      <c r="AE32" s="33">
        <v>15.924004749703144</v>
      </c>
      <c r="AF32" s="34">
        <v>1.17132739071021</v>
      </c>
      <c r="AG32" s="24"/>
      <c r="AH32" s="24"/>
    </row>
    <row r="33" spans="1:34" ht="7.65" customHeight="1" x14ac:dyDescent="0.25">
      <c r="A33" s="109" t="s">
        <v>55</v>
      </c>
      <c r="B33" s="35" t="s">
        <v>56</v>
      </c>
      <c r="C33" s="62">
        <v>178604</v>
      </c>
      <c r="D33" s="37">
        <v>114599</v>
      </c>
      <c r="E33" s="37">
        <v>5534</v>
      </c>
      <c r="F33" s="37">
        <v>0</v>
      </c>
      <c r="G33" s="37">
        <v>5534</v>
      </c>
      <c r="H33" s="37">
        <v>4469</v>
      </c>
      <c r="I33" s="37">
        <v>134</v>
      </c>
      <c r="J33" s="37">
        <v>130</v>
      </c>
      <c r="K33" s="37">
        <v>1</v>
      </c>
      <c r="L33" s="37">
        <v>1</v>
      </c>
      <c r="M33" s="37">
        <v>2</v>
      </c>
      <c r="N33" s="17">
        <v>188741</v>
      </c>
      <c r="O33" s="38">
        <v>5.8077934309147272</v>
      </c>
      <c r="P33" s="39">
        <v>1.610215300530411</v>
      </c>
      <c r="Q33" s="40">
        <v>252</v>
      </c>
      <c r="R33" s="41">
        <v>9613</v>
      </c>
      <c r="S33" s="41">
        <v>9865</v>
      </c>
      <c r="T33" s="41">
        <v>1912</v>
      </c>
      <c r="U33" s="41">
        <v>0</v>
      </c>
      <c r="V33" s="41">
        <v>1912</v>
      </c>
      <c r="W33" s="41">
        <v>876</v>
      </c>
      <c r="X33" s="41">
        <v>0</v>
      </c>
      <c r="Y33" s="41">
        <v>876</v>
      </c>
      <c r="Z33" s="41">
        <v>10439</v>
      </c>
      <c r="AA33" s="41">
        <v>17</v>
      </c>
      <c r="AB33" s="37">
        <v>17</v>
      </c>
      <c r="AC33" s="41">
        <v>631</v>
      </c>
      <c r="AD33" s="21">
        <v>23757</v>
      </c>
      <c r="AE33" s="42">
        <v>18.500598563447728</v>
      </c>
      <c r="AF33" s="43">
        <v>1.5002008098065911</v>
      </c>
      <c r="AG33" s="24"/>
      <c r="AH33" s="24"/>
    </row>
    <row r="34" spans="1:34" ht="7.65" customHeight="1" x14ac:dyDescent="0.25">
      <c r="A34" s="107"/>
      <c r="B34" s="63" t="s">
        <v>57</v>
      </c>
      <c r="C34" s="64">
        <v>20425</v>
      </c>
      <c r="D34" s="17">
        <v>14961</v>
      </c>
      <c r="E34" s="17">
        <v>98</v>
      </c>
      <c r="F34" s="17">
        <v>0</v>
      </c>
      <c r="G34" s="17">
        <v>98</v>
      </c>
      <c r="H34" s="17">
        <v>57</v>
      </c>
      <c r="I34" s="17">
        <v>6</v>
      </c>
      <c r="J34" s="17">
        <v>13</v>
      </c>
      <c r="K34" s="17">
        <v>0</v>
      </c>
      <c r="L34" s="17">
        <v>0</v>
      </c>
      <c r="M34" s="17">
        <v>0</v>
      </c>
      <c r="N34" s="17">
        <v>20593</v>
      </c>
      <c r="O34" s="18">
        <v>6.6110996065437977</v>
      </c>
      <c r="P34" s="19">
        <v>0.1756860654750306</v>
      </c>
      <c r="Q34" s="20">
        <v>28</v>
      </c>
      <c r="R34" s="21">
        <v>2030</v>
      </c>
      <c r="S34" s="21">
        <v>2058</v>
      </c>
      <c r="T34" s="21">
        <v>92</v>
      </c>
      <c r="U34" s="21">
        <v>0</v>
      </c>
      <c r="V34" s="21">
        <v>92</v>
      </c>
      <c r="W34" s="21">
        <v>99</v>
      </c>
      <c r="X34" s="21">
        <v>0</v>
      </c>
      <c r="Y34" s="21">
        <v>99</v>
      </c>
      <c r="Z34" s="21">
        <v>1223</v>
      </c>
      <c r="AA34" s="21">
        <v>0</v>
      </c>
      <c r="AB34" s="17">
        <v>0</v>
      </c>
      <c r="AC34" s="21">
        <v>0</v>
      </c>
      <c r="AD34" s="21">
        <v>3472</v>
      </c>
      <c r="AE34" s="22">
        <v>156.2361623616236</v>
      </c>
      <c r="AF34" s="23">
        <v>0.21924894606425407</v>
      </c>
      <c r="AG34" s="24"/>
      <c r="AH34" s="24"/>
    </row>
    <row r="35" spans="1:34" ht="7.65" customHeight="1" x14ac:dyDescent="0.25">
      <c r="A35" s="110"/>
      <c r="B35" s="26" t="s">
        <v>36</v>
      </c>
      <c r="C35" s="52">
        <v>199029</v>
      </c>
      <c r="D35" s="28">
        <v>129560</v>
      </c>
      <c r="E35" s="28">
        <v>5632</v>
      </c>
      <c r="F35" s="28">
        <v>0</v>
      </c>
      <c r="G35" s="28">
        <v>5632</v>
      </c>
      <c r="H35" s="28">
        <v>4526</v>
      </c>
      <c r="I35" s="28">
        <v>140</v>
      </c>
      <c r="J35" s="28">
        <v>143</v>
      </c>
      <c r="K35" s="28">
        <v>1</v>
      </c>
      <c r="L35" s="28">
        <v>1</v>
      </c>
      <c r="M35" s="28">
        <v>2</v>
      </c>
      <c r="N35" s="28">
        <v>209334</v>
      </c>
      <c r="O35" s="29">
        <v>5.8862805201899873</v>
      </c>
      <c r="P35" s="30">
        <v>1.7859013660054417</v>
      </c>
      <c r="Q35" s="31">
        <v>280</v>
      </c>
      <c r="R35" s="32">
        <v>11643</v>
      </c>
      <c r="S35" s="32">
        <v>11923</v>
      </c>
      <c r="T35" s="32">
        <v>2004</v>
      </c>
      <c r="U35" s="32">
        <v>0</v>
      </c>
      <c r="V35" s="32">
        <v>2004</v>
      </c>
      <c r="W35" s="32">
        <v>975</v>
      </c>
      <c r="X35" s="32">
        <v>0</v>
      </c>
      <c r="Y35" s="32">
        <v>975</v>
      </c>
      <c r="Z35" s="32">
        <v>11662</v>
      </c>
      <c r="AA35" s="32">
        <v>17</v>
      </c>
      <c r="AB35" s="28">
        <v>17</v>
      </c>
      <c r="AC35" s="32">
        <v>631</v>
      </c>
      <c r="AD35" s="32">
        <v>27229</v>
      </c>
      <c r="AE35" s="33">
        <v>27.220483109844412</v>
      </c>
      <c r="AF35" s="34">
        <v>1.719449755870845</v>
      </c>
      <c r="AG35" s="24"/>
      <c r="AH35" s="24"/>
    </row>
    <row r="36" spans="1:34" ht="7.65" customHeight="1" x14ac:dyDescent="0.25">
      <c r="A36" s="109" t="s">
        <v>58</v>
      </c>
      <c r="B36" s="35" t="s">
        <v>6</v>
      </c>
      <c r="C36" s="62">
        <v>9823</v>
      </c>
      <c r="D36" s="37">
        <v>7764</v>
      </c>
      <c r="E36" s="37">
        <v>123</v>
      </c>
      <c r="F36" s="37">
        <v>7</v>
      </c>
      <c r="G36" s="37">
        <v>130</v>
      </c>
      <c r="H36" s="37">
        <v>56</v>
      </c>
      <c r="I36" s="37">
        <v>8</v>
      </c>
      <c r="J36" s="37">
        <v>0</v>
      </c>
      <c r="K36" s="37">
        <v>3</v>
      </c>
      <c r="L36" s="37">
        <v>4</v>
      </c>
      <c r="M36" s="37">
        <v>0</v>
      </c>
      <c r="N36" s="37">
        <v>10016</v>
      </c>
      <c r="O36" s="18">
        <v>10.527477378062237</v>
      </c>
      <c r="P36" s="39">
        <v>8.5449989404064813E-2</v>
      </c>
      <c r="Q36" s="40">
        <v>87</v>
      </c>
      <c r="R36" s="41">
        <v>568</v>
      </c>
      <c r="S36" s="41">
        <v>655</v>
      </c>
      <c r="T36" s="41">
        <v>58</v>
      </c>
      <c r="U36" s="41">
        <v>55</v>
      </c>
      <c r="V36" s="41">
        <v>113</v>
      </c>
      <c r="W36" s="41">
        <v>22</v>
      </c>
      <c r="X36" s="41">
        <v>0</v>
      </c>
      <c r="Y36" s="41">
        <v>22</v>
      </c>
      <c r="Z36" s="41">
        <v>0</v>
      </c>
      <c r="AA36" s="41">
        <v>124</v>
      </c>
      <c r="AB36" s="37">
        <v>161</v>
      </c>
      <c r="AC36" s="41">
        <v>0</v>
      </c>
      <c r="AD36" s="41">
        <v>1075</v>
      </c>
      <c r="AE36" s="18">
        <v>11.283643892339544</v>
      </c>
      <c r="AF36" s="43">
        <v>6.7883818265862081E-2</v>
      </c>
      <c r="AG36" s="24"/>
      <c r="AH36" s="24"/>
    </row>
    <row r="37" spans="1:34" ht="7.65" customHeight="1" x14ac:dyDescent="0.25">
      <c r="A37" s="107"/>
      <c r="B37" s="15" t="s">
        <v>59</v>
      </c>
      <c r="C37" s="64">
        <v>167197</v>
      </c>
      <c r="D37" s="17">
        <v>152952</v>
      </c>
      <c r="E37" s="17">
        <v>1438</v>
      </c>
      <c r="F37" s="17">
        <v>589</v>
      </c>
      <c r="G37" s="17">
        <v>2027</v>
      </c>
      <c r="H37" s="17">
        <v>1734</v>
      </c>
      <c r="I37" s="17">
        <v>173</v>
      </c>
      <c r="J37" s="17">
        <v>180</v>
      </c>
      <c r="K37" s="17">
        <v>4</v>
      </c>
      <c r="L37" s="17">
        <v>3</v>
      </c>
      <c r="M37" s="17">
        <v>2</v>
      </c>
      <c r="N37" s="17">
        <v>171147</v>
      </c>
      <c r="O37" s="18">
        <v>15.331275775627375</v>
      </c>
      <c r="P37" s="19">
        <v>1.4601147500536622</v>
      </c>
      <c r="Q37" s="20">
        <v>1914</v>
      </c>
      <c r="R37" s="21">
        <v>12895</v>
      </c>
      <c r="S37" s="21">
        <v>14809</v>
      </c>
      <c r="T37" s="21">
        <v>457</v>
      </c>
      <c r="U37" s="21">
        <v>1927</v>
      </c>
      <c r="V37" s="21">
        <v>2384</v>
      </c>
      <c r="W37" s="21">
        <v>1100</v>
      </c>
      <c r="X37" s="21">
        <v>0</v>
      </c>
      <c r="Y37" s="21">
        <v>1100</v>
      </c>
      <c r="Z37" s="21">
        <v>25671</v>
      </c>
      <c r="AA37" s="21">
        <v>239</v>
      </c>
      <c r="AB37" s="17">
        <v>159</v>
      </c>
      <c r="AC37" s="21">
        <v>708</v>
      </c>
      <c r="AD37" s="21">
        <v>45070</v>
      </c>
      <c r="AE37" s="22">
        <v>24.513081194574134</v>
      </c>
      <c r="AF37" s="23">
        <v>2.846068548132469</v>
      </c>
      <c r="AG37" s="24"/>
      <c r="AH37" s="24"/>
    </row>
    <row r="38" spans="1:34" ht="7.65" customHeight="1" x14ac:dyDescent="0.25">
      <c r="A38" s="107"/>
      <c r="B38" s="15" t="s">
        <v>60</v>
      </c>
      <c r="C38" s="64">
        <v>19328</v>
      </c>
      <c r="D38" s="17">
        <v>18175</v>
      </c>
      <c r="E38" s="17">
        <v>122</v>
      </c>
      <c r="F38" s="17">
        <v>0</v>
      </c>
      <c r="G38" s="17">
        <v>122</v>
      </c>
      <c r="H38" s="17">
        <v>157</v>
      </c>
      <c r="I38" s="17">
        <v>3</v>
      </c>
      <c r="J38" s="17">
        <v>22</v>
      </c>
      <c r="K38" s="17">
        <v>1</v>
      </c>
      <c r="L38" s="17">
        <v>0</v>
      </c>
      <c r="M38" s="17">
        <v>0</v>
      </c>
      <c r="N38" s="17">
        <v>19630</v>
      </c>
      <c r="O38" s="18">
        <v>37.004466778336123</v>
      </c>
      <c r="P38" s="19">
        <v>0.16747037659762304</v>
      </c>
      <c r="Q38" s="20">
        <v>205</v>
      </c>
      <c r="R38" s="21">
        <v>1422</v>
      </c>
      <c r="S38" s="21">
        <v>1627</v>
      </c>
      <c r="T38" s="21">
        <v>112</v>
      </c>
      <c r="U38" s="21">
        <v>0</v>
      </c>
      <c r="V38" s="21">
        <v>112</v>
      </c>
      <c r="W38" s="21">
        <v>87</v>
      </c>
      <c r="X38" s="21">
        <v>0</v>
      </c>
      <c r="Y38" s="21">
        <v>87</v>
      </c>
      <c r="Z38" s="21">
        <v>15140</v>
      </c>
      <c r="AA38" s="21">
        <v>73</v>
      </c>
      <c r="AB38" s="17">
        <v>0</v>
      </c>
      <c r="AC38" s="21">
        <v>0</v>
      </c>
      <c r="AD38" s="21">
        <v>17039</v>
      </c>
      <c r="AE38" s="22">
        <v>34.674359785014225</v>
      </c>
      <c r="AF38" s="23">
        <v>1.0759743064483944</v>
      </c>
      <c r="AG38" s="24"/>
      <c r="AH38" s="24"/>
    </row>
    <row r="39" spans="1:34" ht="7.65" customHeight="1" x14ac:dyDescent="0.25">
      <c r="A39" s="110"/>
      <c r="B39" s="26" t="s">
        <v>36</v>
      </c>
      <c r="C39" s="52">
        <v>196348</v>
      </c>
      <c r="D39" s="28">
        <v>178891</v>
      </c>
      <c r="E39" s="28">
        <v>1683</v>
      </c>
      <c r="F39" s="28">
        <v>596</v>
      </c>
      <c r="G39" s="28">
        <v>2279</v>
      </c>
      <c r="H39" s="28">
        <v>1947</v>
      </c>
      <c r="I39" s="28">
        <v>184</v>
      </c>
      <c r="J39" s="28">
        <v>202</v>
      </c>
      <c r="K39" s="28">
        <v>8</v>
      </c>
      <c r="L39" s="28">
        <v>7</v>
      </c>
      <c r="M39" s="28">
        <v>2</v>
      </c>
      <c r="N39" s="28">
        <v>200793</v>
      </c>
      <c r="O39" s="18">
        <v>16.885543641507457</v>
      </c>
      <c r="P39" s="30">
        <v>1.7130351160553499</v>
      </c>
      <c r="Q39" s="31">
        <v>2206</v>
      </c>
      <c r="R39" s="32">
        <v>14885</v>
      </c>
      <c r="S39" s="32">
        <v>17091</v>
      </c>
      <c r="T39" s="32">
        <v>627</v>
      </c>
      <c r="U39" s="32">
        <v>1982</v>
      </c>
      <c r="V39" s="32">
        <v>2609</v>
      </c>
      <c r="W39" s="32">
        <v>1209</v>
      </c>
      <c r="X39" s="32">
        <v>0</v>
      </c>
      <c r="Y39" s="32">
        <v>1209</v>
      </c>
      <c r="Z39" s="32">
        <v>40811</v>
      </c>
      <c r="AA39" s="32">
        <v>436</v>
      </c>
      <c r="AB39" s="28">
        <v>320</v>
      </c>
      <c r="AC39" s="32">
        <v>708</v>
      </c>
      <c r="AD39" s="32">
        <v>63184</v>
      </c>
      <c r="AE39" s="18">
        <v>26.837298002609657</v>
      </c>
      <c r="AF39" s="34">
        <v>3.9899266728467255</v>
      </c>
      <c r="AG39" s="24"/>
      <c r="AH39" s="24"/>
    </row>
    <row r="40" spans="1:34" ht="7.65" customHeight="1" x14ac:dyDescent="0.25">
      <c r="A40" s="109" t="s">
        <v>61</v>
      </c>
      <c r="B40" s="35" t="s">
        <v>62</v>
      </c>
      <c r="C40" s="62">
        <v>165334</v>
      </c>
      <c r="D40" s="37">
        <v>151437</v>
      </c>
      <c r="E40" s="37">
        <v>2735</v>
      </c>
      <c r="F40" s="37">
        <v>0</v>
      </c>
      <c r="G40" s="37">
        <v>2735</v>
      </c>
      <c r="H40" s="37">
        <v>1390</v>
      </c>
      <c r="I40" s="37">
        <v>157</v>
      </c>
      <c r="J40" s="37">
        <v>179</v>
      </c>
      <c r="K40" s="37">
        <v>0</v>
      </c>
      <c r="L40" s="37">
        <v>0</v>
      </c>
      <c r="M40" s="37">
        <v>2</v>
      </c>
      <c r="N40" s="17">
        <v>169640</v>
      </c>
      <c r="O40" s="38">
        <v>9.6460611701440069</v>
      </c>
      <c r="P40" s="39">
        <v>1.4472580074386536</v>
      </c>
      <c r="Q40" s="40">
        <v>1323</v>
      </c>
      <c r="R40" s="41">
        <v>11338</v>
      </c>
      <c r="S40" s="41">
        <v>12661</v>
      </c>
      <c r="T40" s="41">
        <v>1989</v>
      </c>
      <c r="U40" s="41">
        <v>0</v>
      </c>
      <c r="V40" s="41">
        <v>1989</v>
      </c>
      <c r="W40" s="41">
        <v>969</v>
      </c>
      <c r="X40" s="41">
        <v>0</v>
      </c>
      <c r="Y40" s="41">
        <v>969</v>
      </c>
      <c r="Z40" s="41">
        <v>5129</v>
      </c>
      <c r="AA40" s="41">
        <v>0</v>
      </c>
      <c r="AB40" s="37">
        <v>0</v>
      </c>
      <c r="AC40" s="41">
        <v>984</v>
      </c>
      <c r="AD40" s="21">
        <v>21732</v>
      </c>
      <c r="AE40" s="42">
        <v>25.909617612977986</v>
      </c>
      <c r="AF40" s="43">
        <v>1.3723266405150834</v>
      </c>
      <c r="AG40" s="24"/>
      <c r="AH40" s="24"/>
    </row>
    <row r="41" spans="1:34" ht="7.65" customHeight="1" x14ac:dyDescent="0.25">
      <c r="A41" s="107"/>
      <c r="B41" s="15" t="s">
        <v>63</v>
      </c>
      <c r="C41" s="64">
        <v>44740</v>
      </c>
      <c r="D41" s="17">
        <v>39940</v>
      </c>
      <c r="E41" s="17">
        <v>281</v>
      </c>
      <c r="F41" s="17">
        <v>0</v>
      </c>
      <c r="G41" s="17">
        <v>281</v>
      </c>
      <c r="H41" s="17">
        <v>226</v>
      </c>
      <c r="I41" s="17">
        <v>29</v>
      </c>
      <c r="J41" s="17">
        <v>26</v>
      </c>
      <c r="K41" s="17">
        <v>1</v>
      </c>
      <c r="L41" s="17">
        <v>1</v>
      </c>
      <c r="M41" s="17">
        <v>1</v>
      </c>
      <c r="N41" s="17">
        <v>45276</v>
      </c>
      <c r="O41" s="18">
        <v>5.6591444773750901</v>
      </c>
      <c r="P41" s="19">
        <v>0.386265347469892</v>
      </c>
      <c r="Q41" s="20">
        <v>256</v>
      </c>
      <c r="R41" s="21">
        <v>2954</v>
      </c>
      <c r="S41" s="21">
        <v>3210</v>
      </c>
      <c r="T41" s="21">
        <v>361</v>
      </c>
      <c r="U41" s="21">
        <v>0</v>
      </c>
      <c r="V41" s="21">
        <v>361</v>
      </c>
      <c r="W41" s="21">
        <v>255</v>
      </c>
      <c r="X41" s="21">
        <v>0</v>
      </c>
      <c r="Y41" s="21">
        <v>255</v>
      </c>
      <c r="Z41" s="21">
        <v>6075</v>
      </c>
      <c r="AA41" s="21">
        <v>104</v>
      </c>
      <c r="AB41" s="17">
        <v>57</v>
      </c>
      <c r="AC41" s="21">
        <v>159</v>
      </c>
      <c r="AD41" s="21">
        <v>10221</v>
      </c>
      <c r="AE41" s="22">
        <v>59.081712062256805</v>
      </c>
      <c r="AF41" s="23">
        <v>0.64543302929802449</v>
      </c>
      <c r="AG41" s="24"/>
      <c r="AH41" s="24"/>
    </row>
    <row r="42" spans="1:34" ht="7.65" customHeight="1" x14ac:dyDescent="0.25">
      <c r="A42" s="107"/>
      <c r="B42" s="15" t="s">
        <v>64</v>
      </c>
      <c r="C42" s="64">
        <v>59901</v>
      </c>
      <c r="D42" s="17">
        <v>54603</v>
      </c>
      <c r="E42" s="17">
        <v>483</v>
      </c>
      <c r="F42" s="17">
        <v>63</v>
      </c>
      <c r="G42" s="17">
        <v>546</v>
      </c>
      <c r="H42" s="17">
        <v>355</v>
      </c>
      <c r="I42" s="17">
        <v>27</v>
      </c>
      <c r="J42" s="17">
        <v>56</v>
      </c>
      <c r="K42" s="17">
        <v>1</v>
      </c>
      <c r="L42" s="17">
        <v>2</v>
      </c>
      <c r="M42" s="17">
        <v>1</v>
      </c>
      <c r="N42" s="17">
        <v>60862</v>
      </c>
      <c r="O42" s="18">
        <v>6.3742025692563136</v>
      </c>
      <c r="P42" s="19">
        <v>0.5192349495916726</v>
      </c>
      <c r="Q42" s="20">
        <v>479</v>
      </c>
      <c r="R42" s="21">
        <v>3531</v>
      </c>
      <c r="S42" s="21">
        <v>4010</v>
      </c>
      <c r="T42" s="21">
        <v>199</v>
      </c>
      <c r="U42" s="21">
        <v>336</v>
      </c>
      <c r="V42" s="21">
        <v>535</v>
      </c>
      <c r="W42" s="21">
        <v>413</v>
      </c>
      <c r="X42" s="21">
        <v>0</v>
      </c>
      <c r="Y42" s="21">
        <v>413</v>
      </c>
      <c r="Z42" s="21">
        <v>2515</v>
      </c>
      <c r="AA42" s="21">
        <v>96</v>
      </c>
      <c r="AB42" s="17">
        <v>85</v>
      </c>
      <c r="AC42" s="21">
        <v>190</v>
      </c>
      <c r="AD42" s="21">
        <v>7844</v>
      </c>
      <c r="AE42" s="22">
        <v>23.508108959219022</v>
      </c>
      <c r="AF42" s="23">
        <v>0.49533085625806711</v>
      </c>
      <c r="AG42" s="24"/>
      <c r="AH42" s="24"/>
    </row>
    <row r="43" spans="1:34" ht="7.65" customHeight="1" x14ac:dyDescent="0.25">
      <c r="A43" s="110"/>
      <c r="B43" s="26" t="s">
        <v>36</v>
      </c>
      <c r="C43" s="52">
        <v>269975</v>
      </c>
      <c r="D43" s="28">
        <v>245980</v>
      </c>
      <c r="E43" s="28">
        <v>3499</v>
      </c>
      <c r="F43" s="28">
        <v>63</v>
      </c>
      <c r="G43" s="28">
        <v>3562</v>
      </c>
      <c r="H43" s="28">
        <v>1971</v>
      </c>
      <c r="I43" s="28">
        <v>213</v>
      </c>
      <c r="J43" s="28">
        <v>261</v>
      </c>
      <c r="K43" s="28">
        <v>2</v>
      </c>
      <c r="L43" s="28">
        <v>3</v>
      </c>
      <c r="M43" s="28">
        <v>4</v>
      </c>
      <c r="N43" s="28">
        <v>275778</v>
      </c>
      <c r="O43" s="29">
        <v>8.2407705410900292</v>
      </c>
      <c r="P43" s="30">
        <v>2.3527583045002185</v>
      </c>
      <c r="Q43" s="31">
        <v>2058</v>
      </c>
      <c r="R43" s="32">
        <v>17823</v>
      </c>
      <c r="S43" s="32">
        <v>19881</v>
      </c>
      <c r="T43" s="32">
        <v>2549</v>
      </c>
      <c r="U43" s="32">
        <v>336</v>
      </c>
      <c r="V43" s="32">
        <v>2885</v>
      </c>
      <c r="W43" s="32">
        <v>1637</v>
      </c>
      <c r="X43" s="32">
        <v>0</v>
      </c>
      <c r="Y43" s="32">
        <v>1637</v>
      </c>
      <c r="Z43" s="32">
        <v>13719</v>
      </c>
      <c r="AA43" s="32">
        <v>200</v>
      </c>
      <c r="AB43" s="28">
        <v>142</v>
      </c>
      <c r="AC43" s="32">
        <v>1333</v>
      </c>
      <c r="AD43" s="32">
        <v>39797</v>
      </c>
      <c r="AE43" s="33">
        <v>32.497669463310693</v>
      </c>
      <c r="AF43" s="34">
        <v>2.5130905260711751</v>
      </c>
      <c r="AG43" s="24"/>
      <c r="AH43" s="24"/>
    </row>
    <row r="44" spans="1:34" ht="7.65" customHeight="1" x14ac:dyDescent="0.25">
      <c r="A44" s="109" t="s">
        <v>65</v>
      </c>
      <c r="B44" s="35" t="s">
        <v>5</v>
      </c>
      <c r="C44" s="62">
        <v>10231</v>
      </c>
      <c r="D44" s="37">
        <v>10231</v>
      </c>
      <c r="E44" s="37">
        <v>384</v>
      </c>
      <c r="F44" s="37">
        <v>4</v>
      </c>
      <c r="G44" s="37">
        <v>388</v>
      </c>
      <c r="H44" s="37">
        <v>33</v>
      </c>
      <c r="I44" s="37">
        <v>5</v>
      </c>
      <c r="J44" s="37">
        <v>12</v>
      </c>
      <c r="K44" s="37">
        <v>0</v>
      </c>
      <c r="L44" s="37">
        <v>0</v>
      </c>
      <c r="M44" s="37">
        <v>0</v>
      </c>
      <c r="N44" s="37">
        <v>10664</v>
      </c>
      <c r="O44" s="18">
        <v>-6.4725486756709349</v>
      </c>
      <c r="P44" s="39">
        <v>9.0978303415030659E-2</v>
      </c>
      <c r="Q44" s="40">
        <v>123</v>
      </c>
      <c r="R44" s="41">
        <v>708</v>
      </c>
      <c r="S44" s="41">
        <v>831</v>
      </c>
      <c r="T44" s="41">
        <v>26</v>
      </c>
      <c r="U44" s="41">
        <v>2</v>
      </c>
      <c r="V44" s="41">
        <v>28</v>
      </c>
      <c r="W44" s="41">
        <v>128</v>
      </c>
      <c r="X44" s="41">
        <v>0</v>
      </c>
      <c r="Y44" s="41">
        <v>128</v>
      </c>
      <c r="Z44" s="41">
        <v>362</v>
      </c>
      <c r="AA44" s="41">
        <v>0</v>
      </c>
      <c r="AB44" s="37">
        <v>0</v>
      </c>
      <c r="AC44" s="41">
        <v>0</v>
      </c>
      <c r="AD44" s="41">
        <v>1349</v>
      </c>
      <c r="AE44" s="18">
        <v>-7.729138166894665</v>
      </c>
      <c r="AF44" s="43">
        <v>8.518629845641669E-2</v>
      </c>
      <c r="AG44" s="24"/>
      <c r="AH44" s="24"/>
    </row>
    <row r="45" spans="1:34" ht="7.65" customHeight="1" x14ac:dyDescent="0.25">
      <c r="A45" s="107"/>
      <c r="B45" s="15" t="s">
        <v>66</v>
      </c>
      <c r="C45" s="16">
        <v>48185</v>
      </c>
      <c r="D45" s="17">
        <v>40722</v>
      </c>
      <c r="E45" s="17">
        <v>652</v>
      </c>
      <c r="F45" s="17">
        <v>14</v>
      </c>
      <c r="G45" s="17">
        <v>666</v>
      </c>
      <c r="H45" s="17">
        <v>223</v>
      </c>
      <c r="I45" s="17">
        <v>68</v>
      </c>
      <c r="J45" s="17">
        <v>9</v>
      </c>
      <c r="K45" s="17">
        <v>0</v>
      </c>
      <c r="L45" s="17">
        <v>0</v>
      </c>
      <c r="M45" s="17">
        <v>1</v>
      </c>
      <c r="N45" s="17">
        <v>49084</v>
      </c>
      <c r="O45" s="18">
        <v>7.5955194107718267</v>
      </c>
      <c r="P45" s="19">
        <v>0.41875272363309879</v>
      </c>
      <c r="Q45" s="20">
        <v>528</v>
      </c>
      <c r="R45" s="21">
        <v>2799</v>
      </c>
      <c r="S45" s="21">
        <v>3327</v>
      </c>
      <c r="T45" s="21">
        <v>345</v>
      </c>
      <c r="U45" s="21">
        <v>226</v>
      </c>
      <c r="V45" s="21">
        <v>571</v>
      </c>
      <c r="W45" s="21">
        <v>217</v>
      </c>
      <c r="X45" s="21">
        <v>0</v>
      </c>
      <c r="Y45" s="21">
        <v>217</v>
      </c>
      <c r="Z45" s="21">
        <v>289</v>
      </c>
      <c r="AA45" s="21">
        <v>0</v>
      </c>
      <c r="AB45" s="17">
        <v>0</v>
      </c>
      <c r="AC45" s="21">
        <v>109</v>
      </c>
      <c r="AD45" s="21">
        <v>4513</v>
      </c>
      <c r="AE45" s="22">
        <v>29.721184248347228</v>
      </c>
      <c r="AF45" s="23">
        <v>0.2849857412407773</v>
      </c>
      <c r="AG45" s="24"/>
      <c r="AH45" s="24"/>
    </row>
    <row r="46" spans="1:34" ht="7.65" customHeight="1" x14ac:dyDescent="0.25">
      <c r="A46" s="107"/>
      <c r="B46" s="15" t="s">
        <v>67</v>
      </c>
      <c r="C46" s="16">
        <v>80154</v>
      </c>
      <c r="D46" s="17">
        <v>68901</v>
      </c>
      <c r="E46" s="17">
        <v>1015</v>
      </c>
      <c r="F46" s="17">
        <v>21</v>
      </c>
      <c r="G46" s="17">
        <v>1036</v>
      </c>
      <c r="H46" s="17">
        <v>754</v>
      </c>
      <c r="I46" s="17">
        <v>105</v>
      </c>
      <c r="J46" s="17">
        <v>25</v>
      </c>
      <c r="K46" s="17">
        <v>0</v>
      </c>
      <c r="L46" s="17">
        <v>0</v>
      </c>
      <c r="M46" s="17">
        <v>1</v>
      </c>
      <c r="N46" s="17">
        <v>81970</v>
      </c>
      <c r="O46" s="18">
        <v>4.2384628101275483</v>
      </c>
      <c r="P46" s="19">
        <v>0.69931465968961593</v>
      </c>
      <c r="Q46" s="20">
        <v>57</v>
      </c>
      <c r="R46" s="21">
        <v>4670</v>
      </c>
      <c r="S46" s="21">
        <v>4727</v>
      </c>
      <c r="T46" s="21">
        <v>275</v>
      </c>
      <c r="U46" s="21">
        <v>39</v>
      </c>
      <c r="V46" s="21">
        <v>314</v>
      </c>
      <c r="W46" s="21">
        <v>305</v>
      </c>
      <c r="X46" s="21">
        <v>0</v>
      </c>
      <c r="Y46" s="21">
        <v>305</v>
      </c>
      <c r="Z46" s="21">
        <v>6480</v>
      </c>
      <c r="AA46" s="21">
        <v>0</v>
      </c>
      <c r="AB46" s="17">
        <v>0</v>
      </c>
      <c r="AC46" s="21">
        <v>278</v>
      </c>
      <c r="AD46" s="21">
        <v>12104</v>
      </c>
      <c r="AE46" s="22">
        <v>-8.8210922787193979</v>
      </c>
      <c r="AF46" s="23">
        <v>0.76434021980464617</v>
      </c>
      <c r="AG46" s="24"/>
      <c r="AH46" s="24"/>
    </row>
    <row r="47" spans="1:34" ht="7.65" customHeight="1" x14ac:dyDescent="0.25">
      <c r="A47" s="107"/>
      <c r="B47" s="15" t="s">
        <v>68</v>
      </c>
      <c r="C47" s="16">
        <v>42371</v>
      </c>
      <c r="D47" s="17">
        <v>32804</v>
      </c>
      <c r="E47" s="17">
        <v>296</v>
      </c>
      <c r="F47" s="17">
        <v>27</v>
      </c>
      <c r="G47" s="17">
        <v>323</v>
      </c>
      <c r="H47" s="17">
        <v>161</v>
      </c>
      <c r="I47" s="17">
        <v>27</v>
      </c>
      <c r="J47" s="17">
        <v>25</v>
      </c>
      <c r="K47" s="17">
        <v>0</v>
      </c>
      <c r="L47" s="17">
        <v>0</v>
      </c>
      <c r="M47" s="17">
        <v>1</v>
      </c>
      <c r="N47" s="17">
        <v>42881</v>
      </c>
      <c r="O47" s="18">
        <v>2.8222712449645115</v>
      </c>
      <c r="P47" s="19">
        <v>0.36583276713615248</v>
      </c>
      <c r="Q47" s="20">
        <v>508</v>
      </c>
      <c r="R47" s="21">
        <v>2720</v>
      </c>
      <c r="S47" s="21">
        <v>3228</v>
      </c>
      <c r="T47" s="21">
        <v>121</v>
      </c>
      <c r="U47" s="21">
        <v>315</v>
      </c>
      <c r="V47" s="21">
        <v>436</v>
      </c>
      <c r="W47" s="21">
        <v>123</v>
      </c>
      <c r="X47" s="21">
        <v>0</v>
      </c>
      <c r="Y47" s="21">
        <v>123</v>
      </c>
      <c r="Z47" s="21">
        <v>1808</v>
      </c>
      <c r="AA47" s="21">
        <v>0</v>
      </c>
      <c r="AB47" s="17">
        <v>0</v>
      </c>
      <c r="AC47" s="21">
        <v>256</v>
      </c>
      <c r="AD47" s="21">
        <v>5851</v>
      </c>
      <c r="AE47" s="22">
        <v>26.645021645021643</v>
      </c>
      <c r="AF47" s="23">
        <v>0.3694774145800549</v>
      </c>
      <c r="AG47" s="24"/>
      <c r="AH47" s="24"/>
    </row>
    <row r="48" spans="1:34" ht="7.65" customHeight="1" x14ac:dyDescent="0.25">
      <c r="A48" s="110"/>
      <c r="B48" s="26" t="s">
        <v>36</v>
      </c>
      <c r="C48" s="27">
        <v>180941</v>
      </c>
      <c r="D48" s="28">
        <v>152658</v>
      </c>
      <c r="E48" s="28">
        <v>2347</v>
      </c>
      <c r="F48" s="28">
        <v>66</v>
      </c>
      <c r="G48" s="28">
        <v>2413</v>
      </c>
      <c r="H48" s="28">
        <v>1171</v>
      </c>
      <c r="I48" s="28">
        <v>205</v>
      </c>
      <c r="J48" s="28">
        <v>71</v>
      </c>
      <c r="K48" s="28">
        <v>0</v>
      </c>
      <c r="L48" s="28">
        <v>0</v>
      </c>
      <c r="M48" s="28">
        <v>3</v>
      </c>
      <c r="N48" s="28">
        <v>184599</v>
      </c>
      <c r="O48" s="29">
        <v>4.08035543126487</v>
      </c>
      <c r="P48" s="30">
        <v>1.5748784538738978</v>
      </c>
      <c r="Q48" s="31">
        <v>1216</v>
      </c>
      <c r="R48" s="32">
        <v>10897</v>
      </c>
      <c r="S48" s="32">
        <v>12113</v>
      </c>
      <c r="T48" s="32">
        <v>767</v>
      </c>
      <c r="U48" s="32">
        <v>582</v>
      </c>
      <c r="V48" s="32">
        <v>1349</v>
      </c>
      <c r="W48" s="32">
        <v>773</v>
      </c>
      <c r="X48" s="32">
        <v>0</v>
      </c>
      <c r="Y48" s="32">
        <v>773</v>
      </c>
      <c r="Z48" s="32">
        <v>8939</v>
      </c>
      <c r="AA48" s="32">
        <v>0</v>
      </c>
      <c r="AB48" s="28">
        <v>0</v>
      </c>
      <c r="AC48" s="32">
        <v>643</v>
      </c>
      <c r="AD48" s="32">
        <v>23817</v>
      </c>
      <c r="AE48" s="29">
        <v>4.2958486600105097</v>
      </c>
      <c r="AF48" s="34">
        <v>1.503989674081895</v>
      </c>
      <c r="AG48" s="24"/>
      <c r="AH48" s="24"/>
    </row>
    <row r="49" spans="1:34" ht="7.65" customHeight="1" x14ac:dyDescent="0.25">
      <c r="A49" s="109" t="s">
        <v>69</v>
      </c>
      <c r="B49" s="35" t="s">
        <v>4</v>
      </c>
      <c r="C49" s="62">
        <v>62575</v>
      </c>
      <c r="D49" s="37">
        <v>57051</v>
      </c>
      <c r="E49" s="37">
        <v>581</v>
      </c>
      <c r="F49" s="37">
        <v>49</v>
      </c>
      <c r="G49" s="37">
        <v>630</v>
      </c>
      <c r="H49" s="37">
        <v>318</v>
      </c>
      <c r="I49" s="37">
        <v>81</v>
      </c>
      <c r="J49" s="37">
        <v>74</v>
      </c>
      <c r="K49" s="37">
        <v>1</v>
      </c>
      <c r="L49" s="37">
        <v>1</v>
      </c>
      <c r="M49" s="37">
        <v>1</v>
      </c>
      <c r="N49" s="37">
        <v>63600</v>
      </c>
      <c r="O49" s="18">
        <v>14.60285425976647</v>
      </c>
      <c r="P49" s="39">
        <v>0.54259378255775981</v>
      </c>
      <c r="Q49" s="40">
        <v>641</v>
      </c>
      <c r="R49" s="41">
        <v>4857</v>
      </c>
      <c r="S49" s="41">
        <v>5498</v>
      </c>
      <c r="T49" s="41">
        <v>100</v>
      </c>
      <c r="U49" s="41">
        <v>475</v>
      </c>
      <c r="V49" s="41">
        <v>575</v>
      </c>
      <c r="W49" s="41">
        <v>563</v>
      </c>
      <c r="X49" s="41">
        <v>0</v>
      </c>
      <c r="Y49" s="41">
        <v>563</v>
      </c>
      <c r="Z49" s="41">
        <v>2630</v>
      </c>
      <c r="AA49" s="41">
        <v>47</v>
      </c>
      <c r="AB49" s="37">
        <v>83</v>
      </c>
      <c r="AC49" s="41">
        <v>315</v>
      </c>
      <c r="AD49" s="41">
        <v>9711</v>
      </c>
      <c r="AE49" s="18">
        <v>0.7365145228215767</v>
      </c>
      <c r="AF49" s="43">
        <v>0.61322768295794106</v>
      </c>
      <c r="AG49" s="24"/>
      <c r="AH49" s="24"/>
    </row>
    <row r="50" spans="1:34" ht="7.65" customHeight="1" x14ac:dyDescent="0.25">
      <c r="A50" s="107"/>
      <c r="B50" s="15" t="s">
        <v>70</v>
      </c>
      <c r="C50" s="64">
        <v>123047</v>
      </c>
      <c r="D50" s="17">
        <v>114785</v>
      </c>
      <c r="E50" s="17">
        <v>3370</v>
      </c>
      <c r="F50" s="17">
        <v>91</v>
      </c>
      <c r="G50" s="17">
        <v>3461</v>
      </c>
      <c r="H50" s="17">
        <v>560</v>
      </c>
      <c r="I50" s="17">
        <v>53</v>
      </c>
      <c r="J50" s="17">
        <v>212</v>
      </c>
      <c r="K50" s="17">
        <v>2</v>
      </c>
      <c r="L50" s="17">
        <v>2</v>
      </c>
      <c r="M50" s="17">
        <v>0</v>
      </c>
      <c r="N50" s="17">
        <v>127284</v>
      </c>
      <c r="O50" s="18">
        <v>15.359308300932598</v>
      </c>
      <c r="P50" s="19">
        <v>1.0859041984132374</v>
      </c>
      <c r="Q50" s="20">
        <v>1503</v>
      </c>
      <c r="R50" s="21">
        <v>7871</v>
      </c>
      <c r="S50" s="21">
        <v>9374</v>
      </c>
      <c r="T50" s="21">
        <v>664</v>
      </c>
      <c r="U50" s="21">
        <v>691</v>
      </c>
      <c r="V50" s="21">
        <v>1355</v>
      </c>
      <c r="W50" s="21">
        <v>662</v>
      </c>
      <c r="X50" s="21">
        <v>0</v>
      </c>
      <c r="Y50" s="21">
        <v>662</v>
      </c>
      <c r="Z50" s="21">
        <v>19773</v>
      </c>
      <c r="AA50" s="21">
        <v>67</v>
      </c>
      <c r="AB50" s="17">
        <v>19</v>
      </c>
      <c r="AC50" s="21">
        <v>0</v>
      </c>
      <c r="AD50" s="21">
        <v>31250</v>
      </c>
      <c r="AE50" s="22">
        <v>15.968382380227855</v>
      </c>
      <c r="AF50" s="23">
        <v>1.9733668100541304</v>
      </c>
      <c r="AG50" s="24"/>
      <c r="AH50" s="24"/>
    </row>
    <row r="51" spans="1:34" ht="7.65" customHeight="1" x14ac:dyDescent="0.25">
      <c r="A51" s="107"/>
      <c r="B51" s="15" t="s">
        <v>71</v>
      </c>
      <c r="C51" s="64">
        <v>94010</v>
      </c>
      <c r="D51" s="17">
        <v>78868</v>
      </c>
      <c r="E51" s="17">
        <v>1517</v>
      </c>
      <c r="F51" s="17">
        <v>87</v>
      </c>
      <c r="G51" s="17">
        <v>1604</v>
      </c>
      <c r="H51" s="17">
        <v>633</v>
      </c>
      <c r="I51" s="17">
        <v>79</v>
      </c>
      <c r="J51" s="17">
        <v>120</v>
      </c>
      <c r="K51" s="17">
        <v>3</v>
      </c>
      <c r="L51" s="17">
        <v>2</v>
      </c>
      <c r="M51" s="17">
        <v>0</v>
      </c>
      <c r="N51" s="17">
        <v>96372</v>
      </c>
      <c r="O51" s="18">
        <v>14.926957247629838</v>
      </c>
      <c r="P51" s="19">
        <v>0.82218314485308852</v>
      </c>
      <c r="Q51" s="20">
        <v>1405</v>
      </c>
      <c r="R51" s="21">
        <v>5713</v>
      </c>
      <c r="S51" s="21">
        <v>7118</v>
      </c>
      <c r="T51" s="21">
        <v>573</v>
      </c>
      <c r="U51" s="21">
        <v>601</v>
      </c>
      <c r="V51" s="21">
        <v>1174</v>
      </c>
      <c r="W51" s="21">
        <v>473</v>
      </c>
      <c r="X51" s="21">
        <v>0</v>
      </c>
      <c r="Y51" s="21">
        <v>473</v>
      </c>
      <c r="Z51" s="21">
        <v>12433</v>
      </c>
      <c r="AA51" s="21">
        <v>350</v>
      </c>
      <c r="AB51" s="17">
        <v>264</v>
      </c>
      <c r="AC51" s="21">
        <v>0</v>
      </c>
      <c r="AD51" s="21">
        <v>21812</v>
      </c>
      <c r="AE51" s="22">
        <v>-15.260295260295258</v>
      </c>
      <c r="AF51" s="23">
        <v>1.3773784595488221</v>
      </c>
      <c r="AG51" s="24"/>
      <c r="AH51" s="24"/>
    </row>
    <row r="52" spans="1:34" ht="7.65" customHeight="1" x14ac:dyDescent="0.25">
      <c r="A52" s="107"/>
      <c r="B52" s="15" t="s">
        <v>72</v>
      </c>
      <c r="C52" s="64">
        <v>26976</v>
      </c>
      <c r="D52" s="17">
        <v>19810</v>
      </c>
      <c r="E52" s="17">
        <v>723</v>
      </c>
      <c r="F52" s="17">
        <v>0</v>
      </c>
      <c r="G52" s="17">
        <v>723</v>
      </c>
      <c r="H52" s="17">
        <v>64</v>
      </c>
      <c r="I52" s="17">
        <v>22</v>
      </c>
      <c r="J52" s="17">
        <v>19</v>
      </c>
      <c r="K52" s="17">
        <v>0</v>
      </c>
      <c r="L52" s="17">
        <v>0</v>
      </c>
      <c r="M52" s="17">
        <v>0</v>
      </c>
      <c r="N52" s="17">
        <v>27782</v>
      </c>
      <c r="O52" s="18">
        <v>8.1895712449861762</v>
      </c>
      <c r="P52" s="19">
        <v>0.23701793187137868</v>
      </c>
      <c r="Q52" s="20">
        <v>121</v>
      </c>
      <c r="R52" s="21">
        <v>1930</v>
      </c>
      <c r="S52" s="21">
        <v>2051</v>
      </c>
      <c r="T52" s="21">
        <v>189</v>
      </c>
      <c r="U52" s="21">
        <v>0</v>
      </c>
      <c r="V52" s="21">
        <v>189</v>
      </c>
      <c r="W52" s="21">
        <v>182</v>
      </c>
      <c r="X52" s="21">
        <v>0</v>
      </c>
      <c r="Y52" s="21">
        <v>182</v>
      </c>
      <c r="Z52" s="21">
        <v>1946</v>
      </c>
      <c r="AA52" s="21">
        <v>0</v>
      </c>
      <c r="AB52" s="17">
        <v>0</v>
      </c>
      <c r="AC52" s="21">
        <v>0</v>
      </c>
      <c r="AD52" s="21">
        <v>4368</v>
      </c>
      <c r="AE52" s="22">
        <v>-0.95238095238095244</v>
      </c>
      <c r="AF52" s="23">
        <v>0.27582931924212611</v>
      </c>
      <c r="AG52" s="24"/>
      <c r="AH52" s="24"/>
    </row>
    <row r="53" spans="1:34" ht="7.65" customHeight="1" x14ac:dyDescent="0.25">
      <c r="A53" s="107"/>
      <c r="B53" s="15" t="s">
        <v>73</v>
      </c>
      <c r="C53" s="64">
        <v>46296</v>
      </c>
      <c r="D53" s="17">
        <v>43935</v>
      </c>
      <c r="E53" s="17">
        <v>784</v>
      </c>
      <c r="F53" s="17">
        <v>0</v>
      </c>
      <c r="G53" s="17">
        <v>784</v>
      </c>
      <c r="H53" s="17">
        <v>89</v>
      </c>
      <c r="I53" s="17">
        <v>19</v>
      </c>
      <c r="J53" s="17">
        <v>35</v>
      </c>
      <c r="K53" s="17">
        <v>0</v>
      </c>
      <c r="L53" s="17">
        <v>0</v>
      </c>
      <c r="M53" s="17">
        <v>0</v>
      </c>
      <c r="N53" s="17">
        <v>47204</v>
      </c>
      <c r="O53" s="18">
        <v>9.9993009111458075</v>
      </c>
      <c r="P53" s="19">
        <v>0.40271378792227192</v>
      </c>
      <c r="Q53" s="20">
        <v>556</v>
      </c>
      <c r="R53" s="21">
        <v>2889</v>
      </c>
      <c r="S53" s="21">
        <v>3445</v>
      </c>
      <c r="T53" s="21">
        <v>1094</v>
      </c>
      <c r="U53" s="21">
        <v>0</v>
      </c>
      <c r="V53" s="21">
        <v>1094</v>
      </c>
      <c r="W53" s="21">
        <v>201</v>
      </c>
      <c r="X53" s="21">
        <v>0</v>
      </c>
      <c r="Y53" s="21">
        <v>201</v>
      </c>
      <c r="Z53" s="21">
        <v>2006</v>
      </c>
      <c r="AA53" s="21">
        <v>0</v>
      </c>
      <c r="AB53" s="17">
        <v>0</v>
      </c>
      <c r="AC53" s="21">
        <v>0</v>
      </c>
      <c r="AD53" s="21">
        <v>6746</v>
      </c>
      <c r="AE53" s="22">
        <v>21.265504224339384</v>
      </c>
      <c r="AF53" s="23">
        <v>0.42599464002000514</v>
      </c>
      <c r="AG53" s="24"/>
      <c r="AH53" s="24"/>
    </row>
    <row r="54" spans="1:34" ht="7.65" customHeight="1" x14ac:dyDescent="0.25">
      <c r="A54" s="110"/>
      <c r="B54" s="26" t="s">
        <v>36</v>
      </c>
      <c r="C54" s="52">
        <v>352904</v>
      </c>
      <c r="D54" s="28">
        <v>314449</v>
      </c>
      <c r="E54" s="28">
        <v>6975</v>
      </c>
      <c r="F54" s="28">
        <v>227</v>
      </c>
      <c r="G54" s="28">
        <v>7202</v>
      </c>
      <c r="H54" s="28">
        <v>1664</v>
      </c>
      <c r="I54" s="28">
        <v>254</v>
      </c>
      <c r="J54" s="28">
        <v>460</v>
      </c>
      <c r="K54" s="28">
        <v>6</v>
      </c>
      <c r="L54" s="28">
        <v>5</v>
      </c>
      <c r="M54" s="28">
        <v>1</v>
      </c>
      <c r="N54" s="28">
        <v>362242</v>
      </c>
      <c r="O54" s="29">
        <v>13.812366469775043</v>
      </c>
      <c r="P54" s="30">
        <v>3.0904128456177364</v>
      </c>
      <c r="Q54" s="31">
        <v>4226</v>
      </c>
      <c r="R54" s="32">
        <v>23260</v>
      </c>
      <c r="S54" s="32">
        <v>27486</v>
      </c>
      <c r="T54" s="32">
        <v>2620</v>
      </c>
      <c r="U54" s="32">
        <v>1767</v>
      </c>
      <c r="V54" s="32">
        <v>4387</v>
      </c>
      <c r="W54" s="32">
        <v>2081</v>
      </c>
      <c r="X54" s="32">
        <v>0</v>
      </c>
      <c r="Y54" s="32">
        <v>2081</v>
      </c>
      <c r="Z54" s="32">
        <v>38788</v>
      </c>
      <c r="AA54" s="32">
        <v>464</v>
      </c>
      <c r="AB54" s="28">
        <v>366</v>
      </c>
      <c r="AC54" s="32">
        <v>315</v>
      </c>
      <c r="AD54" s="32">
        <v>73887</v>
      </c>
      <c r="AE54" s="29">
        <v>2.1950207468879666</v>
      </c>
      <c r="AF54" s="34">
        <v>4.6657969118230245</v>
      </c>
      <c r="AG54" s="24"/>
      <c r="AH54" s="24"/>
    </row>
    <row r="55" spans="1:34" ht="7.65" customHeight="1" x14ac:dyDescent="0.25">
      <c r="A55" s="109" t="s">
        <v>74</v>
      </c>
      <c r="B55" s="15" t="s">
        <v>75</v>
      </c>
      <c r="C55" s="64">
        <v>320513</v>
      </c>
      <c r="D55" s="17">
        <v>272785</v>
      </c>
      <c r="E55" s="17">
        <v>32518</v>
      </c>
      <c r="F55" s="17">
        <v>450</v>
      </c>
      <c r="G55" s="17">
        <v>32968</v>
      </c>
      <c r="H55" s="17">
        <v>1162</v>
      </c>
      <c r="I55" s="17">
        <v>50</v>
      </c>
      <c r="J55" s="17">
        <v>573</v>
      </c>
      <c r="K55" s="17">
        <v>4</v>
      </c>
      <c r="L55" s="17">
        <v>1</v>
      </c>
      <c r="M55" s="17">
        <v>3</v>
      </c>
      <c r="N55" s="17">
        <v>355224</v>
      </c>
      <c r="O55" s="18">
        <v>11.224039301515138</v>
      </c>
      <c r="P55" s="19">
        <v>3.0305398398631707</v>
      </c>
      <c r="Q55" s="20">
        <v>3530</v>
      </c>
      <c r="R55" s="21">
        <v>23100</v>
      </c>
      <c r="S55" s="21">
        <v>26630</v>
      </c>
      <c r="T55" s="21">
        <v>3293</v>
      </c>
      <c r="U55" s="21">
        <v>2545</v>
      </c>
      <c r="V55" s="21">
        <v>5838</v>
      </c>
      <c r="W55" s="21">
        <v>2045</v>
      </c>
      <c r="X55" s="21">
        <v>0</v>
      </c>
      <c r="Y55" s="21">
        <v>2045</v>
      </c>
      <c r="Z55" s="21">
        <v>21637</v>
      </c>
      <c r="AA55" s="21">
        <v>222</v>
      </c>
      <c r="AB55" s="17">
        <v>1238</v>
      </c>
      <c r="AC55" s="21">
        <v>1395</v>
      </c>
      <c r="AD55" s="21">
        <v>59005</v>
      </c>
      <c r="AE55" s="22">
        <v>6.8273165079480034</v>
      </c>
      <c r="AF55" s="23">
        <v>3.7260322760718063</v>
      </c>
      <c r="AG55" s="24"/>
      <c r="AH55" s="24"/>
    </row>
    <row r="56" spans="1:34" ht="7.65" customHeight="1" x14ac:dyDescent="0.25">
      <c r="A56" s="107"/>
      <c r="B56" s="15" t="s">
        <v>7</v>
      </c>
      <c r="C56" s="64">
        <v>49927</v>
      </c>
      <c r="D56" s="17">
        <v>38463</v>
      </c>
      <c r="E56" s="17">
        <v>937</v>
      </c>
      <c r="F56" s="17">
        <v>35</v>
      </c>
      <c r="G56" s="17">
        <v>972</v>
      </c>
      <c r="H56" s="17">
        <v>190</v>
      </c>
      <c r="I56" s="17">
        <v>18</v>
      </c>
      <c r="J56" s="17">
        <v>145</v>
      </c>
      <c r="K56" s="17">
        <v>0</v>
      </c>
      <c r="L56" s="17">
        <v>1</v>
      </c>
      <c r="M56" s="17">
        <v>1</v>
      </c>
      <c r="N56" s="17">
        <v>51236</v>
      </c>
      <c r="O56" s="18">
        <v>12.212001752080596</v>
      </c>
      <c r="P56" s="19">
        <v>0.43711218621272613</v>
      </c>
      <c r="Q56" s="20">
        <v>510</v>
      </c>
      <c r="R56" s="21">
        <v>2605</v>
      </c>
      <c r="S56" s="21">
        <v>3115</v>
      </c>
      <c r="T56" s="21">
        <v>212</v>
      </c>
      <c r="U56" s="21">
        <v>264</v>
      </c>
      <c r="V56" s="21">
        <v>476</v>
      </c>
      <c r="W56" s="21">
        <v>83</v>
      </c>
      <c r="X56" s="21">
        <v>0</v>
      </c>
      <c r="Y56" s="21">
        <v>83</v>
      </c>
      <c r="Z56" s="21">
        <v>6351</v>
      </c>
      <c r="AA56" s="21">
        <v>0</v>
      </c>
      <c r="AB56" s="17">
        <v>872</v>
      </c>
      <c r="AC56" s="21">
        <v>235</v>
      </c>
      <c r="AD56" s="21">
        <v>11132</v>
      </c>
      <c r="AE56" s="18">
        <v>3.2270029673590503</v>
      </c>
      <c r="AF56" s="23">
        <v>0.70296061854472247</v>
      </c>
      <c r="AG56" s="24"/>
      <c r="AH56" s="24"/>
    </row>
    <row r="57" spans="1:34" ht="7.65" customHeight="1" x14ac:dyDescent="0.25">
      <c r="A57" s="107"/>
      <c r="B57" s="63" t="s">
        <v>76</v>
      </c>
      <c r="C57" s="64">
        <v>43122</v>
      </c>
      <c r="D57" s="17">
        <v>33883</v>
      </c>
      <c r="E57" s="17">
        <v>753</v>
      </c>
      <c r="F57" s="17">
        <v>36</v>
      </c>
      <c r="G57" s="17">
        <v>789</v>
      </c>
      <c r="H57" s="17">
        <v>90</v>
      </c>
      <c r="I57" s="17">
        <v>33</v>
      </c>
      <c r="J57" s="17">
        <v>74</v>
      </c>
      <c r="K57" s="17">
        <v>4</v>
      </c>
      <c r="L57" s="17">
        <v>5</v>
      </c>
      <c r="M57" s="17">
        <v>2</v>
      </c>
      <c r="N57" s="17">
        <v>44086</v>
      </c>
      <c r="O57" s="18">
        <v>13.49208392328485</v>
      </c>
      <c r="P57" s="19">
        <v>0.37611304241888988</v>
      </c>
      <c r="Q57" s="20">
        <v>62</v>
      </c>
      <c r="R57" s="21">
        <v>2343</v>
      </c>
      <c r="S57" s="21">
        <v>2405</v>
      </c>
      <c r="T57" s="21">
        <v>200</v>
      </c>
      <c r="U57" s="21">
        <v>352</v>
      </c>
      <c r="V57" s="21">
        <v>552</v>
      </c>
      <c r="W57" s="21">
        <v>260</v>
      </c>
      <c r="X57" s="21">
        <v>0</v>
      </c>
      <c r="Y57" s="21">
        <v>260</v>
      </c>
      <c r="Z57" s="21">
        <v>2532</v>
      </c>
      <c r="AA57" s="21">
        <v>200</v>
      </c>
      <c r="AB57" s="17">
        <v>160</v>
      </c>
      <c r="AC57" s="21">
        <v>385</v>
      </c>
      <c r="AD57" s="21">
        <v>6494</v>
      </c>
      <c r="AE57" s="22">
        <v>15.305397727272727</v>
      </c>
      <c r="AF57" s="23">
        <v>0.41008141006372872</v>
      </c>
      <c r="AG57" s="24"/>
      <c r="AH57" s="24"/>
    </row>
    <row r="58" spans="1:34" ht="7.65" customHeight="1" x14ac:dyDescent="0.25">
      <c r="A58" s="107"/>
      <c r="B58" s="15" t="s">
        <v>36</v>
      </c>
      <c r="C58" s="64">
        <v>413562</v>
      </c>
      <c r="D58" s="17">
        <v>345131</v>
      </c>
      <c r="E58" s="17">
        <v>34208</v>
      </c>
      <c r="F58" s="17">
        <v>521</v>
      </c>
      <c r="G58" s="17">
        <v>34729</v>
      </c>
      <c r="H58" s="17">
        <v>1442</v>
      </c>
      <c r="I58" s="17">
        <v>101</v>
      </c>
      <c r="J58" s="17">
        <v>792</v>
      </c>
      <c r="K58" s="17">
        <v>8</v>
      </c>
      <c r="L58" s="17">
        <v>7</v>
      </c>
      <c r="M58" s="17">
        <v>6</v>
      </c>
      <c r="N58" s="17">
        <v>450546</v>
      </c>
      <c r="O58" s="18">
        <v>11.553869694613773</v>
      </c>
      <c r="P58" s="19">
        <v>3.8437650684947866</v>
      </c>
      <c r="Q58" s="20">
        <v>4102</v>
      </c>
      <c r="R58" s="21">
        <v>28048</v>
      </c>
      <c r="S58" s="21">
        <v>32150</v>
      </c>
      <c r="T58" s="21">
        <v>3705</v>
      </c>
      <c r="U58" s="21">
        <v>3161</v>
      </c>
      <c r="V58" s="21">
        <v>6866</v>
      </c>
      <c r="W58" s="21">
        <v>2388</v>
      </c>
      <c r="X58" s="21">
        <v>0</v>
      </c>
      <c r="Y58" s="21">
        <v>2388</v>
      </c>
      <c r="Z58" s="21">
        <v>30520</v>
      </c>
      <c r="AA58" s="21">
        <v>422</v>
      </c>
      <c r="AB58" s="17">
        <v>2270</v>
      </c>
      <c r="AC58" s="21">
        <v>2015</v>
      </c>
      <c r="AD58" s="21">
        <v>76631</v>
      </c>
      <c r="AE58" s="18">
        <v>6.9518492672714576</v>
      </c>
      <c r="AF58" s="23">
        <v>4.839074304680258</v>
      </c>
      <c r="AG58" s="24"/>
      <c r="AH58" s="24"/>
    </row>
    <row r="59" spans="1:34" ht="7.65" customHeight="1" x14ac:dyDescent="0.25">
      <c r="A59" s="7" t="s">
        <v>77</v>
      </c>
      <c r="B59" s="8" t="s">
        <v>78</v>
      </c>
      <c r="C59" s="65">
        <v>4040</v>
      </c>
      <c r="D59" s="66">
        <v>4040</v>
      </c>
      <c r="E59" s="66">
        <v>8</v>
      </c>
      <c r="F59" s="66">
        <v>0</v>
      </c>
      <c r="G59" s="66">
        <v>8</v>
      </c>
      <c r="H59" s="66">
        <v>2</v>
      </c>
      <c r="I59" s="66">
        <v>1</v>
      </c>
      <c r="J59" s="66">
        <v>0</v>
      </c>
      <c r="K59" s="66">
        <v>0</v>
      </c>
      <c r="L59" s="66">
        <v>0</v>
      </c>
      <c r="M59" s="66">
        <v>0</v>
      </c>
      <c r="N59" s="66">
        <v>4050</v>
      </c>
      <c r="O59" s="67"/>
      <c r="P59" s="68">
        <v>3.4551962568536591E-2</v>
      </c>
      <c r="Q59" s="69">
        <v>40</v>
      </c>
      <c r="R59" s="70">
        <v>161</v>
      </c>
      <c r="S59" s="70">
        <v>201</v>
      </c>
      <c r="T59" s="70">
        <v>5</v>
      </c>
      <c r="U59" s="70">
        <v>0</v>
      </c>
      <c r="V59" s="70">
        <v>5</v>
      </c>
      <c r="W59" s="70">
        <v>5</v>
      </c>
      <c r="X59" s="70">
        <v>0</v>
      </c>
      <c r="Y59" s="70">
        <v>5</v>
      </c>
      <c r="Z59" s="70">
        <v>0</v>
      </c>
      <c r="AA59" s="70">
        <v>0</v>
      </c>
      <c r="AB59" s="66">
        <v>0</v>
      </c>
      <c r="AC59" s="70">
        <v>0</v>
      </c>
      <c r="AD59" s="70">
        <v>211</v>
      </c>
      <c r="AE59" s="71"/>
      <c r="AF59" s="72">
        <v>1.3324172701485486E-2</v>
      </c>
      <c r="AG59" s="24"/>
      <c r="AH59" s="24"/>
    </row>
    <row r="60" spans="1:34" ht="9" customHeight="1" x14ac:dyDescent="0.25">
      <c r="A60" s="141" t="s">
        <v>79</v>
      </c>
      <c r="B60" s="142"/>
      <c r="C60" s="44">
        <v>3933898</v>
      </c>
      <c r="D60" s="45">
        <v>3226183</v>
      </c>
      <c r="E60" s="45">
        <v>110628</v>
      </c>
      <c r="F60" s="45">
        <v>3476</v>
      </c>
      <c r="G60" s="45">
        <v>114104</v>
      </c>
      <c r="H60" s="45">
        <v>29203</v>
      </c>
      <c r="I60" s="45">
        <v>4027</v>
      </c>
      <c r="J60" s="45">
        <v>4851</v>
      </c>
      <c r="K60" s="45">
        <v>60</v>
      </c>
      <c r="L60" s="45">
        <v>57</v>
      </c>
      <c r="M60" s="45">
        <v>37</v>
      </c>
      <c r="N60" s="45">
        <v>4082210</v>
      </c>
      <c r="O60" s="46">
        <v>8.9711881866573489</v>
      </c>
      <c r="P60" s="47">
        <v>34.826757312816234</v>
      </c>
      <c r="Q60" s="48">
        <v>34485</v>
      </c>
      <c r="R60" s="49">
        <v>271112</v>
      </c>
      <c r="S60" s="49">
        <v>305597</v>
      </c>
      <c r="T60" s="49">
        <v>31368</v>
      </c>
      <c r="U60" s="49">
        <v>24415</v>
      </c>
      <c r="V60" s="49">
        <v>55783</v>
      </c>
      <c r="W60" s="49">
        <v>24179</v>
      </c>
      <c r="X60" s="49">
        <v>0</v>
      </c>
      <c r="Y60" s="49">
        <v>24179</v>
      </c>
      <c r="Z60" s="49">
        <v>249759</v>
      </c>
      <c r="AA60" s="49">
        <v>3495</v>
      </c>
      <c r="AB60" s="45">
        <v>6517</v>
      </c>
      <c r="AC60" s="49">
        <v>14107</v>
      </c>
      <c r="AD60" s="49">
        <v>659437</v>
      </c>
      <c r="AE60" s="50">
        <v>9.2638771753376403</v>
      </c>
      <c r="AF60" s="51">
        <v>41.641954851893296</v>
      </c>
      <c r="AG60" s="24"/>
      <c r="AH60" s="24"/>
    </row>
    <row r="61" spans="1:34" ht="9" customHeight="1" x14ac:dyDescent="0.25">
      <c r="A61" s="141" t="s">
        <v>80</v>
      </c>
      <c r="B61" s="142"/>
      <c r="C61" s="44">
        <v>11128280</v>
      </c>
      <c r="D61" s="45">
        <v>8838273</v>
      </c>
      <c r="E61" s="45">
        <v>311282</v>
      </c>
      <c r="F61" s="45">
        <v>7333</v>
      </c>
      <c r="G61" s="45">
        <v>318615</v>
      </c>
      <c r="H61" s="45">
        <v>264713</v>
      </c>
      <c r="I61" s="45">
        <v>11900</v>
      </c>
      <c r="J61" s="45">
        <v>9557</v>
      </c>
      <c r="K61" s="45">
        <v>117</v>
      </c>
      <c r="L61" s="45">
        <v>122</v>
      </c>
      <c r="M61" s="45">
        <v>72</v>
      </c>
      <c r="N61" s="45">
        <v>11721476</v>
      </c>
      <c r="O61" s="46">
        <v>5.4743756086846309</v>
      </c>
      <c r="P61" s="47">
        <v>100</v>
      </c>
      <c r="Q61" s="48">
        <v>104387</v>
      </c>
      <c r="R61" s="49">
        <v>797904</v>
      </c>
      <c r="S61" s="49">
        <v>902291</v>
      </c>
      <c r="T61" s="49">
        <v>95787</v>
      </c>
      <c r="U61" s="49">
        <v>55686</v>
      </c>
      <c r="V61" s="49">
        <v>151473</v>
      </c>
      <c r="W61" s="49">
        <v>82197</v>
      </c>
      <c r="X61" s="49">
        <v>0</v>
      </c>
      <c r="Y61" s="49">
        <v>82197</v>
      </c>
      <c r="Z61" s="49">
        <v>375044</v>
      </c>
      <c r="AA61" s="49">
        <v>6227</v>
      </c>
      <c r="AB61" s="45">
        <v>32450</v>
      </c>
      <c r="AC61" s="49">
        <v>33906</v>
      </c>
      <c r="AD61" s="49">
        <v>1583588</v>
      </c>
      <c r="AE61" s="50">
        <v>-0.45535920826334897</v>
      </c>
      <c r="AF61" s="51">
        <v>100</v>
      </c>
      <c r="AG61" s="24"/>
      <c r="AH61" s="24"/>
    </row>
    <row r="62" spans="1:34" ht="9" customHeight="1" x14ac:dyDescent="0.25">
      <c r="A62" s="113" t="s">
        <v>81</v>
      </c>
      <c r="B62" s="114"/>
      <c r="C62" s="73">
        <v>94.939238027702316</v>
      </c>
      <c r="D62" s="74">
        <v>75.402389596668542</v>
      </c>
      <c r="E62" s="74">
        <v>2.6556553116689403</v>
      </c>
      <c r="F62" s="74">
        <v>6.2560380621007106E-2</v>
      </c>
      <c r="G62" s="74">
        <v>2.718215692289947</v>
      </c>
      <c r="H62" s="74">
        <v>2.2583589302234635</v>
      </c>
      <c r="I62" s="74">
        <v>0.1015230505100211</v>
      </c>
      <c r="J62" s="74">
        <v>8.1534100312964E-2</v>
      </c>
      <c r="K62" s="74">
        <v>9.9816780753550147E-4</v>
      </c>
      <c r="L62" s="74">
        <v>1.0408245514472751E-3</v>
      </c>
      <c r="M62" s="74">
        <v>6.1425711232953944E-4</v>
      </c>
      <c r="N62" s="74">
        <v>100</v>
      </c>
      <c r="O62" s="74"/>
      <c r="P62" s="75"/>
      <c r="Q62" s="76">
        <v>6.5918029184358558</v>
      </c>
      <c r="R62" s="77">
        <v>50.385832678701782</v>
      </c>
      <c r="S62" s="77">
        <v>56.977635597137642</v>
      </c>
      <c r="T62" s="77">
        <v>6.048732372308959</v>
      </c>
      <c r="U62" s="77">
        <v>3.5164449339095771</v>
      </c>
      <c r="V62" s="77">
        <v>9.565177306218537</v>
      </c>
      <c r="W62" s="77">
        <v>5.1905546139526191</v>
      </c>
      <c r="X62" s="77">
        <v>0</v>
      </c>
      <c r="Y62" s="77">
        <v>5.1905546139526191</v>
      </c>
      <c r="Z62" s="77">
        <v>23.683180221118118</v>
      </c>
      <c r="AA62" s="77">
        <v>0.39322096403862622</v>
      </c>
      <c r="AB62" s="74">
        <v>2.0491440955602087</v>
      </c>
      <c r="AC62" s="77">
        <v>2.1410872019742508</v>
      </c>
      <c r="AD62" s="77">
        <v>100</v>
      </c>
      <c r="AE62" s="78"/>
      <c r="AF62" s="79"/>
      <c r="AG62" s="99"/>
      <c r="AH62" s="99"/>
    </row>
    <row r="63" spans="1:34" ht="7.65" customHeight="1" x14ac:dyDescent="0.25">
      <c r="A63" s="4"/>
      <c r="B63" s="4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1"/>
      <c r="P63" s="81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0"/>
      <c r="AC63" s="82"/>
      <c r="AD63" s="82"/>
      <c r="AE63" s="82"/>
      <c r="AF63" s="82">
        <v>0</v>
      </c>
    </row>
    <row r="64" spans="1:34" ht="7.65" customHeight="1" x14ac:dyDescent="0.25">
      <c r="A64" s="115" t="s">
        <v>82</v>
      </c>
      <c r="B64" s="116"/>
      <c r="C64" s="83">
        <v>1052757</v>
      </c>
      <c r="D64" s="83">
        <v>756151</v>
      </c>
      <c r="E64" s="84">
        <v>57032</v>
      </c>
      <c r="F64" s="84">
        <v>637</v>
      </c>
      <c r="G64" s="84">
        <v>57669</v>
      </c>
      <c r="H64" s="84">
        <v>42761</v>
      </c>
      <c r="I64" s="84">
        <v>2427</v>
      </c>
      <c r="J64" s="84">
        <v>353</v>
      </c>
      <c r="K64" s="84">
        <v>15</v>
      </c>
      <c r="L64" s="84">
        <v>13</v>
      </c>
      <c r="M64" s="84">
        <v>5</v>
      </c>
      <c r="N64" s="84">
        <v>1153573</v>
      </c>
      <c r="O64" s="85">
        <v>2.3025711926740562</v>
      </c>
      <c r="P64" s="86">
        <v>9.8415336089072749</v>
      </c>
      <c r="Q64" s="87">
        <v>10320</v>
      </c>
      <c r="R64" s="88">
        <v>54061</v>
      </c>
      <c r="S64" s="88">
        <v>64381</v>
      </c>
      <c r="T64" s="88">
        <v>13965</v>
      </c>
      <c r="U64" s="88">
        <v>4581</v>
      </c>
      <c r="V64" s="88">
        <v>18546</v>
      </c>
      <c r="W64" s="88">
        <v>10398</v>
      </c>
      <c r="X64" s="88">
        <v>0</v>
      </c>
      <c r="Y64" s="88">
        <v>10398</v>
      </c>
      <c r="Z64" s="88">
        <v>4571</v>
      </c>
      <c r="AA64" s="88">
        <v>862</v>
      </c>
      <c r="AB64" s="84">
        <v>3182</v>
      </c>
      <c r="AC64" s="88">
        <v>3271</v>
      </c>
      <c r="AD64" s="88">
        <v>105211</v>
      </c>
      <c r="AE64" s="89">
        <v>-30.72617973755078</v>
      </c>
      <c r="AF64" s="90">
        <v>6.6438366544833638</v>
      </c>
      <c r="AG64" s="24"/>
      <c r="AH64" s="24"/>
    </row>
    <row r="65" spans="1:34" ht="7.65" customHeight="1" x14ac:dyDescent="0.25">
      <c r="A65" s="111" t="s">
        <v>83</v>
      </c>
      <c r="B65" s="112"/>
      <c r="C65" s="64">
        <v>952631</v>
      </c>
      <c r="D65" s="64">
        <v>865397</v>
      </c>
      <c r="E65" s="17">
        <v>33765</v>
      </c>
      <c r="F65" s="17">
        <v>627</v>
      </c>
      <c r="G65" s="17">
        <v>34392</v>
      </c>
      <c r="H65" s="17">
        <v>32170</v>
      </c>
      <c r="I65" s="17">
        <v>1489</v>
      </c>
      <c r="J65" s="17">
        <v>1224</v>
      </c>
      <c r="K65" s="17">
        <v>12</v>
      </c>
      <c r="L65" s="17">
        <v>11</v>
      </c>
      <c r="M65" s="17">
        <v>4</v>
      </c>
      <c r="N65" s="17">
        <v>1020444</v>
      </c>
      <c r="O65" s="18">
        <v>3.9694992480774007</v>
      </c>
      <c r="P65" s="19">
        <v>8.7057636768611744</v>
      </c>
      <c r="Q65" s="20">
        <v>10695</v>
      </c>
      <c r="R65" s="21">
        <v>88969</v>
      </c>
      <c r="S65" s="21">
        <v>99664</v>
      </c>
      <c r="T65" s="21">
        <v>13691</v>
      </c>
      <c r="U65" s="21">
        <v>5204</v>
      </c>
      <c r="V65" s="21">
        <v>18895</v>
      </c>
      <c r="W65" s="21">
        <v>9986</v>
      </c>
      <c r="X65" s="21">
        <v>0</v>
      </c>
      <c r="Y65" s="21">
        <v>9986</v>
      </c>
      <c r="Z65" s="21">
        <v>2186</v>
      </c>
      <c r="AA65" s="21">
        <v>456</v>
      </c>
      <c r="AB65" s="17">
        <v>402</v>
      </c>
      <c r="AC65" s="21">
        <v>2415</v>
      </c>
      <c r="AD65" s="21">
        <v>134004</v>
      </c>
      <c r="AE65" s="22">
        <v>3.424483085970965</v>
      </c>
      <c r="AF65" s="23">
        <v>8.4620494724637982</v>
      </c>
      <c r="AG65" s="24"/>
      <c r="AH65" s="24"/>
    </row>
    <row r="66" spans="1:34" ht="7.65" customHeight="1" x14ac:dyDescent="0.25">
      <c r="A66" s="111" t="s">
        <v>84</v>
      </c>
      <c r="B66" s="112"/>
      <c r="C66" s="64">
        <v>1605587</v>
      </c>
      <c r="D66" s="64">
        <v>1251790</v>
      </c>
      <c r="E66" s="17">
        <v>59345</v>
      </c>
      <c r="F66" s="17">
        <v>958</v>
      </c>
      <c r="G66" s="17">
        <v>60303</v>
      </c>
      <c r="H66" s="17">
        <v>97447</v>
      </c>
      <c r="I66" s="17">
        <v>1780</v>
      </c>
      <c r="J66" s="17">
        <v>343</v>
      </c>
      <c r="K66" s="17">
        <v>7</v>
      </c>
      <c r="L66" s="17">
        <v>6</v>
      </c>
      <c r="M66" s="17">
        <v>6</v>
      </c>
      <c r="N66" s="17">
        <v>1763699</v>
      </c>
      <c r="O66" s="18">
        <v>3.2394263965749568</v>
      </c>
      <c r="P66" s="19">
        <v>15.046731316090225</v>
      </c>
      <c r="Q66" s="20">
        <v>15852</v>
      </c>
      <c r="R66" s="21">
        <v>135304</v>
      </c>
      <c r="S66" s="21">
        <v>151156</v>
      </c>
      <c r="T66" s="21">
        <v>17130</v>
      </c>
      <c r="U66" s="21">
        <v>6521</v>
      </c>
      <c r="V66" s="21">
        <v>23651</v>
      </c>
      <c r="W66" s="21">
        <v>14977</v>
      </c>
      <c r="X66" s="21">
        <v>0</v>
      </c>
      <c r="Y66" s="21">
        <v>14977</v>
      </c>
      <c r="Z66" s="21">
        <v>5446</v>
      </c>
      <c r="AA66" s="21">
        <v>396</v>
      </c>
      <c r="AB66" s="17">
        <v>10328</v>
      </c>
      <c r="AC66" s="21">
        <v>3498</v>
      </c>
      <c r="AD66" s="21">
        <v>209452</v>
      </c>
      <c r="AE66" s="22">
        <v>0.77268747053106634</v>
      </c>
      <c r="AF66" s="23">
        <v>13.226420003182646</v>
      </c>
      <c r="AG66" s="24"/>
      <c r="AH66" s="24"/>
    </row>
    <row r="67" spans="1:34" ht="7.65" customHeight="1" x14ac:dyDescent="0.25">
      <c r="A67" s="111" t="s">
        <v>85</v>
      </c>
      <c r="B67" s="112"/>
      <c r="C67" s="64">
        <v>679000</v>
      </c>
      <c r="D67" s="64">
        <v>496605</v>
      </c>
      <c r="E67" s="17">
        <v>10072</v>
      </c>
      <c r="F67" s="17">
        <v>337</v>
      </c>
      <c r="G67" s="17">
        <v>10409</v>
      </c>
      <c r="H67" s="17">
        <v>14307</v>
      </c>
      <c r="I67" s="17">
        <v>450</v>
      </c>
      <c r="J67" s="17">
        <v>495</v>
      </c>
      <c r="K67" s="17">
        <v>0</v>
      </c>
      <c r="L67" s="17">
        <v>1</v>
      </c>
      <c r="M67" s="17">
        <v>4</v>
      </c>
      <c r="N67" s="17">
        <v>704216</v>
      </c>
      <c r="O67" s="18">
        <v>4.8431928657034176</v>
      </c>
      <c r="P67" s="19">
        <v>6.0079123141147068</v>
      </c>
      <c r="Q67" s="20">
        <v>7026</v>
      </c>
      <c r="R67" s="21">
        <v>57129</v>
      </c>
      <c r="S67" s="21">
        <v>64155</v>
      </c>
      <c r="T67" s="21">
        <v>4088</v>
      </c>
      <c r="U67" s="21">
        <v>2906</v>
      </c>
      <c r="V67" s="21">
        <v>6994</v>
      </c>
      <c r="W67" s="21">
        <v>4058</v>
      </c>
      <c r="X67" s="21">
        <v>0</v>
      </c>
      <c r="Y67" s="21">
        <v>4058</v>
      </c>
      <c r="Z67" s="21">
        <v>5454</v>
      </c>
      <c r="AA67" s="21">
        <v>0</v>
      </c>
      <c r="AB67" s="17">
        <v>8266</v>
      </c>
      <c r="AC67" s="21">
        <v>1969</v>
      </c>
      <c r="AD67" s="21">
        <v>90896</v>
      </c>
      <c r="AE67" s="22">
        <v>2.986630410151824</v>
      </c>
      <c r="AF67" s="23">
        <v>5.7398767861337667</v>
      </c>
      <c r="AG67" s="24"/>
      <c r="AH67" s="24"/>
    </row>
    <row r="68" spans="1:34" ht="7.65" customHeight="1" x14ac:dyDescent="0.25">
      <c r="A68" s="107" t="s">
        <v>86</v>
      </c>
      <c r="B68" s="108"/>
      <c r="C68" s="64">
        <v>2080876</v>
      </c>
      <c r="D68" s="64">
        <v>1542631</v>
      </c>
      <c r="E68" s="17">
        <v>26468</v>
      </c>
      <c r="F68" s="17">
        <v>858</v>
      </c>
      <c r="G68" s="17">
        <v>27326</v>
      </c>
      <c r="H68" s="17">
        <v>16974</v>
      </c>
      <c r="I68" s="17">
        <v>1125</v>
      </c>
      <c r="J68" s="17">
        <v>1955</v>
      </c>
      <c r="K68" s="17">
        <v>19</v>
      </c>
      <c r="L68" s="17">
        <v>29</v>
      </c>
      <c r="M68" s="17">
        <v>9</v>
      </c>
      <c r="N68" s="17">
        <v>2127188</v>
      </c>
      <c r="O68" s="18">
        <v>4.7532188946877527</v>
      </c>
      <c r="P68" s="19">
        <v>18.147782753639557</v>
      </c>
      <c r="Q68" s="20">
        <v>17230</v>
      </c>
      <c r="R68" s="21">
        <v>124910</v>
      </c>
      <c r="S68" s="21">
        <v>142140</v>
      </c>
      <c r="T68" s="21">
        <v>9877</v>
      </c>
      <c r="U68" s="21">
        <v>8210</v>
      </c>
      <c r="V68" s="21">
        <v>18087</v>
      </c>
      <c r="W68" s="21">
        <v>12252</v>
      </c>
      <c r="X68" s="21">
        <v>0</v>
      </c>
      <c r="Y68" s="21">
        <v>12252</v>
      </c>
      <c r="Z68" s="21">
        <v>94137</v>
      </c>
      <c r="AA68" s="21">
        <v>726</v>
      </c>
      <c r="AB68" s="17">
        <v>3425</v>
      </c>
      <c r="AC68" s="21">
        <v>5247</v>
      </c>
      <c r="AD68" s="21">
        <v>276014</v>
      </c>
      <c r="AE68" s="22">
        <v>-10.416768091811663</v>
      </c>
      <c r="AF68" s="23">
        <v>17.429659734728983</v>
      </c>
      <c r="AG68" s="24"/>
      <c r="AH68" s="24"/>
    </row>
    <row r="69" spans="1:34" ht="7.65" customHeight="1" x14ac:dyDescent="0.25">
      <c r="A69" s="107" t="s">
        <v>87</v>
      </c>
      <c r="B69" s="108"/>
      <c r="C69" s="64">
        <v>522892</v>
      </c>
      <c r="D69" s="64">
        <v>436673</v>
      </c>
      <c r="E69" s="17">
        <v>7396</v>
      </c>
      <c r="F69" s="17">
        <v>317</v>
      </c>
      <c r="G69" s="17">
        <v>7713</v>
      </c>
      <c r="H69" s="17">
        <v>19831</v>
      </c>
      <c r="I69" s="17">
        <v>347</v>
      </c>
      <c r="J69" s="17">
        <v>178</v>
      </c>
      <c r="K69" s="17">
        <v>2</v>
      </c>
      <c r="L69" s="17">
        <v>3</v>
      </c>
      <c r="M69" s="17">
        <v>4</v>
      </c>
      <c r="N69" s="17">
        <v>550623</v>
      </c>
      <c r="O69" s="18">
        <v>3.3385632298239223</v>
      </c>
      <c r="P69" s="19">
        <v>4.6975568605864995</v>
      </c>
      <c r="Q69" s="20">
        <v>5498</v>
      </c>
      <c r="R69" s="21">
        <v>40593</v>
      </c>
      <c r="S69" s="21">
        <v>46091</v>
      </c>
      <c r="T69" s="21">
        <v>3452</v>
      </c>
      <c r="U69" s="21">
        <v>2581</v>
      </c>
      <c r="V69" s="21">
        <v>6033</v>
      </c>
      <c r="W69" s="21">
        <v>4160</v>
      </c>
      <c r="X69" s="21">
        <v>0</v>
      </c>
      <c r="Y69" s="21">
        <v>4160</v>
      </c>
      <c r="Z69" s="21">
        <v>12163</v>
      </c>
      <c r="AA69" s="21">
        <v>170</v>
      </c>
      <c r="AB69" s="17">
        <v>261</v>
      </c>
      <c r="AC69" s="21">
        <v>2528</v>
      </c>
      <c r="AD69" s="21">
        <v>71406</v>
      </c>
      <c r="AE69" s="22">
        <v>9.3339457969683064</v>
      </c>
      <c r="AF69" s="23">
        <v>4.509127374039207</v>
      </c>
      <c r="AG69" s="24"/>
      <c r="AH69" s="24"/>
    </row>
    <row r="70" spans="1:34" ht="7.65" customHeight="1" x14ac:dyDescent="0.25">
      <c r="A70" s="107" t="s">
        <v>88</v>
      </c>
      <c r="B70" s="108"/>
      <c r="C70" s="64">
        <v>591664</v>
      </c>
      <c r="D70" s="64">
        <v>452921</v>
      </c>
      <c r="E70" s="17">
        <v>11370</v>
      </c>
      <c r="F70" s="17">
        <v>753</v>
      </c>
      <c r="G70" s="17">
        <v>12123</v>
      </c>
      <c r="H70" s="17">
        <v>3194</v>
      </c>
      <c r="I70" s="17">
        <v>674</v>
      </c>
      <c r="J70" s="17">
        <v>1116</v>
      </c>
      <c r="K70" s="17">
        <v>7</v>
      </c>
      <c r="L70" s="17">
        <v>7</v>
      </c>
      <c r="M70" s="17">
        <v>7</v>
      </c>
      <c r="N70" s="17">
        <v>608118</v>
      </c>
      <c r="O70" s="18">
        <v>6.6280682497628511</v>
      </c>
      <c r="P70" s="19">
        <v>5.1880667588279836</v>
      </c>
      <c r="Q70" s="20">
        <v>6199</v>
      </c>
      <c r="R70" s="21">
        <v>47166</v>
      </c>
      <c r="S70" s="21">
        <v>53365</v>
      </c>
      <c r="T70" s="21">
        <v>3007</v>
      </c>
      <c r="U70" s="21">
        <v>6062</v>
      </c>
      <c r="V70" s="21">
        <v>9069</v>
      </c>
      <c r="W70" s="21">
        <v>4370</v>
      </c>
      <c r="X70" s="21">
        <v>0</v>
      </c>
      <c r="Y70" s="21">
        <v>4370</v>
      </c>
      <c r="Z70" s="21">
        <v>23023</v>
      </c>
      <c r="AA70" s="21">
        <v>371</v>
      </c>
      <c r="AB70" s="17">
        <v>329</v>
      </c>
      <c r="AC70" s="21">
        <v>3021</v>
      </c>
      <c r="AD70" s="21">
        <v>93548</v>
      </c>
      <c r="AE70" s="22">
        <v>2.9940119760479042E-2</v>
      </c>
      <c r="AF70" s="23">
        <v>5.9073445871022008</v>
      </c>
      <c r="AG70" s="24"/>
      <c r="AH70" s="24"/>
    </row>
    <row r="71" spans="1:34" ht="7.65" customHeight="1" x14ac:dyDescent="0.25">
      <c r="A71" s="111" t="s">
        <v>89</v>
      </c>
      <c r="B71" s="112"/>
      <c r="C71" s="64">
        <v>333658</v>
      </c>
      <c r="D71" s="64">
        <v>320013</v>
      </c>
      <c r="E71" s="17">
        <v>15105</v>
      </c>
      <c r="F71" s="17">
        <v>178</v>
      </c>
      <c r="G71" s="17">
        <v>15283</v>
      </c>
      <c r="H71" s="17">
        <v>4184</v>
      </c>
      <c r="I71" s="17">
        <v>472</v>
      </c>
      <c r="J71" s="17">
        <v>480</v>
      </c>
      <c r="K71" s="17">
        <v>1</v>
      </c>
      <c r="L71" s="17">
        <v>1</v>
      </c>
      <c r="M71" s="17">
        <v>4</v>
      </c>
      <c r="N71" s="17">
        <v>353611</v>
      </c>
      <c r="O71" s="18">
        <v>6.1805613942371211</v>
      </c>
      <c r="P71" s="19">
        <v>3.016778774277233</v>
      </c>
      <c r="Q71" s="20">
        <v>4004</v>
      </c>
      <c r="R71" s="21">
        <v>27732</v>
      </c>
      <c r="S71" s="21">
        <v>31736</v>
      </c>
      <c r="T71" s="21">
        <v>2684</v>
      </c>
      <c r="U71" s="21">
        <v>1821</v>
      </c>
      <c r="V71" s="21">
        <v>4505</v>
      </c>
      <c r="W71" s="21">
        <v>2738</v>
      </c>
      <c r="X71" s="21">
        <v>0</v>
      </c>
      <c r="Y71" s="21">
        <v>2738</v>
      </c>
      <c r="Z71" s="21">
        <v>7322</v>
      </c>
      <c r="AA71" s="21">
        <v>32</v>
      </c>
      <c r="AB71" s="17">
        <v>0</v>
      </c>
      <c r="AC71" s="21">
        <v>2325</v>
      </c>
      <c r="AD71" s="21">
        <v>48658</v>
      </c>
      <c r="AE71" s="22">
        <v>10.777706948365358</v>
      </c>
      <c r="AF71" s="23">
        <v>3.0726426317956435</v>
      </c>
      <c r="AG71" s="24"/>
      <c r="AH71" s="24"/>
    </row>
    <row r="72" spans="1:34" ht="7.65" customHeight="1" x14ac:dyDescent="0.25">
      <c r="A72" s="111" t="s">
        <v>90</v>
      </c>
      <c r="B72" s="112"/>
      <c r="C72" s="64">
        <v>384909</v>
      </c>
      <c r="D72" s="64">
        <v>270592</v>
      </c>
      <c r="E72" s="17">
        <v>8443</v>
      </c>
      <c r="F72" s="17">
        <v>209</v>
      </c>
      <c r="G72" s="17">
        <v>8652</v>
      </c>
      <c r="H72" s="17">
        <v>5169</v>
      </c>
      <c r="I72" s="17">
        <v>776</v>
      </c>
      <c r="J72" s="17">
        <v>448</v>
      </c>
      <c r="K72" s="17">
        <v>18</v>
      </c>
      <c r="L72" s="17">
        <v>23</v>
      </c>
      <c r="M72" s="17">
        <v>2</v>
      </c>
      <c r="N72" s="17">
        <v>399221</v>
      </c>
      <c r="O72" s="18">
        <v>9.2777155808357996</v>
      </c>
      <c r="P72" s="19">
        <v>3.4058935922404312</v>
      </c>
      <c r="Q72" s="20">
        <v>3257</v>
      </c>
      <c r="R72" s="21">
        <v>25109</v>
      </c>
      <c r="S72" s="21">
        <v>28366</v>
      </c>
      <c r="T72" s="21">
        <v>5619</v>
      </c>
      <c r="U72" s="21">
        <v>1623</v>
      </c>
      <c r="V72" s="21">
        <v>7242</v>
      </c>
      <c r="W72" s="21">
        <v>2784</v>
      </c>
      <c r="X72" s="21">
        <v>0</v>
      </c>
      <c r="Y72" s="21">
        <v>2784</v>
      </c>
      <c r="Z72" s="21">
        <v>3642</v>
      </c>
      <c r="AA72" s="21">
        <v>937</v>
      </c>
      <c r="AB72" s="17">
        <v>913</v>
      </c>
      <c r="AC72" s="21">
        <v>922</v>
      </c>
      <c r="AD72" s="21">
        <v>44806</v>
      </c>
      <c r="AE72" s="22">
        <v>-5.8737027855972439</v>
      </c>
      <c r="AF72" s="23">
        <v>2.8293975453211315</v>
      </c>
      <c r="AG72" s="24"/>
      <c r="AH72" s="24"/>
    </row>
    <row r="73" spans="1:34" ht="7.65" customHeight="1" x14ac:dyDescent="0.25">
      <c r="A73" s="105" t="s">
        <v>91</v>
      </c>
      <c r="B73" s="106"/>
      <c r="C73" s="91">
        <v>298192</v>
      </c>
      <c r="D73" s="91">
        <v>277029</v>
      </c>
      <c r="E73" s="92">
        <v>7068</v>
      </c>
      <c r="F73" s="92">
        <v>273</v>
      </c>
      <c r="G73" s="92">
        <v>7341</v>
      </c>
      <c r="H73" s="92">
        <v>1787</v>
      </c>
      <c r="I73" s="92">
        <v>193</v>
      </c>
      <c r="J73" s="92">
        <v>368</v>
      </c>
      <c r="K73" s="92">
        <v>1</v>
      </c>
      <c r="L73" s="92">
        <v>2</v>
      </c>
      <c r="M73" s="92">
        <v>4</v>
      </c>
      <c r="N73" s="92">
        <v>307695</v>
      </c>
      <c r="O73" s="74">
        <v>10.709132842324175</v>
      </c>
      <c r="P73" s="75">
        <v>2.6250533635866335</v>
      </c>
      <c r="Q73" s="93">
        <v>3405</v>
      </c>
      <c r="R73" s="94">
        <v>21720</v>
      </c>
      <c r="S73" s="94">
        <v>25125</v>
      </c>
      <c r="T73" s="94">
        <v>2333</v>
      </c>
      <c r="U73" s="94">
        <v>2220</v>
      </c>
      <c r="V73" s="94">
        <v>4553</v>
      </c>
      <c r="W73" s="94">
        <v>1152</v>
      </c>
      <c r="X73" s="94">
        <v>0</v>
      </c>
      <c r="Y73" s="94">
        <v>1152</v>
      </c>
      <c r="Z73" s="94">
        <v>50515</v>
      </c>
      <c r="AA73" s="94">
        <v>77</v>
      </c>
      <c r="AB73" s="92">
        <v>951</v>
      </c>
      <c r="AC73" s="94">
        <v>1855</v>
      </c>
      <c r="AD73" s="94">
        <v>84228</v>
      </c>
      <c r="AE73" s="77">
        <v>6.4560161779575322</v>
      </c>
      <c r="AF73" s="95">
        <v>5.3188076696716564</v>
      </c>
      <c r="AG73" s="24"/>
      <c r="AH73" s="24"/>
    </row>
    <row r="74" spans="1:34" ht="9" customHeight="1" x14ac:dyDescent="0.25">
      <c r="A74" s="96" t="s">
        <v>8</v>
      </c>
      <c r="B74" s="4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82"/>
    </row>
    <row r="75" spans="1:34" ht="9" customHeight="1" x14ac:dyDescent="0.25">
      <c r="A75" s="96" t="s">
        <v>92</v>
      </c>
      <c r="B75" s="4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</row>
    <row r="76" spans="1:34" ht="11.25" customHeight="1" x14ac:dyDescent="0.25">
      <c r="B76" s="4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</row>
    <row r="77" spans="1:34" ht="11.25" customHeight="1" x14ac:dyDescent="0.25">
      <c r="B77" s="4"/>
    </row>
    <row r="78" spans="1:34" ht="11.25" customHeight="1" x14ac:dyDescent="0.25">
      <c r="B78" s="4"/>
    </row>
    <row r="79" spans="1:34" ht="11.25" customHeight="1" x14ac:dyDescent="0.25">
      <c r="B79" s="4"/>
    </row>
    <row r="80" spans="1:34" ht="11.25" customHeight="1" x14ac:dyDescent="0.25">
      <c r="B80" s="4"/>
    </row>
    <row r="81" spans="2:2" ht="11.25" customHeight="1" x14ac:dyDescent="0.25">
      <c r="B81" s="4"/>
    </row>
    <row r="82" spans="2:2" ht="11.25" customHeight="1" x14ac:dyDescent="0.25">
      <c r="B82" s="4"/>
    </row>
    <row r="83" spans="2:2" ht="11.25" customHeight="1" x14ac:dyDescent="0.25">
      <c r="B83" s="4"/>
    </row>
    <row r="84" spans="2:2" ht="11.25" customHeight="1" x14ac:dyDescent="0.25">
      <c r="B84" s="4"/>
    </row>
    <row r="85" spans="2:2" ht="11.25" customHeight="1" x14ac:dyDescent="0.25">
      <c r="B85" s="4"/>
    </row>
    <row r="86" spans="2:2" ht="11.25" customHeight="1" x14ac:dyDescent="0.25">
      <c r="B86" s="4"/>
    </row>
    <row r="87" spans="2:2" ht="11.25" customHeight="1" x14ac:dyDescent="0.25">
      <c r="B87" s="4"/>
    </row>
    <row r="88" spans="2:2" ht="11.25" customHeight="1" x14ac:dyDescent="0.25">
      <c r="B88" s="4"/>
    </row>
    <row r="89" spans="2:2" ht="11.25" customHeight="1" x14ac:dyDescent="0.25">
      <c r="B89" s="4"/>
    </row>
    <row r="90" spans="2:2" ht="11.25" customHeight="1" x14ac:dyDescent="0.25">
      <c r="B90" s="4"/>
    </row>
    <row r="91" spans="2:2" ht="11.25" customHeight="1" x14ac:dyDescent="0.25">
      <c r="B91" s="4"/>
    </row>
    <row r="92" spans="2:2" ht="11.25" customHeight="1" x14ac:dyDescent="0.25">
      <c r="B92" s="4"/>
    </row>
    <row r="93" spans="2:2" ht="11.25" customHeight="1" x14ac:dyDescent="0.25">
      <c r="B93" s="4"/>
    </row>
    <row r="94" spans="2:2" ht="11.25" customHeight="1" x14ac:dyDescent="0.25">
      <c r="B94" s="4"/>
    </row>
    <row r="95" spans="2:2" ht="11.25" customHeight="1" x14ac:dyDescent="0.25">
      <c r="B95" s="4"/>
    </row>
    <row r="96" spans="2:2" ht="11.25" customHeight="1" x14ac:dyDescent="0.25">
      <c r="B96" s="4"/>
    </row>
    <row r="97" spans="2:2" ht="11.25" customHeight="1" x14ac:dyDescent="0.25">
      <c r="B97" s="4"/>
    </row>
    <row r="98" spans="2:2" ht="11.25" customHeight="1" x14ac:dyDescent="0.25">
      <c r="B98" s="4"/>
    </row>
    <row r="99" spans="2:2" ht="11.25" customHeight="1" x14ac:dyDescent="0.25">
      <c r="B99" s="4"/>
    </row>
    <row r="100" spans="2:2" ht="11.25" customHeight="1" x14ac:dyDescent="0.25">
      <c r="B100" s="4"/>
    </row>
    <row r="101" spans="2:2" ht="11.25" customHeight="1" x14ac:dyDescent="0.25">
      <c r="B101" s="4"/>
    </row>
    <row r="102" spans="2:2" ht="11.25" customHeight="1" x14ac:dyDescent="0.25">
      <c r="B102" s="4"/>
    </row>
    <row r="103" spans="2:2" ht="11.25" customHeight="1" x14ac:dyDescent="0.25">
      <c r="B103" s="4"/>
    </row>
  </sheetData>
  <mergeCells count="48">
    <mergeCell ref="A68:B68"/>
    <mergeCell ref="Q4:S4"/>
    <mergeCell ref="A22:B22"/>
    <mergeCell ref="A60:B60"/>
    <mergeCell ref="A61:B61"/>
    <mergeCell ref="A6:A11"/>
    <mergeCell ref="A12:A14"/>
    <mergeCell ref="H4:I4"/>
    <mergeCell ref="A55:A58"/>
    <mergeCell ref="A65:B65"/>
    <mergeCell ref="C4:D4"/>
    <mergeCell ref="K4:K5"/>
    <mergeCell ref="A28:A32"/>
    <mergeCell ref="A3:A5"/>
    <mergeCell ref="B3:B5"/>
    <mergeCell ref="C3:P3"/>
    <mergeCell ref="J4:J5"/>
    <mergeCell ref="A15:A21"/>
    <mergeCell ref="L4:L5"/>
    <mergeCell ref="T4:V4"/>
    <mergeCell ref="AA4:AA5"/>
    <mergeCell ref="AE4:AE5"/>
    <mergeCell ref="AF4:AF5"/>
    <mergeCell ref="Z4:Z5"/>
    <mergeCell ref="AD4:AD5"/>
    <mergeCell ref="AC4:AC5"/>
    <mergeCell ref="W4:Y4"/>
    <mergeCell ref="AB4:AB5"/>
    <mergeCell ref="Q3:AF3"/>
    <mergeCell ref="A36:A39"/>
    <mergeCell ref="A44:A48"/>
    <mergeCell ref="A40:A43"/>
    <mergeCell ref="E4:G4"/>
    <mergeCell ref="P4:P5"/>
    <mergeCell ref="N4:N5"/>
    <mergeCell ref="O4:O5"/>
    <mergeCell ref="A33:A35"/>
    <mergeCell ref="M4:M5"/>
    <mergeCell ref="A73:B73"/>
    <mergeCell ref="A69:B69"/>
    <mergeCell ref="A49:A54"/>
    <mergeCell ref="A70:B70"/>
    <mergeCell ref="A71:B71"/>
    <mergeCell ref="A72:B72"/>
    <mergeCell ref="A67:B67"/>
    <mergeCell ref="A66:B66"/>
    <mergeCell ref="A62:B62"/>
    <mergeCell ref="A64:B64"/>
  </mergeCells>
  <phoneticPr fontId="6" type="noConversion"/>
  <printOptions horizontalCentered="1"/>
  <pageMargins left="0.39370078740157483" right="0.39370078740157483" top="0.39370078740157483" bottom="0.39370078740157483" header="0" footer="0"/>
  <pageSetup paperSize="9" scale="89" firstPageNumber="19" orientation="landscape" useFirstPageNumber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103"/>
  <sheetViews>
    <sheetView showGridLines="0" showZeros="0" zoomScaleNormal="100" workbookViewId="0">
      <pane xSplit="2" ySplit="5" topLeftCell="J24" activePane="bottomRight" state="frozen"/>
      <selection activeCell="AJ26" sqref="AJ26"/>
      <selection pane="topRight" activeCell="AJ26" sqref="AJ26"/>
      <selection pane="bottomLeft" activeCell="AJ26" sqref="AJ26"/>
      <selection pane="bottomRight" activeCell="AJ26" sqref="AJ26"/>
    </sheetView>
  </sheetViews>
  <sheetFormatPr defaultColWidth="6.69921875" defaultRowHeight="11.25" customHeight="1" x14ac:dyDescent="0.25"/>
  <cols>
    <col min="1" max="2" width="3.796875" style="2" customWidth="1"/>
    <col min="3" max="4" width="5.296875" style="25" customWidth="1"/>
    <col min="5" max="10" width="4.59765625" style="25" customWidth="1"/>
    <col min="11" max="13" width="3.296875" style="25" customWidth="1"/>
    <col min="14" max="14" width="5.296875" style="25" customWidth="1"/>
    <col min="15" max="16" width="3.296875" style="25" customWidth="1"/>
    <col min="17" max="18" width="4.796875" style="25" customWidth="1"/>
    <col min="19" max="19" width="5.296875" style="25" customWidth="1"/>
    <col min="20" max="21" width="3.796875" style="25" customWidth="1"/>
    <col min="22" max="22" width="4.796875" style="25" customWidth="1"/>
    <col min="23" max="24" width="3.796875" style="25" customWidth="1"/>
    <col min="25" max="26" width="4.796875" style="25" customWidth="1"/>
    <col min="27" max="29" width="3.796875" style="25" customWidth="1"/>
    <col min="30" max="30" width="5.296875" style="25" customWidth="1"/>
    <col min="31" max="32" width="3.296875" style="25" customWidth="1"/>
    <col min="33" max="16384" width="6.69921875" style="25"/>
  </cols>
  <sheetData>
    <row r="1" spans="1:38" s="2" customFormat="1" ht="15" customHeight="1" x14ac:dyDescent="0.25">
      <c r="A1" s="97"/>
    </row>
    <row r="2" spans="1:38" s="2" customFormat="1" ht="15" customHeight="1" x14ac:dyDescent="0.25">
      <c r="A2" s="98" t="s">
        <v>95</v>
      </c>
    </row>
    <row r="3" spans="1:38" s="4" customFormat="1" ht="8.6999999999999993" customHeight="1" x14ac:dyDescent="0.25">
      <c r="A3" s="136" t="s">
        <v>10</v>
      </c>
      <c r="B3" s="139" t="s">
        <v>11</v>
      </c>
      <c r="C3" s="117" t="s">
        <v>12</v>
      </c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9"/>
      <c r="Q3" s="117" t="s">
        <v>13</v>
      </c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9"/>
    </row>
    <row r="4" spans="1:38" s="4" customFormat="1" ht="8.6999999999999993" customHeight="1" x14ac:dyDescent="0.25">
      <c r="A4" s="137"/>
      <c r="B4" s="140"/>
      <c r="C4" s="135" t="s">
        <v>14</v>
      </c>
      <c r="D4" s="125"/>
      <c r="E4" s="120" t="s">
        <v>15</v>
      </c>
      <c r="F4" s="121"/>
      <c r="G4" s="122"/>
      <c r="H4" s="143" t="s">
        <v>16</v>
      </c>
      <c r="I4" s="122"/>
      <c r="J4" s="125" t="s">
        <v>17</v>
      </c>
      <c r="K4" s="128" t="s">
        <v>18</v>
      </c>
      <c r="L4" s="134" t="s">
        <v>19</v>
      </c>
      <c r="M4" s="128" t="s">
        <v>20</v>
      </c>
      <c r="N4" s="125" t="s">
        <v>21</v>
      </c>
      <c r="O4" s="127" t="s">
        <v>0</v>
      </c>
      <c r="P4" s="123" t="s">
        <v>22</v>
      </c>
      <c r="Q4" s="137" t="s">
        <v>14</v>
      </c>
      <c r="R4" s="125"/>
      <c r="S4" s="125"/>
      <c r="T4" s="120" t="s">
        <v>23</v>
      </c>
      <c r="U4" s="121"/>
      <c r="V4" s="122"/>
      <c r="W4" s="120" t="s">
        <v>16</v>
      </c>
      <c r="X4" s="121"/>
      <c r="Y4" s="122"/>
      <c r="Z4" s="125" t="s">
        <v>17</v>
      </c>
      <c r="AA4" s="128" t="s">
        <v>18</v>
      </c>
      <c r="AB4" s="134" t="s">
        <v>19</v>
      </c>
      <c r="AC4" s="128" t="s">
        <v>20</v>
      </c>
      <c r="AD4" s="125" t="s">
        <v>21</v>
      </c>
      <c r="AE4" s="130" t="s">
        <v>0</v>
      </c>
      <c r="AF4" s="132" t="s">
        <v>22</v>
      </c>
    </row>
    <row r="5" spans="1:38" s="4" customFormat="1" ht="8.6999999999999993" customHeight="1" x14ac:dyDescent="0.25">
      <c r="A5" s="138"/>
      <c r="B5" s="124"/>
      <c r="C5" s="9"/>
      <c r="D5" s="10" t="s">
        <v>24</v>
      </c>
      <c r="E5" s="10" t="s">
        <v>25</v>
      </c>
      <c r="F5" s="10" t="s">
        <v>26</v>
      </c>
      <c r="G5" s="11" t="s">
        <v>27</v>
      </c>
      <c r="H5" s="12"/>
      <c r="I5" s="13" t="s">
        <v>28</v>
      </c>
      <c r="J5" s="126"/>
      <c r="K5" s="129"/>
      <c r="L5" s="129"/>
      <c r="M5" s="129"/>
      <c r="N5" s="126"/>
      <c r="O5" s="126"/>
      <c r="P5" s="124"/>
      <c r="Q5" s="7" t="s">
        <v>29</v>
      </c>
      <c r="R5" s="11" t="s">
        <v>30</v>
      </c>
      <c r="S5" s="11" t="s">
        <v>31</v>
      </c>
      <c r="T5" s="11" t="s">
        <v>25</v>
      </c>
      <c r="U5" s="11" t="s">
        <v>26</v>
      </c>
      <c r="V5" s="11" t="s">
        <v>27</v>
      </c>
      <c r="W5" s="11" t="s">
        <v>30</v>
      </c>
      <c r="X5" s="11" t="s">
        <v>32</v>
      </c>
      <c r="Y5" s="11" t="s">
        <v>31</v>
      </c>
      <c r="Z5" s="126"/>
      <c r="AA5" s="129"/>
      <c r="AB5" s="129"/>
      <c r="AC5" s="129"/>
      <c r="AD5" s="126"/>
      <c r="AE5" s="131"/>
      <c r="AF5" s="133"/>
    </row>
    <row r="6" spans="1:38" ht="7.5" customHeight="1" x14ac:dyDescent="0.25">
      <c r="A6" s="110" t="s">
        <v>33</v>
      </c>
      <c r="B6" s="15" t="s">
        <v>34</v>
      </c>
      <c r="C6" s="16">
        <v>609289</v>
      </c>
      <c r="D6" s="17">
        <v>431934</v>
      </c>
      <c r="E6" s="17">
        <v>29239</v>
      </c>
      <c r="F6" s="17">
        <v>367</v>
      </c>
      <c r="G6" s="17">
        <v>29606</v>
      </c>
      <c r="H6" s="17">
        <v>36711</v>
      </c>
      <c r="I6" s="17">
        <v>2071</v>
      </c>
      <c r="J6" s="17">
        <v>37</v>
      </c>
      <c r="K6" s="17">
        <v>13</v>
      </c>
      <c r="L6" s="17">
        <v>12</v>
      </c>
      <c r="M6" s="17">
        <v>2</v>
      </c>
      <c r="N6" s="17">
        <v>675670</v>
      </c>
      <c r="O6" s="18">
        <v>1.7693316845477565</v>
      </c>
      <c r="P6" s="19">
        <v>5.7496396848781846</v>
      </c>
      <c r="Q6" s="20">
        <v>4920</v>
      </c>
      <c r="R6" s="21">
        <v>16643</v>
      </c>
      <c r="S6" s="21">
        <v>21563</v>
      </c>
      <c r="T6" s="21">
        <v>6457</v>
      </c>
      <c r="U6" s="21">
        <v>1579</v>
      </c>
      <c r="V6" s="21">
        <v>8036</v>
      </c>
      <c r="W6" s="21">
        <v>3161</v>
      </c>
      <c r="X6" s="21">
        <v>1485</v>
      </c>
      <c r="Y6" s="21">
        <v>4646</v>
      </c>
      <c r="Z6" s="21">
        <v>145</v>
      </c>
      <c r="AA6" s="21">
        <v>710</v>
      </c>
      <c r="AB6" s="17">
        <v>532</v>
      </c>
      <c r="AC6" s="21">
        <v>1129</v>
      </c>
      <c r="AD6" s="21">
        <v>36761</v>
      </c>
      <c r="AE6" s="22">
        <v>-24.980613036202605</v>
      </c>
      <c r="AF6" s="23">
        <v>3.3429241242340852</v>
      </c>
      <c r="AG6" s="24"/>
      <c r="AH6" s="24"/>
    </row>
    <row r="7" spans="1:38" ht="7.65" customHeight="1" x14ac:dyDescent="0.25">
      <c r="A7" s="137"/>
      <c r="B7" s="15" t="s">
        <v>35</v>
      </c>
      <c r="C7" s="16">
        <v>779430</v>
      </c>
      <c r="D7" s="17">
        <v>709456</v>
      </c>
      <c r="E7" s="17">
        <v>30511</v>
      </c>
      <c r="F7" s="17">
        <v>547</v>
      </c>
      <c r="G7" s="17">
        <v>31058</v>
      </c>
      <c r="H7" s="17">
        <v>30305</v>
      </c>
      <c r="I7" s="17">
        <v>1415</v>
      </c>
      <c r="J7" s="17">
        <v>1018</v>
      </c>
      <c r="K7" s="17">
        <v>12</v>
      </c>
      <c r="L7" s="17">
        <v>11</v>
      </c>
      <c r="M7" s="17">
        <v>3</v>
      </c>
      <c r="N7" s="17">
        <v>841837</v>
      </c>
      <c r="O7" s="18">
        <v>2.7471260018869099</v>
      </c>
      <c r="P7" s="19">
        <v>7.1636441212408366</v>
      </c>
      <c r="Q7" s="20">
        <v>8316</v>
      </c>
      <c r="R7" s="21">
        <v>36043</v>
      </c>
      <c r="S7" s="21">
        <v>44359</v>
      </c>
      <c r="T7" s="21">
        <v>9785</v>
      </c>
      <c r="U7" s="21">
        <v>3730</v>
      </c>
      <c r="V7" s="21">
        <v>13515</v>
      </c>
      <c r="W7" s="21">
        <v>3460</v>
      </c>
      <c r="X7" s="21">
        <v>3357</v>
      </c>
      <c r="Y7" s="21">
        <v>6817</v>
      </c>
      <c r="Z7" s="21">
        <v>1398</v>
      </c>
      <c r="AA7" s="21">
        <v>478</v>
      </c>
      <c r="AB7" s="17">
        <v>125</v>
      </c>
      <c r="AC7" s="21">
        <v>1333</v>
      </c>
      <c r="AD7" s="21">
        <v>68025</v>
      </c>
      <c r="AE7" s="22">
        <v>12.038013044337571</v>
      </c>
      <c r="AF7" s="23">
        <v>6.1859691942826274</v>
      </c>
      <c r="AG7" s="24"/>
      <c r="AH7" s="24"/>
    </row>
    <row r="8" spans="1:38" ht="7.65" customHeight="1" x14ac:dyDescent="0.25">
      <c r="A8" s="137"/>
      <c r="B8" s="15" t="s">
        <v>1</v>
      </c>
      <c r="C8" s="16">
        <v>1272852</v>
      </c>
      <c r="D8" s="17">
        <v>1072338</v>
      </c>
      <c r="E8" s="17">
        <v>39513</v>
      </c>
      <c r="F8" s="17">
        <v>655</v>
      </c>
      <c r="G8" s="17">
        <v>40168</v>
      </c>
      <c r="H8" s="17">
        <v>84835</v>
      </c>
      <c r="I8" s="17">
        <v>1508</v>
      </c>
      <c r="J8" s="17">
        <v>172</v>
      </c>
      <c r="K8" s="17">
        <v>7</v>
      </c>
      <c r="L8" s="17">
        <v>6</v>
      </c>
      <c r="M8" s="17">
        <v>3</v>
      </c>
      <c r="N8" s="17">
        <v>1398043</v>
      </c>
      <c r="O8" s="18">
        <v>2.4685512579863276</v>
      </c>
      <c r="P8" s="19">
        <v>11.896700332952701</v>
      </c>
      <c r="Q8" s="20">
        <v>12525</v>
      </c>
      <c r="R8" s="21">
        <v>60762</v>
      </c>
      <c r="S8" s="21">
        <v>73287</v>
      </c>
      <c r="T8" s="21">
        <v>11205</v>
      </c>
      <c r="U8" s="21">
        <v>3771</v>
      </c>
      <c r="V8" s="21">
        <v>14976</v>
      </c>
      <c r="W8" s="21">
        <v>5385</v>
      </c>
      <c r="X8" s="21">
        <v>2324</v>
      </c>
      <c r="Y8" s="21">
        <v>7709</v>
      </c>
      <c r="Z8" s="21">
        <v>2080</v>
      </c>
      <c r="AA8" s="21">
        <v>370</v>
      </c>
      <c r="AB8" s="17">
        <v>5216</v>
      </c>
      <c r="AC8" s="21">
        <v>2275</v>
      </c>
      <c r="AD8" s="21">
        <v>105913</v>
      </c>
      <c r="AE8" s="22">
        <v>3.8006566374283333</v>
      </c>
      <c r="AF8" s="23">
        <v>9.6313789823455487</v>
      </c>
      <c r="AG8" s="24"/>
      <c r="AH8" s="24"/>
    </row>
    <row r="9" spans="1:38" ht="7.65" customHeight="1" x14ac:dyDescent="0.25">
      <c r="A9" s="137"/>
      <c r="B9" s="15" t="s">
        <v>2</v>
      </c>
      <c r="C9" s="16">
        <v>300272</v>
      </c>
      <c r="D9" s="17">
        <v>262463</v>
      </c>
      <c r="E9" s="17">
        <v>6486</v>
      </c>
      <c r="F9" s="17">
        <v>122</v>
      </c>
      <c r="G9" s="17">
        <v>6608</v>
      </c>
      <c r="H9" s="17">
        <v>10372</v>
      </c>
      <c r="I9" s="17">
        <v>259</v>
      </c>
      <c r="J9" s="17">
        <v>157</v>
      </c>
      <c r="K9" s="17">
        <v>2</v>
      </c>
      <c r="L9" s="17">
        <v>2</v>
      </c>
      <c r="M9" s="17">
        <v>3</v>
      </c>
      <c r="N9" s="17">
        <v>317416</v>
      </c>
      <c r="O9" s="18">
        <v>1.8664955070603335</v>
      </c>
      <c r="P9" s="19">
        <v>2.7010635816527206</v>
      </c>
      <c r="Q9" s="20">
        <v>3186</v>
      </c>
      <c r="R9" s="21">
        <v>13331</v>
      </c>
      <c r="S9" s="21">
        <v>16517</v>
      </c>
      <c r="T9" s="21">
        <v>1777</v>
      </c>
      <c r="U9" s="21">
        <v>1004</v>
      </c>
      <c r="V9" s="21">
        <v>2781</v>
      </c>
      <c r="W9" s="21">
        <v>869</v>
      </c>
      <c r="X9" s="21">
        <v>285</v>
      </c>
      <c r="Y9" s="21">
        <v>1154</v>
      </c>
      <c r="Z9" s="21">
        <v>1015</v>
      </c>
      <c r="AA9" s="21">
        <v>92</v>
      </c>
      <c r="AB9" s="17">
        <v>13</v>
      </c>
      <c r="AC9" s="21">
        <v>914</v>
      </c>
      <c r="AD9" s="21">
        <v>22486</v>
      </c>
      <c r="AE9" s="22">
        <v>10.393244636457363</v>
      </c>
      <c r="AF9" s="23">
        <v>2.0448026946363713</v>
      </c>
      <c r="AG9" s="24"/>
      <c r="AH9" s="24"/>
    </row>
    <row r="10" spans="1:38" ht="7.65" customHeight="1" x14ac:dyDescent="0.25">
      <c r="A10" s="137"/>
      <c r="B10" s="15" t="s">
        <v>3</v>
      </c>
      <c r="C10" s="16">
        <v>494321</v>
      </c>
      <c r="D10" s="17">
        <v>339492</v>
      </c>
      <c r="E10" s="17">
        <v>7189</v>
      </c>
      <c r="F10" s="17">
        <v>219</v>
      </c>
      <c r="G10" s="17">
        <v>7408</v>
      </c>
      <c r="H10" s="17">
        <v>10480</v>
      </c>
      <c r="I10" s="17">
        <v>358</v>
      </c>
      <c r="J10" s="17">
        <v>198</v>
      </c>
      <c r="K10" s="17">
        <v>0</v>
      </c>
      <c r="L10" s="17">
        <v>1</v>
      </c>
      <c r="M10" s="17">
        <v>3</v>
      </c>
      <c r="N10" s="17">
        <v>512411</v>
      </c>
      <c r="O10" s="18">
        <v>2.644172504211646</v>
      </c>
      <c r="P10" s="19">
        <v>4.3603809856410898</v>
      </c>
      <c r="Q10" s="20">
        <v>4963</v>
      </c>
      <c r="R10" s="21">
        <v>20407</v>
      </c>
      <c r="S10" s="21">
        <v>25370</v>
      </c>
      <c r="T10" s="21">
        <v>2429</v>
      </c>
      <c r="U10" s="21">
        <v>1468</v>
      </c>
      <c r="V10" s="21">
        <v>3897</v>
      </c>
      <c r="W10" s="21">
        <v>1261</v>
      </c>
      <c r="X10" s="21">
        <v>506</v>
      </c>
      <c r="Y10" s="21">
        <v>1767</v>
      </c>
      <c r="Z10" s="21">
        <v>178</v>
      </c>
      <c r="AA10" s="21">
        <v>0</v>
      </c>
      <c r="AB10" s="17">
        <v>4073</v>
      </c>
      <c r="AC10" s="21">
        <v>1800</v>
      </c>
      <c r="AD10" s="21">
        <v>37085</v>
      </c>
      <c r="AE10" s="22">
        <v>6.5293576927496266</v>
      </c>
      <c r="AF10" s="23">
        <v>3.3723876158760935</v>
      </c>
      <c r="AG10" s="24"/>
      <c r="AH10" s="24"/>
    </row>
    <row r="11" spans="1:38" ht="7.65" customHeight="1" x14ac:dyDescent="0.25">
      <c r="A11" s="137"/>
      <c r="B11" s="26" t="s">
        <v>36</v>
      </c>
      <c r="C11" s="27">
        <v>3456164</v>
      </c>
      <c r="D11" s="28">
        <v>2815683</v>
      </c>
      <c r="E11" s="28">
        <v>112938</v>
      </c>
      <c r="F11" s="28">
        <v>1910</v>
      </c>
      <c r="G11" s="28">
        <v>114848</v>
      </c>
      <c r="H11" s="28">
        <v>172703</v>
      </c>
      <c r="I11" s="28">
        <v>5611</v>
      </c>
      <c r="J11" s="28">
        <v>1582</v>
      </c>
      <c r="K11" s="28">
        <v>34</v>
      </c>
      <c r="L11" s="28">
        <v>32</v>
      </c>
      <c r="M11" s="28">
        <v>14</v>
      </c>
      <c r="N11" s="28">
        <v>3745377</v>
      </c>
      <c r="O11" s="29">
        <v>2.3767325073679229</v>
      </c>
      <c r="P11" s="30">
        <v>31.871428706365535</v>
      </c>
      <c r="Q11" s="31">
        <v>33910</v>
      </c>
      <c r="R11" s="32">
        <v>147186</v>
      </c>
      <c r="S11" s="32">
        <v>181096</v>
      </c>
      <c r="T11" s="32">
        <v>31653</v>
      </c>
      <c r="U11" s="32">
        <v>11552</v>
      </c>
      <c r="V11" s="32">
        <v>43205</v>
      </c>
      <c r="W11" s="32">
        <v>14136</v>
      </c>
      <c r="X11" s="32">
        <v>7957</v>
      </c>
      <c r="Y11" s="32">
        <v>22093</v>
      </c>
      <c r="Z11" s="32">
        <v>4816</v>
      </c>
      <c r="AA11" s="32">
        <v>1650</v>
      </c>
      <c r="AB11" s="28">
        <v>9959</v>
      </c>
      <c r="AC11" s="32">
        <v>7451</v>
      </c>
      <c r="AD11" s="32">
        <v>270270</v>
      </c>
      <c r="AE11" s="33">
        <v>1.249747128503675</v>
      </c>
      <c r="AF11" s="34">
        <v>24.577462611374727</v>
      </c>
      <c r="AG11" s="24">
        <f>V11+X11+Z11+AC11</f>
        <v>63429</v>
      </c>
      <c r="AH11" s="24">
        <f>AG11-Z11</f>
        <v>58613</v>
      </c>
      <c r="AI11" s="103">
        <f>SUM('06.5월:06.9월'!AG11)</f>
        <v>418228</v>
      </c>
      <c r="AJ11" s="103">
        <f>SUM('06.5월:06.9월'!AH11)</f>
        <v>395623</v>
      </c>
      <c r="AK11" s="104">
        <f>SUM('06.1월:06.12월'!AD11)</f>
        <v>4813245</v>
      </c>
      <c r="AL11" s="104">
        <f>SUM('06.5월:06.9월'!AD11)</f>
        <v>961729</v>
      </c>
    </row>
    <row r="12" spans="1:38" ht="7.65" customHeight="1" x14ac:dyDescent="0.25">
      <c r="A12" s="137" t="s">
        <v>37</v>
      </c>
      <c r="B12" s="35" t="s">
        <v>38</v>
      </c>
      <c r="C12" s="36">
        <v>275818</v>
      </c>
      <c r="D12" s="37">
        <v>240885</v>
      </c>
      <c r="E12" s="37">
        <v>3429</v>
      </c>
      <c r="F12" s="37">
        <v>130</v>
      </c>
      <c r="G12" s="37">
        <v>3559</v>
      </c>
      <c r="H12" s="37">
        <v>2366</v>
      </c>
      <c r="I12" s="37">
        <v>184</v>
      </c>
      <c r="J12" s="37">
        <v>517</v>
      </c>
      <c r="K12" s="37">
        <v>6</v>
      </c>
      <c r="L12" s="37">
        <v>7</v>
      </c>
      <c r="M12" s="37">
        <v>3</v>
      </c>
      <c r="N12" s="17">
        <v>282276</v>
      </c>
      <c r="O12" s="38">
        <v>3.5476238513600267</v>
      </c>
      <c r="P12" s="39">
        <v>2.4020384088218725</v>
      </c>
      <c r="Q12" s="40">
        <v>2049</v>
      </c>
      <c r="R12" s="41">
        <v>10373</v>
      </c>
      <c r="S12" s="41">
        <v>12422</v>
      </c>
      <c r="T12" s="41">
        <v>1156</v>
      </c>
      <c r="U12" s="41">
        <v>1230</v>
      </c>
      <c r="V12" s="41">
        <v>2386</v>
      </c>
      <c r="W12" s="41">
        <v>693</v>
      </c>
      <c r="X12" s="41">
        <v>131</v>
      </c>
      <c r="Y12" s="41">
        <v>824</v>
      </c>
      <c r="Z12" s="41">
        <v>28897</v>
      </c>
      <c r="AA12" s="41">
        <v>327</v>
      </c>
      <c r="AB12" s="37">
        <v>679</v>
      </c>
      <c r="AC12" s="41">
        <v>2225</v>
      </c>
      <c r="AD12" s="21">
        <v>47760</v>
      </c>
      <c r="AE12" s="42">
        <v>-4.8927653981719343</v>
      </c>
      <c r="AF12" s="43">
        <v>4.3431369161181665</v>
      </c>
      <c r="AG12" s="24"/>
      <c r="AH12" s="24"/>
    </row>
    <row r="13" spans="1:38" ht="7.65" customHeight="1" x14ac:dyDescent="0.25">
      <c r="A13" s="137"/>
      <c r="B13" s="15" t="s">
        <v>39</v>
      </c>
      <c r="C13" s="16">
        <v>524564</v>
      </c>
      <c r="D13" s="17">
        <v>438330</v>
      </c>
      <c r="E13" s="17">
        <v>7478</v>
      </c>
      <c r="F13" s="17">
        <v>316</v>
      </c>
      <c r="G13" s="17">
        <v>7794</v>
      </c>
      <c r="H13" s="17">
        <v>19912</v>
      </c>
      <c r="I13" s="17">
        <v>344</v>
      </c>
      <c r="J13" s="17">
        <v>180</v>
      </c>
      <c r="K13" s="17">
        <v>2</v>
      </c>
      <c r="L13" s="17">
        <v>3</v>
      </c>
      <c r="M13" s="17">
        <v>4</v>
      </c>
      <c r="N13" s="17">
        <v>552459</v>
      </c>
      <c r="O13" s="18">
        <v>3.3675048319709013</v>
      </c>
      <c r="P13" s="19">
        <v>4.7011709720249781</v>
      </c>
      <c r="Q13" s="20">
        <v>5361</v>
      </c>
      <c r="R13" s="21">
        <v>21979</v>
      </c>
      <c r="S13" s="21">
        <v>27340</v>
      </c>
      <c r="T13" s="21">
        <v>2906</v>
      </c>
      <c r="U13" s="21">
        <v>2165</v>
      </c>
      <c r="V13" s="21">
        <v>5071</v>
      </c>
      <c r="W13" s="21">
        <v>1793</v>
      </c>
      <c r="X13" s="21">
        <v>151</v>
      </c>
      <c r="Y13" s="21">
        <v>1944</v>
      </c>
      <c r="Z13" s="21">
        <v>11147</v>
      </c>
      <c r="AA13" s="21">
        <v>144</v>
      </c>
      <c r="AB13" s="17">
        <v>107</v>
      </c>
      <c r="AC13" s="21">
        <v>2671</v>
      </c>
      <c r="AD13" s="21">
        <v>48424</v>
      </c>
      <c r="AE13" s="18">
        <v>12.868563969885555</v>
      </c>
      <c r="AF13" s="23">
        <v>4.4035188866437629</v>
      </c>
      <c r="AG13" s="24"/>
      <c r="AH13" s="24"/>
    </row>
    <row r="14" spans="1:38" ht="7.65" customHeight="1" x14ac:dyDescent="0.25">
      <c r="A14" s="137"/>
      <c r="B14" s="26" t="s">
        <v>36</v>
      </c>
      <c r="C14" s="27">
        <v>800382</v>
      </c>
      <c r="D14" s="28">
        <v>679215</v>
      </c>
      <c r="E14" s="28">
        <v>10907</v>
      </c>
      <c r="F14" s="28">
        <v>446</v>
      </c>
      <c r="G14" s="28">
        <v>11353</v>
      </c>
      <c r="H14" s="28">
        <v>22278</v>
      </c>
      <c r="I14" s="28">
        <v>528</v>
      </c>
      <c r="J14" s="28">
        <v>697</v>
      </c>
      <c r="K14" s="28">
        <v>8</v>
      </c>
      <c r="L14" s="28">
        <v>10</v>
      </c>
      <c r="M14" s="28">
        <v>7</v>
      </c>
      <c r="N14" s="28">
        <v>834735</v>
      </c>
      <c r="O14" s="29">
        <v>3.4283441502925416</v>
      </c>
      <c r="P14" s="30">
        <v>7.1032093808468506</v>
      </c>
      <c r="Q14" s="31">
        <v>7410</v>
      </c>
      <c r="R14" s="32">
        <v>32352</v>
      </c>
      <c r="S14" s="32">
        <v>39762</v>
      </c>
      <c r="T14" s="32">
        <v>4062</v>
      </c>
      <c r="U14" s="32">
        <v>3395</v>
      </c>
      <c r="V14" s="32">
        <v>7457</v>
      </c>
      <c r="W14" s="32">
        <v>2486</v>
      </c>
      <c r="X14" s="32">
        <v>282</v>
      </c>
      <c r="Y14" s="32">
        <v>2768</v>
      </c>
      <c r="Z14" s="32">
        <v>40044</v>
      </c>
      <c r="AA14" s="32">
        <v>471</v>
      </c>
      <c r="AB14" s="28">
        <v>786</v>
      </c>
      <c r="AC14" s="32">
        <v>4896</v>
      </c>
      <c r="AD14" s="32">
        <v>96184</v>
      </c>
      <c r="AE14" s="18">
        <v>3.2903780068728525</v>
      </c>
      <c r="AF14" s="34">
        <v>8.7466558027619303</v>
      </c>
      <c r="AG14" s="24"/>
      <c r="AH14" s="24"/>
    </row>
    <row r="15" spans="1:38" ht="7.65" customHeight="1" x14ac:dyDescent="0.25">
      <c r="A15" s="109" t="s">
        <v>40</v>
      </c>
      <c r="B15" s="35" t="s">
        <v>34</v>
      </c>
      <c r="C15" s="36">
        <v>442131</v>
      </c>
      <c r="D15" s="37">
        <v>322550</v>
      </c>
      <c r="E15" s="37">
        <v>27767</v>
      </c>
      <c r="F15" s="37">
        <v>250</v>
      </c>
      <c r="G15" s="37">
        <v>28017</v>
      </c>
      <c r="H15" s="37">
        <v>5894</v>
      </c>
      <c r="I15" s="37">
        <v>381</v>
      </c>
      <c r="J15" s="37">
        <v>320</v>
      </c>
      <c r="K15" s="37">
        <v>2</v>
      </c>
      <c r="L15" s="37">
        <v>1</v>
      </c>
      <c r="M15" s="37">
        <v>3</v>
      </c>
      <c r="N15" s="17">
        <v>476368</v>
      </c>
      <c r="O15" s="38">
        <v>3.462895070630549</v>
      </c>
      <c r="P15" s="39">
        <v>4.0536716998032336</v>
      </c>
      <c r="Q15" s="40">
        <v>3580</v>
      </c>
      <c r="R15" s="41">
        <v>12145</v>
      </c>
      <c r="S15" s="41">
        <v>15725</v>
      </c>
      <c r="T15" s="41">
        <v>2630</v>
      </c>
      <c r="U15" s="41">
        <v>942</v>
      </c>
      <c r="V15" s="41">
        <v>3572</v>
      </c>
      <c r="W15" s="41">
        <v>1059</v>
      </c>
      <c r="X15" s="41">
        <v>217</v>
      </c>
      <c r="Y15" s="41">
        <v>1276</v>
      </c>
      <c r="Z15" s="41">
        <v>2667</v>
      </c>
      <c r="AA15" s="41">
        <v>195</v>
      </c>
      <c r="AB15" s="37">
        <v>0</v>
      </c>
      <c r="AC15" s="41">
        <v>1797</v>
      </c>
      <c r="AD15" s="21">
        <v>25232</v>
      </c>
      <c r="AE15" s="42">
        <v>-24.123413724664701</v>
      </c>
      <c r="AF15" s="43">
        <v>2.2945148799726462</v>
      </c>
      <c r="AG15" s="24"/>
      <c r="AH15" s="24"/>
    </row>
    <row r="16" spans="1:38" ht="7.65" customHeight="1" x14ac:dyDescent="0.25">
      <c r="A16" s="107"/>
      <c r="B16" s="15" t="s">
        <v>41</v>
      </c>
      <c r="C16" s="16">
        <v>175078</v>
      </c>
      <c r="D16" s="17">
        <v>157885</v>
      </c>
      <c r="E16" s="17">
        <v>3495</v>
      </c>
      <c r="F16" s="17">
        <v>74</v>
      </c>
      <c r="G16" s="17">
        <v>3569</v>
      </c>
      <c r="H16" s="17">
        <v>2151</v>
      </c>
      <c r="I16" s="17">
        <v>74</v>
      </c>
      <c r="J16" s="17">
        <v>212</v>
      </c>
      <c r="K16" s="17">
        <v>0</v>
      </c>
      <c r="L16" s="17">
        <v>0</v>
      </c>
      <c r="M16" s="17">
        <v>1</v>
      </c>
      <c r="N16" s="17">
        <v>181011</v>
      </c>
      <c r="O16" s="18">
        <v>9.8347724252592492</v>
      </c>
      <c r="P16" s="19">
        <v>1.5403200216074193</v>
      </c>
      <c r="Q16" s="20">
        <v>1957</v>
      </c>
      <c r="R16" s="21">
        <v>10484</v>
      </c>
      <c r="S16" s="21">
        <v>12441</v>
      </c>
      <c r="T16" s="21">
        <v>923</v>
      </c>
      <c r="U16" s="21">
        <v>674</v>
      </c>
      <c r="V16" s="21">
        <v>1597</v>
      </c>
      <c r="W16" s="21">
        <v>246</v>
      </c>
      <c r="X16" s="21">
        <v>118</v>
      </c>
      <c r="Y16" s="21">
        <v>364</v>
      </c>
      <c r="Z16" s="21">
        <v>378</v>
      </c>
      <c r="AA16" s="21">
        <v>0</v>
      </c>
      <c r="AB16" s="17">
        <v>0</v>
      </c>
      <c r="AC16" s="21">
        <v>1297</v>
      </c>
      <c r="AD16" s="21">
        <v>16077</v>
      </c>
      <c r="AE16" s="22">
        <v>18.135057682416047</v>
      </c>
      <c r="AF16" s="23">
        <v>1.4619893676807323</v>
      </c>
      <c r="AG16" s="24"/>
      <c r="AH16" s="24"/>
    </row>
    <row r="17" spans="1:38" ht="7.65" customHeight="1" x14ac:dyDescent="0.25">
      <c r="A17" s="107"/>
      <c r="B17" s="15" t="s">
        <v>1</v>
      </c>
      <c r="C17" s="16">
        <v>333852</v>
      </c>
      <c r="D17" s="17">
        <v>179762</v>
      </c>
      <c r="E17" s="17">
        <v>20460</v>
      </c>
      <c r="F17" s="17">
        <v>301</v>
      </c>
      <c r="G17" s="17">
        <v>20761</v>
      </c>
      <c r="H17" s="17">
        <v>13720</v>
      </c>
      <c r="I17" s="17">
        <v>288</v>
      </c>
      <c r="J17" s="17">
        <v>169</v>
      </c>
      <c r="K17" s="17">
        <v>0</v>
      </c>
      <c r="L17" s="17">
        <v>0</v>
      </c>
      <c r="M17" s="17">
        <v>4</v>
      </c>
      <c r="N17" s="17">
        <v>368506</v>
      </c>
      <c r="O17" s="18">
        <v>5.3072865168860419</v>
      </c>
      <c r="P17" s="19">
        <v>3.1358158889927337</v>
      </c>
      <c r="Q17" s="20">
        <v>2930</v>
      </c>
      <c r="R17" s="21">
        <v>11130</v>
      </c>
      <c r="S17" s="21">
        <v>14060</v>
      </c>
      <c r="T17" s="21">
        <v>2457</v>
      </c>
      <c r="U17" s="21">
        <v>1396</v>
      </c>
      <c r="V17" s="21">
        <v>3853</v>
      </c>
      <c r="W17" s="21">
        <v>685</v>
      </c>
      <c r="X17" s="21">
        <v>725</v>
      </c>
      <c r="Y17" s="21">
        <v>1410</v>
      </c>
      <c r="Z17" s="21">
        <v>2496</v>
      </c>
      <c r="AA17" s="21">
        <v>0</v>
      </c>
      <c r="AB17" s="17">
        <v>0</v>
      </c>
      <c r="AC17" s="21">
        <v>1439</v>
      </c>
      <c r="AD17" s="21">
        <v>23258</v>
      </c>
      <c r="AE17" s="22">
        <v>14.402361042793901</v>
      </c>
      <c r="AF17" s="23">
        <v>2.1150058290426368</v>
      </c>
      <c r="AG17" s="24"/>
      <c r="AH17" s="24"/>
    </row>
    <row r="18" spans="1:38" ht="7.65" customHeight="1" x14ac:dyDescent="0.25">
      <c r="A18" s="107"/>
      <c r="B18" s="15" t="s">
        <v>42</v>
      </c>
      <c r="C18" s="16">
        <v>185633</v>
      </c>
      <c r="D18" s="17">
        <v>158070</v>
      </c>
      <c r="E18" s="17">
        <v>2886</v>
      </c>
      <c r="F18" s="17">
        <v>119</v>
      </c>
      <c r="G18" s="17">
        <v>3005</v>
      </c>
      <c r="H18" s="17">
        <v>3835</v>
      </c>
      <c r="I18" s="17">
        <v>100</v>
      </c>
      <c r="J18" s="17">
        <v>297</v>
      </c>
      <c r="K18" s="17">
        <v>0</v>
      </c>
      <c r="L18" s="17">
        <v>0</v>
      </c>
      <c r="M18" s="17">
        <v>1</v>
      </c>
      <c r="N18" s="17">
        <v>192771</v>
      </c>
      <c r="O18" s="18">
        <v>10.792388199525268</v>
      </c>
      <c r="P18" s="19">
        <v>1.64039219100101</v>
      </c>
      <c r="Q18" s="20">
        <v>2048</v>
      </c>
      <c r="R18" s="21">
        <v>10366</v>
      </c>
      <c r="S18" s="21">
        <v>12414</v>
      </c>
      <c r="T18" s="21">
        <v>807</v>
      </c>
      <c r="U18" s="21">
        <v>783</v>
      </c>
      <c r="V18" s="21">
        <v>1590</v>
      </c>
      <c r="W18" s="21">
        <v>387</v>
      </c>
      <c r="X18" s="21">
        <v>135</v>
      </c>
      <c r="Y18" s="21">
        <v>522</v>
      </c>
      <c r="Z18" s="21">
        <v>5504</v>
      </c>
      <c r="AA18" s="21">
        <v>0</v>
      </c>
      <c r="AB18" s="17">
        <v>0</v>
      </c>
      <c r="AC18" s="21">
        <v>340</v>
      </c>
      <c r="AD18" s="21">
        <v>20370</v>
      </c>
      <c r="AE18" s="22">
        <v>11.068702290076336</v>
      </c>
      <c r="AF18" s="23">
        <v>1.8523806319373337</v>
      </c>
      <c r="AG18" s="24"/>
      <c r="AH18" s="24"/>
    </row>
    <row r="19" spans="1:38" ht="7.65" customHeight="1" x14ac:dyDescent="0.25">
      <c r="A19" s="107"/>
      <c r="B19" s="15" t="s">
        <v>38</v>
      </c>
      <c r="C19" s="16">
        <v>1807432</v>
      </c>
      <c r="D19" s="17">
        <v>1300180</v>
      </c>
      <c r="E19" s="17">
        <v>22647</v>
      </c>
      <c r="F19" s="17">
        <v>709</v>
      </c>
      <c r="G19" s="17">
        <v>23356</v>
      </c>
      <c r="H19" s="17">
        <v>14125</v>
      </c>
      <c r="I19" s="17">
        <v>941</v>
      </c>
      <c r="J19" s="17">
        <v>1445</v>
      </c>
      <c r="K19" s="17">
        <v>13</v>
      </c>
      <c r="L19" s="17">
        <v>21</v>
      </c>
      <c r="M19" s="17">
        <v>6</v>
      </c>
      <c r="N19" s="17">
        <v>1846398</v>
      </c>
      <c r="O19" s="18">
        <v>4.7258854831638093</v>
      </c>
      <c r="P19" s="19">
        <v>15.711994338774419</v>
      </c>
      <c r="Q19" s="20">
        <v>12492</v>
      </c>
      <c r="R19" s="21">
        <v>49916</v>
      </c>
      <c r="S19" s="21">
        <v>62408</v>
      </c>
      <c r="T19" s="21">
        <v>6711</v>
      </c>
      <c r="U19" s="21">
        <v>5528</v>
      </c>
      <c r="V19" s="21">
        <v>12239</v>
      </c>
      <c r="W19" s="21">
        <v>5086</v>
      </c>
      <c r="X19" s="21">
        <v>1223</v>
      </c>
      <c r="Y19" s="21">
        <v>6309</v>
      </c>
      <c r="Z19" s="21">
        <v>53059</v>
      </c>
      <c r="AA19" s="21">
        <v>365</v>
      </c>
      <c r="AB19" s="17">
        <v>1806</v>
      </c>
      <c r="AC19" s="21">
        <v>3624</v>
      </c>
      <c r="AD19" s="21">
        <v>139810</v>
      </c>
      <c r="AE19" s="22">
        <v>-13.198152333176051</v>
      </c>
      <c r="AF19" s="23">
        <v>12.7138603903367</v>
      </c>
      <c r="AG19" s="24"/>
      <c r="AH19" s="24"/>
    </row>
    <row r="20" spans="1:38" ht="7.65" customHeight="1" x14ac:dyDescent="0.25">
      <c r="A20" s="107"/>
      <c r="B20" s="15" t="s">
        <v>39</v>
      </c>
      <c r="C20" s="16">
        <v>12</v>
      </c>
      <c r="D20" s="17">
        <v>12</v>
      </c>
      <c r="E20" s="17">
        <v>5</v>
      </c>
      <c r="F20" s="17">
        <v>1</v>
      </c>
      <c r="G20" s="17">
        <v>6</v>
      </c>
      <c r="H20" s="17">
        <v>8</v>
      </c>
      <c r="I20" s="17">
        <v>3</v>
      </c>
      <c r="J20" s="17">
        <v>3</v>
      </c>
      <c r="K20" s="17">
        <v>0</v>
      </c>
      <c r="L20" s="17">
        <v>0</v>
      </c>
      <c r="M20" s="17">
        <v>0</v>
      </c>
      <c r="N20" s="17">
        <v>29</v>
      </c>
      <c r="O20" s="18">
        <v>123.07692307692308</v>
      </c>
      <c r="P20" s="19">
        <v>2.4677660819848055E-4</v>
      </c>
      <c r="Q20" s="20">
        <v>0</v>
      </c>
      <c r="R20" s="21">
        <v>1</v>
      </c>
      <c r="S20" s="21">
        <v>1</v>
      </c>
      <c r="T20" s="21">
        <v>3</v>
      </c>
      <c r="U20" s="21">
        <v>51</v>
      </c>
      <c r="V20" s="21">
        <v>54</v>
      </c>
      <c r="W20" s="21">
        <v>8</v>
      </c>
      <c r="X20" s="21">
        <v>1</v>
      </c>
      <c r="Y20" s="21">
        <v>9</v>
      </c>
      <c r="Z20" s="21">
        <v>68</v>
      </c>
      <c r="AA20" s="21">
        <v>0</v>
      </c>
      <c r="AB20" s="17">
        <v>0</v>
      </c>
      <c r="AC20" s="21">
        <v>0</v>
      </c>
      <c r="AD20" s="21">
        <v>132</v>
      </c>
      <c r="AE20" s="18">
        <v>633.33333333333326</v>
      </c>
      <c r="AF20" s="23">
        <v>1.200364474304016E-2</v>
      </c>
      <c r="AG20" s="24"/>
      <c r="AH20" s="24"/>
    </row>
    <row r="21" spans="1:38" ht="7.65" customHeight="1" x14ac:dyDescent="0.25">
      <c r="A21" s="113"/>
      <c r="B21" s="15" t="s">
        <v>36</v>
      </c>
      <c r="C21" s="16">
        <v>2944138</v>
      </c>
      <c r="D21" s="17">
        <v>2118459</v>
      </c>
      <c r="E21" s="17">
        <v>77260</v>
      </c>
      <c r="F21" s="17">
        <v>1454</v>
      </c>
      <c r="G21" s="17">
        <v>78714</v>
      </c>
      <c r="H21" s="17">
        <v>39733</v>
      </c>
      <c r="I21" s="17">
        <v>1787</v>
      </c>
      <c r="J21" s="17">
        <v>2446</v>
      </c>
      <c r="K21" s="17">
        <v>15</v>
      </c>
      <c r="L21" s="17">
        <v>22</v>
      </c>
      <c r="M21" s="17">
        <v>15</v>
      </c>
      <c r="N21" s="17">
        <v>3065083</v>
      </c>
      <c r="O21" s="18">
        <v>5.2481522839432406</v>
      </c>
      <c r="P21" s="19">
        <v>26.082440916787014</v>
      </c>
      <c r="Q21" s="20">
        <v>23007</v>
      </c>
      <c r="R21" s="21">
        <v>94042</v>
      </c>
      <c r="S21" s="21">
        <v>117049</v>
      </c>
      <c r="T21" s="21">
        <v>13531</v>
      </c>
      <c r="U21" s="21">
        <v>9374</v>
      </c>
      <c r="V21" s="21">
        <v>22905</v>
      </c>
      <c r="W21" s="21">
        <v>7471</v>
      </c>
      <c r="X21" s="21">
        <v>2419</v>
      </c>
      <c r="Y21" s="21">
        <v>9890</v>
      </c>
      <c r="Z21" s="21">
        <v>64172</v>
      </c>
      <c r="AA21" s="21">
        <v>560</v>
      </c>
      <c r="AB21" s="17">
        <v>1806</v>
      </c>
      <c r="AC21" s="21">
        <v>8497</v>
      </c>
      <c r="AD21" s="21">
        <v>224879</v>
      </c>
      <c r="AE21" s="18">
        <v>-8.8152169946354491</v>
      </c>
      <c r="AF21" s="23">
        <v>20.449754743713093</v>
      </c>
      <c r="AG21" s="24"/>
      <c r="AH21" s="24"/>
    </row>
    <row r="22" spans="1:38" ht="9" customHeight="1" x14ac:dyDescent="0.25">
      <c r="A22" s="141" t="s">
        <v>43</v>
      </c>
      <c r="B22" s="142"/>
      <c r="C22" s="44">
        <v>7200684</v>
      </c>
      <c r="D22" s="45">
        <v>5613357</v>
      </c>
      <c r="E22" s="45">
        <v>201105</v>
      </c>
      <c r="F22" s="45">
        <v>3810</v>
      </c>
      <c r="G22" s="45">
        <v>204915</v>
      </c>
      <c r="H22" s="45">
        <v>234714</v>
      </c>
      <c r="I22" s="45">
        <v>7926</v>
      </c>
      <c r="J22" s="45">
        <v>4725</v>
      </c>
      <c r="K22" s="45">
        <v>57</v>
      </c>
      <c r="L22" s="45">
        <v>64</v>
      </c>
      <c r="M22" s="45">
        <v>36</v>
      </c>
      <c r="N22" s="45">
        <v>7645195</v>
      </c>
      <c r="O22" s="46">
        <v>3.625217817498485</v>
      </c>
      <c r="P22" s="47">
        <v>65.057079003999391</v>
      </c>
      <c r="Q22" s="48">
        <v>64327</v>
      </c>
      <c r="R22" s="49">
        <v>273580</v>
      </c>
      <c r="S22" s="49">
        <v>337907</v>
      </c>
      <c r="T22" s="49">
        <v>49246</v>
      </c>
      <c r="U22" s="49">
        <v>24321</v>
      </c>
      <c r="V22" s="49">
        <v>73567</v>
      </c>
      <c r="W22" s="49">
        <v>24093</v>
      </c>
      <c r="X22" s="49">
        <v>10658</v>
      </c>
      <c r="Y22" s="49">
        <v>34751</v>
      </c>
      <c r="Z22" s="49">
        <v>109032</v>
      </c>
      <c r="AA22" s="49">
        <v>2681</v>
      </c>
      <c r="AB22" s="45">
        <v>12551</v>
      </c>
      <c r="AC22" s="49">
        <v>20844</v>
      </c>
      <c r="AD22" s="49">
        <v>591333</v>
      </c>
      <c r="AE22" s="50">
        <v>-2.528545031672746</v>
      </c>
      <c r="AF22" s="51">
        <v>53.773873157849749</v>
      </c>
      <c r="AG22" s="24">
        <f>V22+X22+Z22+AC22</f>
        <v>214101</v>
      </c>
      <c r="AH22" s="24">
        <f>AG22-Z22</f>
        <v>105069</v>
      </c>
      <c r="AI22" s="103">
        <f>SUM('06.5월:06.9월'!AG22)</f>
        <v>1200174</v>
      </c>
      <c r="AJ22" s="103">
        <f>SUM('06.5월:06.9월'!AH22)</f>
        <v>667346</v>
      </c>
      <c r="AK22" s="104">
        <f>SUM('06.1월:06.12월'!AD22)</f>
        <v>10200929</v>
      </c>
      <c r="AL22" s="104">
        <f>SUM('06.5월:06.9월'!AD22)</f>
        <v>2198352</v>
      </c>
    </row>
    <row r="23" spans="1:38" ht="7.65" customHeight="1" x14ac:dyDescent="0.25">
      <c r="A23" s="14" t="s">
        <v>44</v>
      </c>
      <c r="B23" s="26" t="s">
        <v>45</v>
      </c>
      <c r="C23" s="52">
        <v>694816</v>
      </c>
      <c r="D23" s="28">
        <v>524442</v>
      </c>
      <c r="E23" s="28">
        <v>14210</v>
      </c>
      <c r="F23" s="28">
        <v>621</v>
      </c>
      <c r="G23" s="28">
        <v>14831</v>
      </c>
      <c r="H23" s="28">
        <v>1466</v>
      </c>
      <c r="I23" s="28">
        <v>748</v>
      </c>
      <c r="J23" s="28">
        <v>701</v>
      </c>
      <c r="K23" s="28">
        <v>8</v>
      </c>
      <c r="L23" s="28">
        <v>1</v>
      </c>
      <c r="M23" s="28">
        <v>2</v>
      </c>
      <c r="N23" s="53">
        <v>711825</v>
      </c>
      <c r="O23" s="29">
        <v>8.2967817907137018</v>
      </c>
      <c r="P23" s="30">
        <v>6.0573020389959797</v>
      </c>
      <c r="Q23" s="31">
        <v>4450</v>
      </c>
      <c r="R23" s="32">
        <v>22960</v>
      </c>
      <c r="S23" s="32">
        <v>27410</v>
      </c>
      <c r="T23" s="32">
        <v>4202</v>
      </c>
      <c r="U23" s="32">
        <v>4612</v>
      </c>
      <c r="V23" s="32">
        <v>8814</v>
      </c>
      <c r="W23" s="32">
        <v>631</v>
      </c>
      <c r="X23" s="32">
        <v>2252</v>
      </c>
      <c r="Y23" s="32">
        <v>2883</v>
      </c>
      <c r="Z23" s="32">
        <v>27833</v>
      </c>
      <c r="AA23" s="32">
        <v>419</v>
      </c>
      <c r="AB23" s="28">
        <v>787</v>
      </c>
      <c r="AC23" s="32">
        <v>562</v>
      </c>
      <c r="AD23" s="54">
        <v>68708</v>
      </c>
      <c r="AE23" s="33">
        <v>14.058998323345339</v>
      </c>
      <c r="AF23" s="34">
        <v>6.2480789621576012</v>
      </c>
      <c r="AG23" s="24"/>
      <c r="AH23" s="24"/>
    </row>
    <row r="24" spans="1:38" ht="7.65" customHeight="1" x14ac:dyDescent="0.25">
      <c r="A24" s="5" t="s">
        <v>46</v>
      </c>
      <c r="B24" s="6" t="s">
        <v>4</v>
      </c>
      <c r="C24" s="55">
        <v>531706</v>
      </c>
      <c r="D24" s="56">
        <v>418406</v>
      </c>
      <c r="E24" s="56">
        <v>10872</v>
      </c>
      <c r="F24" s="56">
        <v>709</v>
      </c>
      <c r="G24" s="56">
        <v>11581</v>
      </c>
      <c r="H24" s="56">
        <v>2910</v>
      </c>
      <c r="I24" s="56">
        <v>592</v>
      </c>
      <c r="J24" s="56">
        <v>1047</v>
      </c>
      <c r="K24" s="56">
        <v>6</v>
      </c>
      <c r="L24" s="56">
        <v>6</v>
      </c>
      <c r="M24" s="56">
        <v>6</v>
      </c>
      <c r="N24" s="56">
        <v>547262</v>
      </c>
      <c r="O24" s="57">
        <v>5.8886128460532321</v>
      </c>
      <c r="P24" s="58">
        <v>4.6569469019281673</v>
      </c>
      <c r="Q24" s="59">
        <v>5503</v>
      </c>
      <c r="R24" s="60">
        <v>26605</v>
      </c>
      <c r="S24" s="60">
        <v>32108</v>
      </c>
      <c r="T24" s="60">
        <v>2445</v>
      </c>
      <c r="U24" s="60">
        <v>4029</v>
      </c>
      <c r="V24" s="60">
        <v>6474</v>
      </c>
      <c r="W24" s="60">
        <v>1026</v>
      </c>
      <c r="X24" s="60">
        <v>1124</v>
      </c>
      <c r="Y24" s="60">
        <v>2150</v>
      </c>
      <c r="Z24" s="60">
        <v>18707</v>
      </c>
      <c r="AA24" s="60">
        <v>327</v>
      </c>
      <c r="AB24" s="56">
        <v>85</v>
      </c>
      <c r="AC24" s="60">
        <v>2865</v>
      </c>
      <c r="AD24" s="60">
        <v>62716</v>
      </c>
      <c r="AE24" s="57">
        <v>15.618317233242388</v>
      </c>
      <c r="AF24" s="61">
        <v>5.7031862401856568</v>
      </c>
      <c r="AG24" s="24"/>
      <c r="AH24" s="24"/>
    </row>
    <row r="25" spans="1:38" ht="7.65" customHeight="1" x14ac:dyDescent="0.25">
      <c r="A25" s="5" t="s">
        <v>47</v>
      </c>
      <c r="B25" s="6" t="s">
        <v>5</v>
      </c>
      <c r="C25" s="55">
        <v>324984</v>
      </c>
      <c r="D25" s="56">
        <v>311339</v>
      </c>
      <c r="E25" s="56">
        <v>14838</v>
      </c>
      <c r="F25" s="56">
        <v>176</v>
      </c>
      <c r="G25" s="56">
        <v>15014</v>
      </c>
      <c r="H25" s="56">
        <v>4176</v>
      </c>
      <c r="I25" s="56">
        <v>471</v>
      </c>
      <c r="J25" s="56">
        <v>470</v>
      </c>
      <c r="K25" s="56">
        <v>1</v>
      </c>
      <c r="L25" s="56">
        <v>1</v>
      </c>
      <c r="M25" s="56">
        <v>4</v>
      </c>
      <c r="N25" s="56">
        <v>344650</v>
      </c>
      <c r="O25" s="57">
        <v>6.6374173107506858</v>
      </c>
      <c r="P25" s="58">
        <v>2.9328123453657353</v>
      </c>
      <c r="Q25" s="59">
        <v>3900</v>
      </c>
      <c r="R25" s="60">
        <v>15949</v>
      </c>
      <c r="S25" s="60">
        <v>19849</v>
      </c>
      <c r="T25" s="60">
        <v>2066</v>
      </c>
      <c r="U25" s="60">
        <v>1540</v>
      </c>
      <c r="V25" s="60">
        <v>3606</v>
      </c>
      <c r="W25" s="60">
        <v>693</v>
      </c>
      <c r="X25" s="60">
        <v>2379</v>
      </c>
      <c r="Y25" s="60">
        <v>3072</v>
      </c>
      <c r="Z25" s="60">
        <v>5931</v>
      </c>
      <c r="AA25" s="60">
        <v>28</v>
      </c>
      <c r="AB25" s="56">
        <v>57</v>
      </c>
      <c r="AC25" s="60">
        <v>2432</v>
      </c>
      <c r="AD25" s="60">
        <v>34975</v>
      </c>
      <c r="AE25" s="57">
        <v>24.88841278343153</v>
      </c>
      <c r="AF25" s="61">
        <v>3.1805111733926488</v>
      </c>
      <c r="AG25" s="24"/>
      <c r="AH25" s="24"/>
    </row>
    <row r="26" spans="1:38" ht="7.65" customHeight="1" x14ac:dyDescent="0.25">
      <c r="A26" s="5" t="s">
        <v>48</v>
      </c>
      <c r="B26" s="6" t="s">
        <v>6</v>
      </c>
      <c r="C26" s="55">
        <v>376174</v>
      </c>
      <c r="D26" s="56">
        <v>263332</v>
      </c>
      <c r="E26" s="56">
        <v>8387</v>
      </c>
      <c r="F26" s="56">
        <v>197</v>
      </c>
      <c r="G26" s="56">
        <v>8584</v>
      </c>
      <c r="H26" s="56">
        <v>5148</v>
      </c>
      <c r="I26" s="56">
        <v>768</v>
      </c>
      <c r="J26" s="56">
        <v>444</v>
      </c>
      <c r="K26" s="56">
        <v>15</v>
      </c>
      <c r="L26" s="56">
        <v>19</v>
      </c>
      <c r="M26" s="56">
        <v>2</v>
      </c>
      <c r="N26" s="56">
        <v>390386</v>
      </c>
      <c r="O26" s="57">
        <v>9.1671234102526817</v>
      </c>
      <c r="P26" s="58">
        <v>3.3220045851093802</v>
      </c>
      <c r="Q26" s="59">
        <v>3073</v>
      </c>
      <c r="R26" s="60">
        <v>9355</v>
      </c>
      <c r="S26" s="60">
        <v>12428</v>
      </c>
      <c r="T26" s="60">
        <v>4145</v>
      </c>
      <c r="U26" s="60">
        <v>1138</v>
      </c>
      <c r="V26" s="60">
        <v>5283</v>
      </c>
      <c r="W26" s="60">
        <v>722</v>
      </c>
      <c r="X26" s="60">
        <v>1005</v>
      </c>
      <c r="Y26" s="60">
        <v>1727</v>
      </c>
      <c r="Z26" s="60">
        <v>3551</v>
      </c>
      <c r="AA26" s="60">
        <v>808</v>
      </c>
      <c r="AB26" s="56">
        <v>103</v>
      </c>
      <c r="AC26" s="60">
        <v>968</v>
      </c>
      <c r="AD26" s="60">
        <v>24868</v>
      </c>
      <c r="AE26" s="57">
        <v>-10.392043816661863</v>
      </c>
      <c r="AF26" s="61">
        <v>2.261413920226687</v>
      </c>
      <c r="AG26" s="24"/>
      <c r="AH26" s="24"/>
    </row>
    <row r="27" spans="1:38" ht="7.65" customHeight="1" x14ac:dyDescent="0.25">
      <c r="A27" s="5" t="s">
        <v>49</v>
      </c>
      <c r="B27" s="6" t="s">
        <v>7</v>
      </c>
      <c r="C27" s="55">
        <v>249454</v>
      </c>
      <c r="D27" s="56">
        <v>239568</v>
      </c>
      <c r="E27" s="56">
        <v>6234</v>
      </c>
      <c r="F27" s="56">
        <v>238</v>
      </c>
      <c r="G27" s="56">
        <v>6472</v>
      </c>
      <c r="H27" s="56">
        <v>1610</v>
      </c>
      <c r="I27" s="56">
        <v>175</v>
      </c>
      <c r="J27" s="56">
        <v>227</v>
      </c>
      <c r="K27" s="56">
        <v>1</v>
      </c>
      <c r="L27" s="56">
        <v>1</v>
      </c>
      <c r="M27" s="56">
        <v>3</v>
      </c>
      <c r="N27" s="56">
        <v>257768</v>
      </c>
      <c r="O27" s="57">
        <v>10.419629547129077</v>
      </c>
      <c r="P27" s="58">
        <v>2.1934866462795148</v>
      </c>
      <c r="Q27" s="59">
        <v>2856</v>
      </c>
      <c r="R27" s="60">
        <v>11503</v>
      </c>
      <c r="S27" s="60">
        <v>14359</v>
      </c>
      <c r="T27" s="60">
        <v>1664</v>
      </c>
      <c r="U27" s="60">
        <v>2508</v>
      </c>
      <c r="V27" s="60">
        <v>4172</v>
      </c>
      <c r="W27" s="60">
        <v>469</v>
      </c>
      <c r="X27" s="60">
        <v>502</v>
      </c>
      <c r="Y27" s="60">
        <v>971</v>
      </c>
      <c r="Z27" s="60">
        <v>43714</v>
      </c>
      <c r="AA27" s="60">
        <v>88</v>
      </c>
      <c r="AB27" s="56">
        <v>12</v>
      </c>
      <c r="AC27" s="60">
        <v>1707</v>
      </c>
      <c r="AD27" s="60">
        <v>65023</v>
      </c>
      <c r="AE27" s="57">
        <v>12.257652400600797</v>
      </c>
      <c r="AF27" s="61">
        <v>5.9129772130810627</v>
      </c>
      <c r="AG27" s="24"/>
      <c r="AH27" s="24"/>
    </row>
    <row r="28" spans="1:38" ht="7.65" customHeight="1" x14ac:dyDescent="0.25">
      <c r="A28" s="109" t="s">
        <v>50</v>
      </c>
      <c r="B28" s="35" t="s">
        <v>51</v>
      </c>
      <c r="C28" s="62">
        <v>60982</v>
      </c>
      <c r="D28" s="37">
        <v>46717</v>
      </c>
      <c r="E28" s="37">
        <v>1239</v>
      </c>
      <c r="F28" s="37">
        <v>17</v>
      </c>
      <c r="G28" s="37">
        <v>1256</v>
      </c>
      <c r="H28" s="37">
        <v>709</v>
      </c>
      <c r="I28" s="37">
        <v>110</v>
      </c>
      <c r="J28" s="37">
        <v>5</v>
      </c>
      <c r="K28" s="37">
        <v>2</v>
      </c>
      <c r="L28" s="37">
        <v>5</v>
      </c>
      <c r="M28" s="37">
        <v>1</v>
      </c>
      <c r="N28" s="37">
        <v>62960</v>
      </c>
      <c r="O28" s="38">
        <v>5.4606365159128973</v>
      </c>
      <c r="P28" s="39">
        <v>0.53576052593711498</v>
      </c>
      <c r="Q28" s="40">
        <v>69</v>
      </c>
      <c r="R28" s="41">
        <v>2257</v>
      </c>
      <c r="S28" s="41">
        <v>2326</v>
      </c>
      <c r="T28" s="41">
        <v>274</v>
      </c>
      <c r="U28" s="41">
        <v>124</v>
      </c>
      <c r="V28" s="41">
        <v>398</v>
      </c>
      <c r="W28" s="41">
        <v>303</v>
      </c>
      <c r="X28" s="41">
        <v>101</v>
      </c>
      <c r="Y28" s="41">
        <v>404</v>
      </c>
      <c r="Z28" s="41">
        <v>6</v>
      </c>
      <c r="AA28" s="41">
        <v>95</v>
      </c>
      <c r="AB28" s="37">
        <v>16</v>
      </c>
      <c r="AC28" s="41">
        <v>124</v>
      </c>
      <c r="AD28" s="41">
        <v>3369</v>
      </c>
      <c r="AE28" s="42">
        <v>11.741293532338307</v>
      </c>
      <c r="AF28" s="43">
        <v>0.30636575105532043</v>
      </c>
      <c r="AG28" s="24"/>
      <c r="AH28" s="24"/>
    </row>
    <row r="29" spans="1:38" ht="7.65" customHeight="1" x14ac:dyDescent="0.25">
      <c r="A29" s="107"/>
      <c r="B29" s="63" t="s">
        <v>52</v>
      </c>
      <c r="C29" s="64">
        <v>61234</v>
      </c>
      <c r="D29" s="17">
        <v>54324</v>
      </c>
      <c r="E29" s="17">
        <v>825</v>
      </c>
      <c r="F29" s="17">
        <v>20</v>
      </c>
      <c r="G29" s="17">
        <v>845</v>
      </c>
      <c r="H29" s="17">
        <v>468</v>
      </c>
      <c r="I29" s="17">
        <v>59</v>
      </c>
      <c r="J29" s="17">
        <v>40</v>
      </c>
      <c r="K29" s="17">
        <v>1</v>
      </c>
      <c r="L29" s="17">
        <v>1</v>
      </c>
      <c r="M29" s="17">
        <v>1</v>
      </c>
      <c r="N29" s="17">
        <v>62590</v>
      </c>
      <c r="O29" s="18">
        <v>7.2812039354153093</v>
      </c>
      <c r="P29" s="19">
        <v>0.53261199679803095</v>
      </c>
      <c r="Q29" s="20">
        <v>39</v>
      </c>
      <c r="R29" s="21">
        <v>4295</v>
      </c>
      <c r="S29" s="21">
        <v>4334</v>
      </c>
      <c r="T29" s="21">
        <v>273</v>
      </c>
      <c r="U29" s="21">
        <v>200</v>
      </c>
      <c r="V29" s="21">
        <v>473</v>
      </c>
      <c r="W29" s="21">
        <v>414</v>
      </c>
      <c r="X29" s="21">
        <v>0</v>
      </c>
      <c r="Y29" s="21">
        <v>414</v>
      </c>
      <c r="Z29" s="21">
        <v>1368</v>
      </c>
      <c r="AA29" s="21">
        <v>114</v>
      </c>
      <c r="AB29" s="17">
        <v>81</v>
      </c>
      <c r="AC29" s="21">
        <v>238</v>
      </c>
      <c r="AD29" s="21">
        <v>7022</v>
      </c>
      <c r="AE29" s="22">
        <v>18.116063919259879</v>
      </c>
      <c r="AF29" s="23">
        <v>0.63855752564869694</v>
      </c>
      <c r="AG29" s="24"/>
      <c r="AH29" s="24"/>
    </row>
    <row r="30" spans="1:38" ht="7.65" customHeight="1" x14ac:dyDescent="0.25">
      <c r="A30" s="107"/>
      <c r="B30" s="63" t="s">
        <v>53</v>
      </c>
      <c r="C30" s="64">
        <v>16755</v>
      </c>
      <c r="D30" s="17">
        <v>15657</v>
      </c>
      <c r="E30" s="17">
        <v>171</v>
      </c>
      <c r="F30" s="17">
        <v>4</v>
      </c>
      <c r="G30" s="17">
        <v>175</v>
      </c>
      <c r="H30" s="17">
        <v>47</v>
      </c>
      <c r="I30" s="17">
        <v>8</v>
      </c>
      <c r="J30" s="17">
        <v>0</v>
      </c>
      <c r="K30" s="17">
        <v>0</v>
      </c>
      <c r="L30" s="17">
        <v>0</v>
      </c>
      <c r="M30" s="17">
        <v>0</v>
      </c>
      <c r="N30" s="17">
        <v>16977</v>
      </c>
      <c r="O30" s="18">
        <v>12.76652274991697</v>
      </c>
      <c r="P30" s="19">
        <v>0.14446643025467604</v>
      </c>
      <c r="Q30" s="20">
        <v>7</v>
      </c>
      <c r="R30" s="21">
        <v>650</v>
      </c>
      <c r="S30" s="21">
        <v>657</v>
      </c>
      <c r="T30" s="21">
        <v>93</v>
      </c>
      <c r="U30" s="21">
        <v>21</v>
      </c>
      <c r="V30" s="21">
        <v>114</v>
      </c>
      <c r="W30" s="21">
        <v>11</v>
      </c>
      <c r="X30" s="21">
        <v>3</v>
      </c>
      <c r="Y30" s="21">
        <v>14</v>
      </c>
      <c r="Z30" s="21">
        <v>0</v>
      </c>
      <c r="AA30" s="21">
        <v>0</v>
      </c>
      <c r="AB30" s="17">
        <v>0</v>
      </c>
      <c r="AC30" s="21">
        <v>0</v>
      </c>
      <c r="AD30" s="21">
        <v>785</v>
      </c>
      <c r="AE30" s="22">
        <v>9.4839609483960938</v>
      </c>
      <c r="AF30" s="23">
        <v>7.1385311540049443E-2</v>
      </c>
      <c r="AG30" s="24"/>
      <c r="AH30" s="24"/>
    </row>
    <row r="31" spans="1:38" ht="7.65" customHeight="1" x14ac:dyDescent="0.25">
      <c r="A31" s="107"/>
      <c r="B31" s="63" t="s">
        <v>54</v>
      </c>
      <c r="C31" s="64">
        <v>12095</v>
      </c>
      <c r="D31" s="17">
        <v>11535</v>
      </c>
      <c r="E31" s="17">
        <v>28</v>
      </c>
      <c r="F31" s="17">
        <v>36</v>
      </c>
      <c r="G31" s="17">
        <v>64</v>
      </c>
      <c r="H31" s="17">
        <v>55</v>
      </c>
      <c r="I31" s="17">
        <v>6</v>
      </c>
      <c r="J31" s="17">
        <v>0</v>
      </c>
      <c r="K31" s="17">
        <v>0</v>
      </c>
      <c r="L31" s="17">
        <v>0</v>
      </c>
      <c r="M31" s="17">
        <v>0</v>
      </c>
      <c r="N31" s="17">
        <v>12214</v>
      </c>
      <c r="O31" s="18">
        <v>4.4914021729831468</v>
      </c>
      <c r="P31" s="19">
        <v>0.10393549974262901</v>
      </c>
      <c r="Q31" s="20">
        <v>20</v>
      </c>
      <c r="R31" s="21">
        <v>783</v>
      </c>
      <c r="S31" s="21">
        <v>803</v>
      </c>
      <c r="T31" s="21">
        <v>107</v>
      </c>
      <c r="U31" s="21">
        <v>9</v>
      </c>
      <c r="V31" s="21">
        <v>116</v>
      </c>
      <c r="W31" s="21">
        <v>57</v>
      </c>
      <c r="X31" s="21">
        <v>14</v>
      </c>
      <c r="Y31" s="21">
        <v>71</v>
      </c>
      <c r="Z31" s="21">
        <v>0</v>
      </c>
      <c r="AA31" s="21">
        <v>0</v>
      </c>
      <c r="AB31" s="17">
        <v>0</v>
      </c>
      <c r="AC31" s="21">
        <v>0</v>
      </c>
      <c r="AD31" s="21">
        <v>990</v>
      </c>
      <c r="AE31" s="22">
        <v>23.441396508728179</v>
      </c>
      <c r="AF31" s="23">
        <v>9.0027335572801195E-2</v>
      </c>
      <c r="AG31" s="24"/>
      <c r="AH31" s="24"/>
    </row>
    <row r="32" spans="1:38" ht="7.65" customHeight="1" x14ac:dyDescent="0.25">
      <c r="A32" s="110"/>
      <c r="B32" s="26" t="s">
        <v>36</v>
      </c>
      <c r="C32" s="52">
        <v>151066</v>
      </c>
      <c r="D32" s="28">
        <v>128233</v>
      </c>
      <c r="E32" s="28">
        <v>2263</v>
      </c>
      <c r="F32" s="28">
        <v>77</v>
      </c>
      <c r="G32" s="28">
        <v>2340</v>
      </c>
      <c r="H32" s="28">
        <v>1279</v>
      </c>
      <c r="I32" s="28">
        <v>183</v>
      </c>
      <c r="J32" s="28">
        <v>45</v>
      </c>
      <c r="K32" s="28">
        <v>3</v>
      </c>
      <c r="L32" s="28">
        <v>6</v>
      </c>
      <c r="M32" s="28">
        <v>2</v>
      </c>
      <c r="N32" s="28">
        <v>154741</v>
      </c>
      <c r="O32" s="29">
        <v>6.8756647742185013</v>
      </c>
      <c r="P32" s="30">
        <v>1.316774452732451</v>
      </c>
      <c r="Q32" s="31">
        <v>135</v>
      </c>
      <c r="R32" s="32">
        <v>7985</v>
      </c>
      <c r="S32" s="32">
        <v>8120</v>
      </c>
      <c r="T32" s="32">
        <v>747</v>
      </c>
      <c r="U32" s="32">
        <v>354</v>
      </c>
      <c r="V32" s="32">
        <v>1101</v>
      </c>
      <c r="W32" s="32">
        <v>785</v>
      </c>
      <c r="X32" s="32">
        <v>118</v>
      </c>
      <c r="Y32" s="32">
        <v>903</v>
      </c>
      <c r="Z32" s="32">
        <v>1374</v>
      </c>
      <c r="AA32" s="32">
        <v>209</v>
      </c>
      <c r="AB32" s="28">
        <v>97</v>
      </c>
      <c r="AC32" s="32">
        <v>362</v>
      </c>
      <c r="AD32" s="32">
        <v>12166</v>
      </c>
      <c r="AE32" s="33">
        <v>16.098864395457582</v>
      </c>
      <c r="AF32" s="34">
        <v>1.1063359238168682</v>
      </c>
      <c r="AG32" s="24"/>
      <c r="AH32" s="24"/>
    </row>
    <row r="33" spans="1:34" ht="7.65" customHeight="1" x14ac:dyDescent="0.25">
      <c r="A33" s="109" t="s">
        <v>55</v>
      </c>
      <c r="B33" s="35" t="s">
        <v>56</v>
      </c>
      <c r="C33" s="62">
        <v>184047</v>
      </c>
      <c r="D33" s="37">
        <v>120042</v>
      </c>
      <c r="E33" s="37">
        <v>5612</v>
      </c>
      <c r="F33" s="37">
        <v>0</v>
      </c>
      <c r="G33" s="37">
        <v>5612</v>
      </c>
      <c r="H33" s="37">
        <v>4494</v>
      </c>
      <c r="I33" s="37">
        <v>134</v>
      </c>
      <c r="J33" s="37">
        <v>130</v>
      </c>
      <c r="K33" s="37">
        <v>1</v>
      </c>
      <c r="L33" s="37">
        <v>1</v>
      </c>
      <c r="M33" s="37">
        <v>2</v>
      </c>
      <c r="N33" s="17">
        <v>194287</v>
      </c>
      <c r="O33" s="38">
        <v>8.6962846097469555</v>
      </c>
      <c r="P33" s="39">
        <v>1.653292650933041</v>
      </c>
      <c r="Q33" s="40">
        <v>227</v>
      </c>
      <c r="R33" s="41">
        <v>4362</v>
      </c>
      <c r="S33" s="41">
        <v>4589</v>
      </c>
      <c r="T33" s="41">
        <v>1462</v>
      </c>
      <c r="U33" s="41">
        <v>0</v>
      </c>
      <c r="V33" s="41">
        <v>1462</v>
      </c>
      <c r="W33" s="41">
        <v>334</v>
      </c>
      <c r="X33" s="41">
        <v>178</v>
      </c>
      <c r="Y33" s="41">
        <v>512</v>
      </c>
      <c r="Z33" s="41">
        <v>9730</v>
      </c>
      <c r="AA33" s="41">
        <v>17</v>
      </c>
      <c r="AB33" s="37">
        <v>5</v>
      </c>
      <c r="AC33" s="41">
        <v>704</v>
      </c>
      <c r="AD33" s="21">
        <v>17019</v>
      </c>
      <c r="AE33" s="42">
        <v>12.775826651646677</v>
      </c>
      <c r="AF33" s="43">
        <v>1.5476517415287914</v>
      </c>
      <c r="AG33" s="24"/>
      <c r="AH33" s="24"/>
    </row>
    <row r="34" spans="1:34" ht="7.65" customHeight="1" x14ac:dyDescent="0.25">
      <c r="A34" s="107"/>
      <c r="B34" s="63" t="s">
        <v>57</v>
      </c>
      <c r="C34" s="64">
        <v>20440</v>
      </c>
      <c r="D34" s="17">
        <v>14985</v>
      </c>
      <c r="E34" s="17">
        <v>51</v>
      </c>
      <c r="F34" s="17">
        <v>0</v>
      </c>
      <c r="G34" s="17">
        <v>51</v>
      </c>
      <c r="H34" s="17">
        <v>30</v>
      </c>
      <c r="I34" s="17">
        <v>5</v>
      </c>
      <c r="J34" s="17">
        <v>14</v>
      </c>
      <c r="K34" s="17">
        <v>0</v>
      </c>
      <c r="L34" s="17">
        <v>0</v>
      </c>
      <c r="M34" s="17">
        <v>0</v>
      </c>
      <c r="N34" s="17">
        <v>20535</v>
      </c>
      <c r="O34" s="18">
        <v>6.1020977575694948</v>
      </c>
      <c r="P34" s="19">
        <v>0.17474336721916547</v>
      </c>
      <c r="Q34" s="20">
        <v>39</v>
      </c>
      <c r="R34" s="21">
        <v>1432</v>
      </c>
      <c r="S34" s="21">
        <v>1471</v>
      </c>
      <c r="T34" s="21">
        <v>77</v>
      </c>
      <c r="U34" s="21">
        <v>0</v>
      </c>
      <c r="V34" s="21">
        <v>77</v>
      </c>
      <c r="W34" s="21">
        <v>42</v>
      </c>
      <c r="X34" s="21">
        <v>2</v>
      </c>
      <c r="Y34" s="21">
        <v>44</v>
      </c>
      <c r="Z34" s="21">
        <v>1242</v>
      </c>
      <c r="AA34" s="21">
        <v>0</v>
      </c>
      <c r="AB34" s="17">
        <v>0</v>
      </c>
      <c r="AC34" s="21">
        <v>0</v>
      </c>
      <c r="AD34" s="21">
        <v>2834</v>
      </c>
      <c r="AE34" s="22">
        <v>218.42696629213486</v>
      </c>
      <c r="AF34" s="23">
        <v>0.25771461516496824</v>
      </c>
      <c r="AG34" s="24"/>
      <c r="AH34" s="24"/>
    </row>
    <row r="35" spans="1:34" ht="7.65" customHeight="1" x14ac:dyDescent="0.25">
      <c r="A35" s="110"/>
      <c r="B35" s="26" t="s">
        <v>36</v>
      </c>
      <c r="C35" s="52">
        <v>204487</v>
      </c>
      <c r="D35" s="28">
        <v>135027</v>
      </c>
      <c r="E35" s="28">
        <v>5663</v>
      </c>
      <c r="F35" s="28">
        <v>0</v>
      </c>
      <c r="G35" s="28">
        <v>5663</v>
      </c>
      <c r="H35" s="28">
        <v>4524</v>
      </c>
      <c r="I35" s="28">
        <v>139</v>
      </c>
      <c r="J35" s="28">
        <v>144</v>
      </c>
      <c r="K35" s="28">
        <v>1</v>
      </c>
      <c r="L35" s="28">
        <v>1</v>
      </c>
      <c r="M35" s="28">
        <v>2</v>
      </c>
      <c r="N35" s="28">
        <v>214822</v>
      </c>
      <c r="O35" s="29">
        <v>8.4428335613361138</v>
      </c>
      <c r="P35" s="30">
        <v>1.8280360181522064</v>
      </c>
      <c r="Q35" s="31">
        <v>266</v>
      </c>
      <c r="R35" s="32">
        <v>5794</v>
      </c>
      <c r="S35" s="32">
        <v>6060</v>
      </c>
      <c r="T35" s="32">
        <v>1539</v>
      </c>
      <c r="U35" s="32">
        <v>0</v>
      </c>
      <c r="V35" s="32">
        <v>1539</v>
      </c>
      <c r="W35" s="32">
        <v>376</v>
      </c>
      <c r="X35" s="32">
        <v>180</v>
      </c>
      <c r="Y35" s="32">
        <v>556</v>
      </c>
      <c r="Z35" s="32">
        <v>10972</v>
      </c>
      <c r="AA35" s="32">
        <v>17</v>
      </c>
      <c r="AB35" s="28">
        <v>5</v>
      </c>
      <c r="AC35" s="32">
        <v>704</v>
      </c>
      <c r="AD35" s="32">
        <v>19853</v>
      </c>
      <c r="AE35" s="33">
        <v>24.228771666353797</v>
      </c>
      <c r="AF35" s="34">
        <v>1.8053663566937599</v>
      </c>
      <c r="AG35" s="24"/>
      <c r="AH35" s="24"/>
    </row>
    <row r="36" spans="1:34" ht="7.65" customHeight="1" x14ac:dyDescent="0.25">
      <c r="A36" s="109" t="s">
        <v>58</v>
      </c>
      <c r="B36" s="35" t="s">
        <v>6</v>
      </c>
      <c r="C36" s="62">
        <v>9840</v>
      </c>
      <c r="D36" s="37">
        <v>7684</v>
      </c>
      <c r="E36" s="37">
        <v>125</v>
      </c>
      <c r="F36" s="37">
        <v>7</v>
      </c>
      <c r="G36" s="37">
        <v>132</v>
      </c>
      <c r="H36" s="37">
        <v>56</v>
      </c>
      <c r="I36" s="37">
        <v>8</v>
      </c>
      <c r="J36" s="37">
        <v>0</v>
      </c>
      <c r="K36" s="37">
        <v>3</v>
      </c>
      <c r="L36" s="37">
        <v>4</v>
      </c>
      <c r="M36" s="37">
        <v>0</v>
      </c>
      <c r="N36" s="37">
        <v>10035</v>
      </c>
      <c r="O36" s="18">
        <v>1.0268800966475387</v>
      </c>
      <c r="P36" s="39">
        <v>8.5393215974888012E-2</v>
      </c>
      <c r="Q36" s="40">
        <v>82</v>
      </c>
      <c r="R36" s="41">
        <v>234</v>
      </c>
      <c r="S36" s="41">
        <v>316</v>
      </c>
      <c r="T36" s="41">
        <v>44</v>
      </c>
      <c r="U36" s="41">
        <v>54</v>
      </c>
      <c r="V36" s="41">
        <v>98</v>
      </c>
      <c r="W36" s="41">
        <v>10</v>
      </c>
      <c r="X36" s="41">
        <v>2</v>
      </c>
      <c r="Y36" s="41">
        <v>12</v>
      </c>
      <c r="Z36" s="41">
        <v>0</v>
      </c>
      <c r="AA36" s="41">
        <v>132</v>
      </c>
      <c r="AB36" s="37">
        <v>47</v>
      </c>
      <c r="AC36" s="41">
        <v>0</v>
      </c>
      <c r="AD36" s="41">
        <v>605</v>
      </c>
      <c r="AE36" s="18">
        <v>0.66555740432612309</v>
      </c>
      <c r="AF36" s="43">
        <v>5.5016705072267393E-2</v>
      </c>
      <c r="AG36" s="24"/>
      <c r="AH36" s="24"/>
    </row>
    <row r="37" spans="1:34" ht="7.65" customHeight="1" x14ac:dyDescent="0.25">
      <c r="A37" s="107"/>
      <c r="B37" s="15" t="s">
        <v>59</v>
      </c>
      <c r="C37" s="64">
        <v>168265</v>
      </c>
      <c r="D37" s="17">
        <v>154011</v>
      </c>
      <c r="E37" s="17">
        <v>1448</v>
      </c>
      <c r="F37" s="17">
        <v>593</v>
      </c>
      <c r="G37" s="17">
        <v>2041</v>
      </c>
      <c r="H37" s="17">
        <v>1741</v>
      </c>
      <c r="I37" s="17">
        <v>174</v>
      </c>
      <c r="J37" s="17">
        <v>180</v>
      </c>
      <c r="K37" s="17">
        <v>4</v>
      </c>
      <c r="L37" s="17">
        <v>3</v>
      </c>
      <c r="M37" s="17">
        <v>2</v>
      </c>
      <c r="N37" s="17">
        <v>172236</v>
      </c>
      <c r="O37" s="18">
        <v>16.00571151462902</v>
      </c>
      <c r="P37" s="19">
        <v>1.4656488237818448</v>
      </c>
      <c r="Q37" s="20">
        <v>1926</v>
      </c>
      <c r="R37" s="21">
        <v>6071</v>
      </c>
      <c r="S37" s="21">
        <v>7997</v>
      </c>
      <c r="T37" s="21">
        <v>377</v>
      </c>
      <c r="U37" s="21">
        <v>1517</v>
      </c>
      <c r="V37" s="21">
        <v>1894</v>
      </c>
      <c r="W37" s="21">
        <v>388</v>
      </c>
      <c r="X37" s="21">
        <v>350</v>
      </c>
      <c r="Y37" s="21">
        <v>738</v>
      </c>
      <c r="Z37" s="21">
        <v>21622</v>
      </c>
      <c r="AA37" s="21">
        <v>198</v>
      </c>
      <c r="AB37" s="17">
        <v>37</v>
      </c>
      <c r="AC37" s="21">
        <v>736</v>
      </c>
      <c r="AD37" s="21">
        <v>33222</v>
      </c>
      <c r="AE37" s="22">
        <v>16.6257108755178</v>
      </c>
      <c r="AF37" s="23">
        <v>3.0210991337369713</v>
      </c>
      <c r="AG37" s="24"/>
      <c r="AH37" s="24"/>
    </row>
    <row r="38" spans="1:34" ht="7.65" customHeight="1" x14ac:dyDescent="0.25">
      <c r="A38" s="107"/>
      <c r="B38" s="15" t="s">
        <v>60</v>
      </c>
      <c r="C38" s="64">
        <v>19342</v>
      </c>
      <c r="D38" s="17">
        <v>18189</v>
      </c>
      <c r="E38" s="17">
        <v>125</v>
      </c>
      <c r="F38" s="17">
        <v>0</v>
      </c>
      <c r="G38" s="17">
        <v>125</v>
      </c>
      <c r="H38" s="17">
        <v>158</v>
      </c>
      <c r="I38" s="17">
        <v>3</v>
      </c>
      <c r="J38" s="17">
        <v>22</v>
      </c>
      <c r="K38" s="17">
        <v>1</v>
      </c>
      <c r="L38" s="17">
        <v>0</v>
      </c>
      <c r="M38" s="17">
        <v>0</v>
      </c>
      <c r="N38" s="17">
        <v>19648</v>
      </c>
      <c r="O38" s="18">
        <v>36.662725186061067</v>
      </c>
      <c r="P38" s="19">
        <v>0.16719540682357745</v>
      </c>
      <c r="Q38" s="20">
        <v>195</v>
      </c>
      <c r="R38" s="21">
        <v>652</v>
      </c>
      <c r="S38" s="21">
        <v>847</v>
      </c>
      <c r="T38" s="21">
        <v>96</v>
      </c>
      <c r="U38" s="21">
        <v>0</v>
      </c>
      <c r="V38" s="21">
        <v>96</v>
      </c>
      <c r="W38" s="21">
        <v>39</v>
      </c>
      <c r="X38" s="21">
        <v>5</v>
      </c>
      <c r="Y38" s="21">
        <v>44</v>
      </c>
      <c r="Z38" s="21">
        <v>15763</v>
      </c>
      <c r="AA38" s="21">
        <v>65</v>
      </c>
      <c r="AB38" s="17">
        <v>0</v>
      </c>
      <c r="AC38" s="21">
        <v>0</v>
      </c>
      <c r="AD38" s="21">
        <v>16815</v>
      </c>
      <c r="AE38" s="22">
        <v>37.839167144847941</v>
      </c>
      <c r="AF38" s="23">
        <v>1.5291006541986385</v>
      </c>
      <c r="AG38" s="24"/>
      <c r="AH38" s="24"/>
    </row>
    <row r="39" spans="1:34" ht="7.65" customHeight="1" x14ac:dyDescent="0.25">
      <c r="A39" s="110"/>
      <c r="B39" s="26" t="s">
        <v>36</v>
      </c>
      <c r="C39" s="52">
        <v>197447</v>
      </c>
      <c r="D39" s="28">
        <v>179884</v>
      </c>
      <c r="E39" s="28">
        <v>1698</v>
      </c>
      <c r="F39" s="28">
        <v>600</v>
      </c>
      <c r="G39" s="28">
        <v>2298</v>
      </c>
      <c r="H39" s="28">
        <v>1955</v>
      </c>
      <c r="I39" s="28">
        <v>185</v>
      </c>
      <c r="J39" s="28">
        <v>202</v>
      </c>
      <c r="K39" s="28">
        <v>8</v>
      </c>
      <c r="L39" s="28">
        <v>7</v>
      </c>
      <c r="M39" s="28">
        <v>2</v>
      </c>
      <c r="N39" s="28">
        <v>201919</v>
      </c>
      <c r="O39" s="18">
        <v>16.863446423817297</v>
      </c>
      <c r="P39" s="30">
        <v>1.7182374465803101</v>
      </c>
      <c r="Q39" s="31">
        <v>2203</v>
      </c>
      <c r="R39" s="32">
        <v>6957</v>
      </c>
      <c r="S39" s="32">
        <v>9160</v>
      </c>
      <c r="T39" s="32">
        <v>517</v>
      </c>
      <c r="U39" s="32">
        <v>1571</v>
      </c>
      <c r="V39" s="32">
        <v>2088</v>
      </c>
      <c r="W39" s="32">
        <v>437</v>
      </c>
      <c r="X39" s="32">
        <v>357</v>
      </c>
      <c r="Y39" s="32">
        <v>794</v>
      </c>
      <c r="Z39" s="32">
        <v>37385</v>
      </c>
      <c r="AA39" s="32">
        <v>395</v>
      </c>
      <c r="AB39" s="28">
        <v>84</v>
      </c>
      <c r="AC39" s="32">
        <v>736</v>
      </c>
      <c r="AD39" s="32">
        <v>50642</v>
      </c>
      <c r="AE39" s="18">
        <v>22.661434868962846</v>
      </c>
      <c r="AF39" s="34">
        <v>4.6052164930078767</v>
      </c>
      <c r="AG39" s="24"/>
      <c r="AH39" s="24"/>
    </row>
    <row r="40" spans="1:34" ht="7.65" customHeight="1" x14ac:dyDescent="0.25">
      <c r="A40" s="109" t="s">
        <v>61</v>
      </c>
      <c r="B40" s="35" t="s">
        <v>62</v>
      </c>
      <c r="C40" s="62">
        <v>165889</v>
      </c>
      <c r="D40" s="37">
        <v>153802</v>
      </c>
      <c r="E40" s="37">
        <v>2773</v>
      </c>
      <c r="F40" s="37">
        <v>0</v>
      </c>
      <c r="G40" s="37">
        <v>2773</v>
      </c>
      <c r="H40" s="37">
        <v>1553</v>
      </c>
      <c r="I40" s="37">
        <v>157</v>
      </c>
      <c r="J40" s="37">
        <v>179</v>
      </c>
      <c r="K40" s="37">
        <v>0</v>
      </c>
      <c r="L40" s="37">
        <v>0</v>
      </c>
      <c r="M40" s="37">
        <v>2</v>
      </c>
      <c r="N40" s="17">
        <v>170396</v>
      </c>
      <c r="O40" s="38">
        <v>9.6273611611508567</v>
      </c>
      <c r="P40" s="39">
        <v>1.4499912734685618</v>
      </c>
      <c r="Q40" s="40">
        <v>1328</v>
      </c>
      <c r="R40" s="41">
        <v>4939</v>
      </c>
      <c r="S40" s="41">
        <v>6267</v>
      </c>
      <c r="T40" s="41">
        <v>1542</v>
      </c>
      <c r="U40" s="41">
        <v>0</v>
      </c>
      <c r="V40" s="41">
        <v>1542</v>
      </c>
      <c r="W40" s="41">
        <v>300</v>
      </c>
      <c r="X40" s="41">
        <v>200</v>
      </c>
      <c r="Y40" s="41">
        <v>500</v>
      </c>
      <c r="Z40" s="41">
        <v>5210</v>
      </c>
      <c r="AA40" s="41">
        <v>0</v>
      </c>
      <c r="AB40" s="37">
        <v>0</v>
      </c>
      <c r="AC40" s="41">
        <v>1035</v>
      </c>
      <c r="AD40" s="21">
        <v>14554</v>
      </c>
      <c r="AE40" s="42">
        <v>21.071458281340988</v>
      </c>
      <c r="AF40" s="43">
        <v>1.3234927696227763</v>
      </c>
      <c r="AG40" s="24"/>
      <c r="AH40" s="24"/>
    </row>
    <row r="41" spans="1:34" ht="7.65" customHeight="1" x14ac:dyDescent="0.25">
      <c r="A41" s="107"/>
      <c r="B41" s="15" t="s">
        <v>63</v>
      </c>
      <c r="C41" s="64">
        <v>44729</v>
      </c>
      <c r="D41" s="17">
        <v>39940</v>
      </c>
      <c r="E41" s="17">
        <v>272</v>
      </c>
      <c r="F41" s="17">
        <v>0</v>
      </c>
      <c r="G41" s="17">
        <v>272</v>
      </c>
      <c r="H41" s="17">
        <v>207</v>
      </c>
      <c r="I41" s="17">
        <v>29</v>
      </c>
      <c r="J41" s="17">
        <v>27</v>
      </c>
      <c r="K41" s="17">
        <v>1</v>
      </c>
      <c r="L41" s="17">
        <v>1</v>
      </c>
      <c r="M41" s="17">
        <v>1</v>
      </c>
      <c r="N41" s="17">
        <v>45238</v>
      </c>
      <c r="O41" s="18">
        <v>5.7753460531238314</v>
      </c>
      <c r="P41" s="19">
        <v>0.38495448971320217</v>
      </c>
      <c r="Q41" s="20">
        <v>271</v>
      </c>
      <c r="R41" s="21">
        <v>1551</v>
      </c>
      <c r="S41" s="21">
        <v>1822</v>
      </c>
      <c r="T41" s="21">
        <v>273</v>
      </c>
      <c r="U41" s="21">
        <v>0</v>
      </c>
      <c r="V41" s="21">
        <v>273</v>
      </c>
      <c r="W41" s="21">
        <v>91</v>
      </c>
      <c r="X41" s="21">
        <v>46</v>
      </c>
      <c r="Y41" s="21">
        <v>137</v>
      </c>
      <c r="Z41" s="21">
        <v>6363</v>
      </c>
      <c r="AA41" s="21">
        <v>100</v>
      </c>
      <c r="AB41" s="17">
        <v>7</v>
      </c>
      <c r="AC41" s="21">
        <v>162</v>
      </c>
      <c r="AD41" s="21">
        <v>8864</v>
      </c>
      <c r="AE41" s="22">
        <v>92.444637429439851</v>
      </c>
      <c r="AF41" s="23">
        <v>0.80606293183566657</v>
      </c>
      <c r="AG41" s="24"/>
      <c r="AH41" s="24"/>
    </row>
    <row r="42" spans="1:34" ht="7.65" customHeight="1" x14ac:dyDescent="0.25">
      <c r="A42" s="107"/>
      <c r="B42" s="15" t="s">
        <v>64</v>
      </c>
      <c r="C42" s="64">
        <v>60031</v>
      </c>
      <c r="D42" s="17">
        <v>54733</v>
      </c>
      <c r="E42" s="17">
        <v>488</v>
      </c>
      <c r="F42" s="17">
        <v>63</v>
      </c>
      <c r="G42" s="17">
        <v>551</v>
      </c>
      <c r="H42" s="17">
        <v>345</v>
      </c>
      <c r="I42" s="17">
        <v>27</v>
      </c>
      <c r="J42" s="17">
        <v>57</v>
      </c>
      <c r="K42" s="17">
        <v>1</v>
      </c>
      <c r="L42" s="17">
        <v>2</v>
      </c>
      <c r="M42" s="17">
        <v>1</v>
      </c>
      <c r="N42" s="17">
        <v>60988</v>
      </c>
      <c r="O42" s="18">
        <v>6.3954502634241654</v>
      </c>
      <c r="P42" s="19">
        <v>0.51897971657961839</v>
      </c>
      <c r="Q42" s="20">
        <v>480</v>
      </c>
      <c r="R42" s="21">
        <v>1765</v>
      </c>
      <c r="S42" s="21">
        <v>2245</v>
      </c>
      <c r="T42" s="21">
        <v>169</v>
      </c>
      <c r="U42" s="21">
        <v>254</v>
      </c>
      <c r="V42" s="21">
        <v>423</v>
      </c>
      <c r="W42" s="21">
        <v>98</v>
      </c>
      <c r="X42" s="21">
        <v>69</v>
      </c>
      <c r="Y42" s="21">
        <v>167</v>
      </c>
      <c r="Z42" s="21">
        <v>2359</v>
      </c>
      <c r="AA42" s="21">
        <v>88</v>
      </c>
      <c r="AB42" s="17">
        <v>599</v>
      </c>
      <c r="AC42" s="21">
        <v>208</v>
      </c>
      <c r="AD42" s="21">
        <v>6089</v>
      </c>
      <c r="AE42" s="22">
        <v>22.762096774193548</v>
      </c>
      <c r="AF42" s="23">
        <v>0.55371358212402666</v>
      </c>
      <c r="AG42" s="24"/>
      <c r="AH42" s="24"/>
    </row>
    <row r="43" spans="1:34" ht="7.65" customHeight="1" x14ac:dyDescent="0.25">
      <c r="A43" s="110"/>
      <c r="B43" s="26" t="s">
        <v>36</v>
      </c>
      <c r="C43" s="52">
        <v>270649</v>
      </c>
      <c r="D43" s="28">
        <v>248475</v>
      </c>
      <c r="E43" s="28">
        <v>3533</v>
      </c>
      <c r="F43" s="28">
        <v>63</v>
      </c>
      <c r="G43" s="28">
        <v>3596</v>
      </c>
      <c r="H43" s="28">
        <v>2105</v>
      </c>
      <c r="I43" s="28">
        <v>213</v>
      </c>
      <c r="J43" s="28">
        <v>263</v>
      </c>
      <c r="K43" s="28">
        <v>2</v>
      </c>
      <c r="L43" s="28">
        <v>3</v>
      </c>
      <c r="M43" s="28">
        <v>4</v>
      </c>
      <c r="N43" s="28">
        <v>276622</v>
      </c>
      <c r="O43" s="29">
        <v>8.2576059987006989</v>
      </c>
      <c r="P43" s="30">
        <v>2.3539254797613824</v>
      </c>
      <c r="Q43" s="31">
        <v>2079</v>
      </c>
      <c r="R43" s="32">
        <v>8255</v>
      </c>
      <c r="S43" s="32">
        <v>10334</v>
      </c>
      <c r="T43" s="32">
        <v>1984</v>
      </c>
      <c r="U43" s="32">
        <v>254</v>
      </c>
      <c r="V43" s="32">
        <v>2238</v>
      </c>
      <c r="W43" s="32">
        <v>489</v>
      </c>
      <c r="X43" s="32">
        <v>315</v>
      </c>
      <c r="Y43" s="32">
        <v>804</v>
      </c>
      <c r="Z43" s="32">
        <v>13932</v>
      </c>
      <c r="AA43" s="32">
        <v>188</v>
      </c>
      <c r="AB43" s="28">
        <v>606</v>
      </c>
      <c r="AC43" s="32">
        <v>1405</v>
      </c>
      <c r="AD43" s="32">
        <v>29507</v>
      </c>
      <c r="AE43" s="33">
        <v>36.688747857506833</v>
      </c>
      <c r="AF43" s="34">
        <v>2.6832692835824696</v>
      </c>
      <c r="AG43" s="24"/>
      <c r="AH43" s="24"/>
    </row>
    <row r="44" spans="1:34" ht="7.65" customHeight="1" x14ac:dyDescent="0.25">
      <c r="A44" s="109" t="s">
        <v>65</v>
      </c>
      <c r="B44" s="35" t="s">
        <v>5</v>
      </c>
      <c r="C44" s="62">
        <v>10257</v>
      </c>
      <c r="D44" s="37">
        <v>10257</v>
      </c>
      <c r="E44" s="37">
        <v>384</v>
      </c>
      <c r="F44" s="37">
        <v>4</v>
      </c>
      <c r="G44" s="37">
        <v>388</v>
      </c>
      <c r="H44" s="37">
        <v>33</v>
      </c>
      <c r="I44" s="37">
        <v>5</v>
      </c>
      <c r="J44" s="37">
        <v>12</v>
      </c>
      <c r="K44" s="37">
        <v>0</v>
      </c>
      <c r="L44" s="37">
        <v>0</v>
      </c>
      <c r="M44" s="37">
        <v>0</v>
      </c>
      <c r="N44" s="37">
        <v>10690</v>
      </c>
      <c r="O44" s="18">
        <v>-6.3184646393830519</v>
      </c>
      <c r="P44" s="39">
        <v>9.0966963504888171E-2</v>
      </c>
      <c r="Q44" s="40">
        <v>123</v>
      </c>
      <c r="R44" s="41">
        <v>421</v>
      </c>
      <c r="S44" s="41">
        <v>544</v>
      </c>
      <c r="T44" s="41">
        <v>22</v>
      </c>
      <c r="U44" s="41">
        <v>2</v>
      </c>
      <c r="V44" s="41">
        <v>24</v>
      </c>
      <c r="W44" s="41">
        <v>0</v>
      </c>
      <c r="X44" s="41">
        <v>77</v>
      </c>
      <c r="Y44" s="41">
        <v>77</v>
      </c>
      <c r="Z44" s="41">
        <v>413</v>
      </c>
      <c r="AA44" s="41">
        <v>0</v>
      </c>
      <c r="AB44" s="37">
        <v>0</v>
      </c>
      <c r="AC44" s="41">
        <v>0</v>
      </c>
      <c r="AD44" s="41">
        <v>1058</v>
      </c>
      <c r="AE44" s="18">
        <v>-1.7641597028783658</v>
      </c>
      <c r="AF44" s="43">
        <v>9.6211031349518861E-2</v>
      </c>
      <c r="AG44" s="24"/>
      <c r="AH44" s="24"/>
    </row>
    <row r="45" spans="1:34" ht="7.65" customHeight="1" x14ac:dyDescent="0.25">
      <c r="A45" s="107"/>
      <c r="B45" s="15" t="s">
        <v>66</v>
      </c>
      <c r="C45" s="16">
        <v>48245</v>
      </c>
      <c r="D45" s="17">
        <v>37645</v>
      </c>
      <c r="E45" s="17">
        <v>666</v>
      </c>
      <c r="F45" s="17">
        <v>16</v>
      </c>
      <c r="G45" s="17">
        <v>682</v>
      </c>
      <c r="H45" s="17">
        <v>229</v>
      </c>
      <c r="I45" s="17">
        <v>68</v>
      </c>
      <c r="J45" s="17">
        <v>9</v>
      </c>
      <c r="K45" s="17">
        <v>0</v>
      </c>
      <c r="L45" s="17">
        <v>0</v>
      </c>
      <c r="M45" s="17">
        <v>1</v>
      </c>
      <c r="N45" s="17">
        <v>49166</v>
      </c>
      <c r="O45" s="18">
        <v>6.7364261989015048</v>
      </c>
      <c r="P45" s="19">
        <v>0.41837995581677567</v>
      </c>
      <c r="Q45" s="20">
        <v>512</v>
      </c>
      <c r="R45" s="21">
        <v>1460</v>
      </c>
      <c r="S45" s="21">
        <v>1972</v>
      </c>
      <c r="T45" s="21">
        <v>239</v>
      </c>
      <c r="U45" s="21">
        <v>167</v>
      </c>
      <c r="V45" s="21">
        <v>406</v>
      </c>
      <c r="W45" s="21">
        <v>37</v>
      </c>
      <c r="X45" s="21">
        <v>90</v>
      </c>
      <c r="Y45" s="21">
        <v>127</v>
      </c>
      <c r="Z45" s="21">
        <v>270</v>
      </c>
      <c r="AA45" s="21">
        <v>0</v>
      </c>
      <c r="AB45" s="17">
        <v>0</v>
      </c>
      <c r="AC45" s="21">
        <v>156</v>
      </c>
      <c r="AD45" s="21">
        <v>2931</v>
      </c>
      <c r="AE45" s="22">
        <v>28.271334792122538</v>
      </c>
      <c r="AF45" s="23">
        <v>0.2665354753170508</v>
      </c>
      <c r="AG45" s="24"/>
      <c r="AH45" s="24"/>
    </row>
    <row r="46" spans="1:34" ht="7.65" customHeight="1" x14ac:dyDescent="0.25">
      <c r="A46" s="107"/>
      <c r="B46" s="15" t="s">
        <v>67</v>
      </c>
      <c r="C46" s="16">
        <v>80603</v>
      </c>
      <c r="D46" s="17">
        <v>69359</v>
      </c>
      <c r="E46" s="17">
        <v>1034</v>
      </c>
      <c r="F46" s="17">
        <v>21</v>
      </c>
      <c r="G46" s="17">
        <v>1055</v>
      </c>
      <c r="H46" s="17">
        <v>760</v>
      </c>
      <c r="I46" s="17">
        <v>105</v>
      </c>
      <c r="J46" s="17">
        <v>25</v>
      </c>
      <c r="K46" s="17">
        <v>0</v>
      </c>
      <c r="L46" s="17">
        <v>0</v>
      </c>
      <c r="M46" s="17">
        <v>1</v>
      </c>
      <c r="N46" s="17">
        <v>82444</v>
      </c>
      <c r="O46" s="18">
        <v>4.7892622909146372</v>
      </c>
      <c r="P46" s="19">
        <v>0.70156036849363901</v>
      </c>
      <c r="Q46" s="20">
        <v>17</v>
      </c>
      <c r="R46" s="21">
        <v>2910</v>
      </c>
      <c r="S46" s="21">
        <v>2927</v>
      </c>
      <c r="T46" s="21">
        <v>284</v>
      </c>
      <c r="U46" s="21">
        <v>385</v>
      </c>
      <c r="V46" s="21">
        <v>669</v>
      </c>
      <c r="W46" s="21">
        <v>156</v>
      </c>
      <c r="X46" s="21">
        <v>210</v>
      </c>
      <c r="Y46" s="21">
        <v>366</v>
      </c>
      <c r="Z46" s="21">
        <v>6531</v>
      </c>
      <c r="AA46" s="21">
        <v>0</v>
      </c>
      <c r="AB46" s="17">
        <v>0</v>
      </c>
      <c r="AC46" s="21">
        <v>301</v>
      </c>
      <c r="AD46" s="21">
        <v>10794</v>
      </c>
      <c r="AE46" s="22">
        <v>-12.236767216846898</v>
      </c>
      <c r="AF46" s="23">
        <v>0.98157076785132946</v>
      </c>
      <c r="AG46" s="24"/>
      <c r="AH46" s="24"/>
    </row>
    <row r="47" spans="1:34" ht="7.65" customHeight="1" x14ac:dyDescent="0.25">
      <c r="A47" s="107"/>
      <c r="B47" s="15" t="s">
        <v>68</v>
      </c>
      <c r="C47" s="16">
        <v>43017</v>
      </c>
      <c r="D47" s="17">
        <v>33419</v>
      </c>
      <c r="E47" s="17">
        <v>301</v>
      </c>
      <c r="F47" s="17">
        <v>26</v>
      </c>
      <c r="G47" s="17">
        <v>327</v>
      </c>
      <c r="H47" s="17">
        <v>180</v>
      </c>
      <c r="I47" s="17">
        <v>27</v>
      </c>
      <c r="J47" s="17">
        <v>23</v>
      </c>
      <c r="K47" s="17">
        <v>0</v>
      </c>
      <c r="L47" s="17">
        <v>0</v>
      </c>
      <c r="M47" s="17">
        <v>1</v>
      </c>
      <c r="N47" s="17">
        <v>43548</v>
      </c>
      <c r="O47" s="18">
        <v>5.5939477704226377</v>
      </c>
      <c r="P47" s="19">
        <v>0.37057337013198038</v>
      </c>
      <c r="Q47" s="20">
        <v>515</v>
      </c>
      <c r="R47" s="21">
        <v>1699</v>
      </c>
      <c r="S47" s="21">
        <v>2214</v>
      </c>
      <c r="T47" s="21">
        <v>111</v>
      </c>
      <c r="U47" s="21">
        <v>319</v>
      </c>
      <c r="V47" s="21">
        <v>430</v>
      </c>
      <c r="W47" s="21">
        <v>56</v>
      </c>
      <c r="X47" s="21">
        <v>77</v>
      </c>
      <c r="Y47" s="21">
        <v>133</v>
      </c>
      <c r="Z47" s="21">
        <v>1975</v>
      </c>
      <c r="AA47" s="21">
        <v>0</v>
      </c>
      <c r="AB47" s="17">
        <v>0</v>
      </c>
      <c r="AC47" s="21">
        <v>303</v>
      </c>
      <c r="AD47" s="21">
        <v>5055</v>
      </c>
      <c r="AE47" s="22">
        <v>47.980093676814988</v>
      </c>
      <c r="AF47" s="23">
        <v>0.45968503163687885</v>
      </c>
      <c r="AG47" s="24"/>
      <c r="AH47" s="24"/>
    </row>
    <row r="48" spans="1:34" ht="7.65" customHeight="1" x14ac:dyDescent="0.25">
      <c r="A48" s="110"/>
      <c r="B48" s="26" t="s">
        <v>36</v>
      </c>
      <c r="C48" s="27">
        <v>182122</v>
      </c>
      <c r="D48" s="28">
        <v>150680</v>
      </c>
      <c r="E48" s="28">
        <v>2385</v>
      </c>
      <c r="F48" s="28">
        <v>67</v>
      </c>
      <c r="G48" s="28">
        <v>2452</v>
      </c>
      <c r="H48" s="28">
        <v>1202</v>
      </c>
      <c r="I48" s="28">
        <v>205</v>
      </c>
      <c r="J48" s="28">
        <v>69</v>
      </c>
      <c r="K48" s="28">
        <v>0</v>
      </c>
      <c r="L48" s="28">
        <v>0</v>
      </c>
      <c r="M48" s="28">
        <v>3</v>
      </c>
      <c r="N48" s="28">
        <v>185848</v>
      </c>
      <c r="O48" s="29">
        <v>4.7674346500104292</v>
      </c>
      <c r="P48" s="30">
        <v>1.5814806579472831</v>
      </c>
      <c r="Q48" s="31">
        <v>1167</v>
      </c>
      <c r="R48" s="32">
        <v>6490</v>
      </c>
      <c r="S48" s="32">
        <v>7657</v>
      </c>
      <c r="T48" s="32">
        <v>656</v>
      </c>
      <c r="U48" s="32">
        <v>873</v>
      </c>
      <c r="V48" s="32">
        <v>1529</v>
      </c>
      <c r="W48" s="32">
        <v>249</v>
      </c>
      <c r="X48" s="32">
        <v>454</v>
      </c>
      <c r="Y48" s="32">
        <v>703</v>
      </c>
      <c r="Z48" s="32">
        <v>9189</v>
      </c>
      <c r="AA48" s="32">
        <v>0</v>
      </c>
      <c r="AB48" s="28">
        <v>0</v>
      </c>
      <c r="AC48" s="32">
        <v>760</v>
      </c>
      <c r="AD48" s="32">
        <v>19838</v>
      </c>
      <c r="AE48" s="29">
        <v>3.9890968181579911</v>
      </c>
      <c r="AF48" s="34">
        <v>1.8040023061547779</v>
      </c>
      <c r="AG48" s="24"/>
      <c r="AH48" s="24"/>
    </row>
    <row r="49" spans="1:38" ht="7.65" customHeight="1" x14ac:dyDescent="0.25">
      <c r="A49" s="109" t="s">
        <v>69</v>
      </c>
      <c r="B49" s="35" t="s">
        <v>4</v>
      </c>
      <c r="C49" s="62">
        <v>63025</v>
      </c>
      <c r="D49" s="37">
        <v>37907</v>
      </c>
      <c r="E49" s="37">
        <v>588</v>
      </c>
      <c r="F49" s="37">
        <v>49</v>
      </c>
      <c r="G49" s="37">
        <v>637</v>
      </c>
      <c r="H49" s="37">
        <v>328</v>
      </c>
      <c r="I49" s="37">
        <v>88</v>
      </c>
      <c r="J49" s="37">
        <v>74</v>
      </c>
      <c r="K49" s="37">
        <v>1</v>
      </c>
      <c r="L49" s="37">
        <v>1</v>
      </c>
      <c r="M49" s="37">
        <v>1</v>
      </c>
      <c r="N49" s="37">
        <v>64067</v>
      </c>
      <c r="O49" s="18">
        <v>14.505549498668477</v>
      </c>
      <c r="P49" s="39">
        <v>0.54518058473972597</v>
      </c>
      <c r="Q49" s="40">
        <v>635</v>
      </c>
      <c r="R49" s="41">
        <v>3202</v>
      </c>
      <c r="S49" s="41">
        <v>3837</v>
      </c>
      <c r="T49" s="41">
        <v>74</v>
      </c>
      <c r="U49" s="41">
        <v>475</v>
      </c>
      <c r="V49" s="41">
        <v>549</v>
      </c>
      <c r="W49" s="41">
        <v>23</v>
      </c>
      <c r="X49" s="41">
        <v>83</v>
      </c>
      <c r="Y49" s="41">
        <v>106</v>
      </c>
      <c r="Z49" s="41">
        <v>2440</v>
      </c>
      <c r="AA49" s="41">
        <v>41</v>
      </c>
      <c r="AB49" s="37">
        <v>46</v>
      </c>
      <c r="AC49" s="41">
        <v>334</v>
      </c>
      <c r="AD49" s="41">
        <v>7353</v>
      </c>
      <c r="AE49" s="18">
        <v>13.262476894639558</v>
      </c>
      <c r="AF49" s="43">
        <v>0.66865757420889615</v>
      </c>
      <c r="AG49" s="24"/>
      <c r="AH49" s="24"/>
    </row>
    <row r="50" spans="1:38" ht="7.65" customHeight="1" x14ac:dyDescent="0.25">
      <c r="A50" s="107"/>
      <c r="B50" s="15" t="s">
        <v>70</v>
      </c>
      <c r="C50" s="64">
        <v>124214</v>
      </c>
      <c r="D50" s="17">
        <v>115952</v>
      </c>
      <c r="E50" s="17">
        <v>3393</v>
      </c>
      <c r="F50" s="17">
        <v>91</v>
      </c>
      <c r="G50" s="17">
        <v>3484</v>
      </c>
      <c r="H50" s="17">
        <v>562</v>
      </c>
      <c r="I50" s="17">
        <v>53</v>
      </c>
      <c r="J50" s="17">
        <v>216</v>
      </c>
      <c r="K50" s="17">
        <v>2</v>
      </c>
      <c r="L50" s="17">
        <v>2</v>
      </c>
      <c r="M50" s="17">
        <v>0</v>
      </c>
      <c r="N50" s="17">
        <v>128480</v>
      </c>
      <c r="O50" s="18">
        <v>15.671675384656938</v>
      </c>
      <c r="P50" s="19">
        <v>1.0933054697014062</v>
      </c>
      <c r="Q50" s="20">
        <v>1274</v>
      </c>
      <c r="R50" s="21">
        <v>3541</v>
      </c>
      <c r="S50" s="21">
        <v>4815</v>
      </c>
      <c r="T50" s="21">
        <v>466</v>
      </c>
      <c r="U50" s="21">
        <v>547</v>
      </c>
      <c r="V50" s="21">
        <v>1013</v>
      </c>
      <c r="W50" s="21">
        <v>333</v>
      </c>
      <c r="X50" s="21">
        <v>148</v>
      </c>
      <c r="Y50" s="21">
        <v>481</v>
      </c>
      <c r="Z50" s="21">
        <v>17807</v>
      </c>
      <c r="AA50" s="21">
        <v>70</v>
      </c>
      <c r="AB50" s="17">
        <v>3</v>
      </c>
      <c r="AC50" s="21">
        <v>0</v>
      </c>
      <c r="AD50" s="21">
        <v>24189</v>
      </c>
      <c r="AE50" s="22">
        <v>11.531722611582442</v>
      </c>
      <c r="AF50" s="23">
        <v>2.1996678991621095</v>
      </c>
      <c r="AG50" s="24"/>
      <c r="AH50" s="24"/>
    </row>
    <row r="51" spans="1:38" ht="7.65" customHeight="1" x14ac:dyDescent="0.25">
      <c r="A51" s="107"/>
      <c r="B51" s="15" t="s">
        <v>71</v>
      </c>
      <c r="C51" s="64">
        <v>95081</v>
      </c>
      <c r="D51" s="17">
        <v>79810</v>
      </c>
      <c r="E51" s="17">
        <v>1538</v>
      </c>
      <c r="F51" s="17">
        <v>88</v>
      </c>
      <c r="G51" s="17">
        <v>1626</v>
      </c>
      <c r="H51" s="17">
        <v>639</v>
      </c>
      <c r="I51" s="17">
        <v>79</v>
      </c>
      <c r="J51" s="17">
        <v>126</v>
      </c>
      <c r="K51" s="17">
        <v>3</v>
      </c>
      <c r="L51" s="17">
        <v>2</v>
      </c>
      <c r="M51" s="17">
        <v>0</v>
      </c>
      <c r="N51" s="17">
        <v>97477</v>
      </c>
      <c r="O51" s="18">
        <v>15.041542746542039</v>
      </c>
      <c r="P51" s="19">
        <v>0.82948425646080304</v>
      </c>
      <c r="Q51" s="20">
        <v>645</v>
      </c>
      <c r="R51" s="21">
        <v>3207</v>
      </c>
      <c r="S51" s="21">
        <v>3852</v>
      </c>
      <c r="T51" s="21">
        <v>439</v>
      </c>
      <c r="U51" s="21">
        <v>522</v>
      </c>
      <c r="V51" s="21">
        <v>961</v>
      </c>
      <c r="W51" s="21">
        <v>316</v>
      </c>
      <c r="X51" s="21">
        <v>0</v>
      </c>
      <c r="Y51" s="21">
        <v>316</v>
      </c>
      <c r="Z51" s="21">
        <v>11654</v>
      </c>
      <c r="AA51" s="21">
        <v>262</v>
      </c>
      <c r="AB51" s="17">
        <v>104</v>
      </c>
      <c r="AC51" s="21">
        <v>0</v>
      </c>
      <c r="AD51" s="21">
        <v>17149</v>
      </c>
      <c r="AE51" s="22">
        <v>-30.699911096742909</v>
      </c>
      <c r="AF51" s="23">
        <v>1.5594735128666339</v>
      </c>
      <c r="AG51" s="24"/>
      <c r="AH51" s="24"/>
    </row>
    <row r="52" spans="1:38" ht="7.65" customHeight="1" x14ac:dyDescent="0.25">
      <c r="A52" s="107"/>
      <c r="B52" s="15" t="s">
        <v>72</v>
      </c>
      <c r="C52" s="64">
        <v>27073</v>
      </c>
      <c r="D52" s="17">
        <v>19906</v>
      </c>
      <c r="E52" s="17">
        <v>731</v>
      </c>
      <c r="F52" s="17">
        <v>0</v>
      </c>
      <c r="G52" s="17">
        <v>731</v>
      </c>
      <c r="H52" s="17">
        <v>64</v>
      </c>
      <c r="I52" s="17">
        <v>22</v>
      </c>
      <c r="J52" s="17">
        <v>19</v>
      </c>
      <c r="K52" s="17">
        <v>0</v>
      </c>
      <c r="L52" s="17">
        <v>0</v>
      </c>
      <c r="M52" s="17">
        <v>0</v>
      </c>
      <c r="N52" s="17">
        <v>27887</v>
      </c>
      <c r="O52" s="18">
        <v>7.8550433168316838</v>
      </c>
      <c r="P52" s="19">
        <v>0.23730549216658714</v>
      </c>
      <c r="Q52" s="20">
        <v>112</v>
      </c>
      <c r="R52" s="21">
        <v>1300</v>
      </c>
      <c r="S52" s="21">
        <v>1412</v>
      </c>
      <c r="T52" s="21">
        <v>142</v>
      </c>
      <c r="U52" s="21">
        <v>0</v>
      </c>
      <c r="V52" s="21">
        <v>142</v>
      </c>
      <c r="W52" s="21">
        <v>131</v>
      </c>
      <c r="X52" s="21">
        <v>1</v>
      </c>
      <c r="Y52" s="21">
        <v>132</v>
      </c>
      <c r="Z52" s="21">
        <v>1968</v>
      </c>
      <c r="AA52" s="21">
        <v>0</v>
      </c>
      <c r="AB52" s="17">
        <v>0</v>
      </c>
      <c r="AC52" s="21">
        <v>0</v>
      </c>
      <c r="AD52" s="21">
        <v>3654</v>
      </c>
      <c r="AE52" s="22">
        <v>10.895295902883156</v>
      </c>
      <c r="AF52" s="23">
        <v>0.33228271129597531</v>
      </c>
      <c r="AG52" s="24"/>
      <c r="AH52" s="24"/>
    </row>
    <row r="53" spans="1:38" ht="7.65" customHeight="1" x14ac:dyDescent="0.25">
      <c r="A53" s="107"/>
      <c r="B53" s="15" t="s">
        <v>73</v>
      </c>
      <c r="C53" s="64">
        <v>46482</v>
      </c>
      <c r="D53" s="17">
        <v>44121</v>
      </c>
      <c r="E53" s="17">
        <v>796</v>
      </c>
      <c r="F53" s="17">
        <v>0</v>
      </c>
      <c r="G53" s="17">
        <v>796</v>
      </c>
      <c r="H53" s="17">
        <v>91</v>
      </c>
      <c r="I53" s="17">
        <v>19</v>
      </c>
      <c r="J53" s="17">
        <v>35</v>
      </c>
      <c r="K53" s="17">
        <v>0</v>
      </c>
      <c r="L53" s="17">
        <v>0</v>
      </c>
      <c r="M53" s="17">
        <v>0</v>
      </c>
      <c r="N53" s="17">
        <v>47404</v>
      </c>
      <c r="O53" s="18">
        <v>9.4755317429158694</v>
      </c>
      <c r="P53" s="19">
        <v>0.40338614948416457</v>
      </c>
      <c r="Q53" s="20">
        <v>558</v>
      </c>
      <c r="R53" s="21">
        <v>1575</v>
      </c>
      <c r="S53" s="21">
        <v>2133</v>
      </c>
      <c r="T53" s="21">
        <v>932</v>
      </c>
      <c r="U53" s="21">
        <v>0</v>
      </c>
      <c r="V53" s="21">
        <v>932</v>
      </c>
      <c r="W53" s="21">
        <v>131</v>
      </c>
      <c r="X53" s="21">
        <v>63</v>
      </c>
      <c r="Y53" s="21">
        <v>194</v>
      </c>
      <c r="Z53" s="21">
        <v>1765</v>
      </c>
      <c r="AA53" s="21">
        <v>0</v>
      </c>
      <c r="AB53" s="17">
        <v>0</v>
      </c>
      <c r="AC53" s="21">
        <v>0</v>
      </c>
      <c r="AD53" s="21">
        <v>5024</v>
      </c>
      <c r="AE53" s="22">
        <v>22.836185819070902</v>
      </c>
      <c r="AF53" s="23">
        <v>0.45686599385631638</v>
      </c>
      <c r="AG53" s="24"/>
      <c r="AH53" s="24"/>
    </row>
    <row r="54" spans="1:38" ht="7.65" customHeight="1" x14ac:dyDescent="0.25">
      <c r="A54" s="110"/>
      <c r="B54" s="26" t="s">
        <v>36</v>
      </c>
      <c r="C54" s="52">
        <v>355875</v>
      </c>
      <c r="D54" s="28">
        <v>297696</v>
      </c>
      <c r="E54" s="28">
        <v>7046</v>
      </c>
      <c r="F54" s="28">
        <v>228</v>
      </c>
      <c r="G54" s="28">
        <v>7274</v>
      </c>
      <c r="H54" s="28">
        <v>1684</v>
      </c>
      <c r="I54" s="28">
        <v>261</v>
      </c>
      <c r="J54" s="28">
        <v>470</v>
      </c>
      <c r="K54" s="28">
        <v>6</v>
      </c>
      <c r="L54" s="28">
        <v>5</v>
      </c>
      <c r="M54" s="28">
        <v>1</v>
      </c>
      <c r="N54" s="28">
        <v>365315</v>
      </c>
      <c r="O54" s="29">
        <v>13.836148738131518</v>
      </c>
      <c r="P54" s="30">
        <v>3.1086619525526871</v>
      </c>
      <c r="Q54" s="31">
        <v>3224</v>
      </c>
      <c r="R54" s="32">
        <v>12825</v>
      </c>
      <c r="S54" s="32">
        <v>16049</v>
      </c>
      <c r="T54" s="32">
        <v>2053</v>
      </c>
      <c r="U54" s="32">
        <v>1544</v>
      </c>
      <c r="V54" s="32">
        <v>3597</v>
      </c>
      <c r="W54" s="32">
        <v>934</v>
      </c>
      <c r="X54" s="32">
        <v>295</v>
      </c>
      <c r="Y54" s="32">
        <v>1229</v>
      </c>
      <c r="Z54" s="32">
        <v>35634</v>
      </c>
      <c r="AA54" s="32">
        <v>373</v>
      </c>
      <c r="AB54" s="28">
        <v>153</v>
      </c>
      <c r="AC54" s="32">
        <v>334</v>
      </c>
      <c r="AD54" s="32">
        <v>57369</v>
      </c>
      <c r="AE54" s="29">
        <v>-4.8780487804878048</v>
      </c>
      <c r="AF54" s="34">
        <v>5.2169476913899313</v>
      </c>
      <c r="AG54" s="24"/>
      <c r="AH54" s="24"/>
    </row>
    <row r="55" spans="1:38" ht="7.65" customHeight="1" x14ac:dyDescent="0.25">
      <c r="A55" s="109" t="s">
        <v>74</v>
      </c>
      <c r="B55" s="15" t="s">
        <v>75</v>
      </c>
      <c r="C55" s="64">
        <v>320988</v>
      </c>
      <c r="D55" s="17">
        <v>273229</v>
      </c>
      <c r="E55" s="17">
        <v>32415</v>
      </c>
      <c r="F55" s="17">
        <v>450</v>
      </c>
      <c r="G55" s="17">
        <v>32865</v>
      </c>
      <c r="H55" s="17">
        <v>1209</v>
      </c>
      <c r="I55" s="17">
        <v>244</v>
      </c>
      <c r="J55" s="17">
        <v>572</v>
      </c>
      <c r="K55" s="17">
        <v>4</v>
      </c>
      <c r="L55" s="17">
        <v>1</v>
      </c>
      <c r="M55" s="17">
        <v>3</v>
      </c>
      <c r="N55" s="17">
        <v>355642</v>
      </c>
      <c r="O55" s="18">
        <v>10.286848388997425</v>
      </c>
      <c r="P55" s="19">
        <v>3.0263491894111731</v>
      </c>
      <c r="Q55" s="20">
        <v>3554</v>
      </c>
      <c r="R55" s="21">
        <v>15343</v>
      </c>
      <c r="S55" s="21">
        <v>18897</v>
      </c>
      <c r="T55" s="21">
        <v>2551</v>
      </c>
      <c r="U55" s="21">
        <v>2246</v>
      </c>
      <c r="V55" s="21">
        <v>4797</v>
      </c>
      <c r="W55" s="21">
        <v>926</v>
      </c>
      <c r="X55" s="21">
        <v>496</v>
      </c>
      <c r="Y55" s="21">
        <v>1422</v>
      </c>
      <c r="Z55" s="21">
        <v>20545</v>
      </c>
      <c r="AA55" s="21">
        <v>213</v>
      </c>
      <c r="AB55" s="17">
        <v>242</v>
      </c>
      <c r="AC55" s="21">
        <v>1486</v>
      </c>
      <c r="AD55" s="21">
        <v>47602</v>
      </c>
      <c r="AE55" s="22">
        <v>15.839680724210936</v>
      </c>
      <c r="AF55" s="23">
        <v>4.3287689171075581</v>
      </c>
      <c r="AG55" s="24"/>
      <c r="AH55" s="24"/>
    </row>
    <row r="56" spans="1:38" ht="7.65" customHeight="1" x14ac:dyDescent="0.25">
      <c r="A56" s="107"/>
      <c r="B56" s="15" t="s">
        <v>7</v>
      </c>
      <c r="C56" s="64">
        <v>49979</v>
      </c>
      <c r="D56" s="17">
        <v>38402</v>
      </c>
      <c r="E56" s="17">
        <v>942</v>
      </c>
      <c r="F56" s="17">
        <v>37</v>
      </c>
      <c r="G56" s="17">
        <v>979</v>
      </c>
      <c r="H56" s="17">
        <v>190</v>
      </c>
      <c r="I56" s="17">
        <v>18</v>
      </c>
      <c r="J56" s="17">
        <v>148</v>
      </c>
      <c r="K56" s="17">
        <v>0</v>
      </c>
      <c r="L56" s="17">
        <v>1</v>
      </c>
      <c r="M56" s="17">
        <v>1</v>
      </c>
      <c r="N56" s="17">
        <v>51298</v>
      </c>
      <c r="O56" s="18">
        <v>9.4147257059977818</v>
      </c>
      <c r="P56" s="19">
        <v>0.43652229128847092</v>
      </c>
      <c r="Q56" s="20">
        <v>497</v>
      </c>
      <c r="R56" s="21">
        <v>1673</v>
      </c>
      <c r="S56" s="21">
        <v>2170</v>
      </c>
      <c r="T56" s="21">
        <v>179</v>
      </c>
      <c r="U56" s="21">
        <v>247</v>
      </c>
      <c r="V56" s="21">
        <v>426</v>
      </c>
      <c r="W56" s="21">
        <v>43</v>
      </c>
      <c r="X56" s="21">
        <v>22</v>
      </c>
      <c r="Y56" s="21">
        <v>65</v>
      </c>
      <c r="Z56" s="21">
        <v>6361</v>
      </c>
      <c r="AA56" s="21">
        <v>0</v>
      </c>
      <c r="AB56" s="17">
        <v>557</v>
      </c>
      <c r="AC56" s="21">
        <v>244</v>
      </c>
      <c r="AD56" s="21">
        <v>9823</v>
      </c>
      <c r="AE56" s="18">
        <v>5.669104991394148</v>
      </c>
      <c r="AF56" s="23">
        <v>0.89327122962790528</v>
      </c>
      <c r="AG56" s="24"/>
      <c r="AH56" s="24"/>
    </row>
    <row r="57" spans="1:38" ht="7.65" customHeight="1" x14ac:dyDescent="0.25">
      <c r="A57" s="107"/>
      <c r="B57" s="63" t="s">
        <v>76</v>
      </c>
      <c r="C57" s="64">
        <v>43206</v>
      </c>
      <c r="D57" s="17">
        <v>33966</v>
      </c>
      <c r="E57" s="17">
        <v>755</v>
      </c>
      <c r="F57" s="17">
        <v>36</v>
      </c>
      <c r="G57" s="17">
        <v>791</v>
      </c>
      <c r="H57" s="17">
        <v>92</v>
      </c>
      <c r="I57" s="17">
        <v>34</v>
      </c>
      <c r="J57" s="17">
        <v>75</v>
      </c>
      <c r="K57" s="17">
        <v>4</v>
      </c>
      <c r="L57" s="17">
        <v>5</v>
      </c>
      <c r="M57" s="17">
        <v>2</v>
      </c>
      <c r="N57" s="17">
        <v>44175</v>
      </c>
      <c r="O57" s="18">
        <v>11.46577174434155</v>
      </c>
      <c r="P57" s="19">
        <v>0.3759088505919958</v>
      </c>
      <c r="Q57" s="20">
        <v>63</v>
      </c>
      <c r="R57" s="21">
        <v>1421</v>
      </c>
      <c r="S57" s="21">
        <v>1484</v>
      </c>
      <c r="T57" s="21">
        <v>161</v>
      </c>
      <c r="U57" s="21">
        <v>272</v>
      </c>
      <c r="V57" s="21">
        <v>433</v>
      </c>
      <c r="W57" s="21">
        <v>79</v>
      </c>
      <c r="X57" s="21">
        <v>94</v>
      </c>
      <c r="Y57" s="21">
        <v>173</v>
      </c>
      <c r="Z57" s="21">
        <v>2376</v>
      </c>
      <c r="AA57" s="21">
        <v>177</v>
      </c>
      <c r="AB57" s="17">
        <v>45</v>
      </c>
      <c r="AC57" s="21">
        <v>435</v>
      </c>
      <c r="AD57" s="21">
        <v>5123</v>
      </c>
      <c r="AE57" s="22">
        <v>10.195741019574102</v>
      </c>
      <c r="AF57" s="23">
        <v>0.46586872741359647</v>
      </c>
      <c r="AG57" s="24"/>
      <c r="AH57" s="24"/>
    </row>
    <row r="58" spans="1:38" ht="7.65" customHeight="1" x14ac:dyDescent="0.25">
      <c r="A58" s="107"/>
      <c r="B58" s="15" t="s">
        <v>36</v>
      </c>
      <c r="C58" s="64">
        <v>414173</v>
      </c>
      <c r="D58" s="17">
        <v>345597</v>
      </c>
      <c r="E58" s="17">
        <v>34112</v>
      </c>
      <c r="F58" s="17">
        <v>523</v>
      </c>
      <c r="G58" s="17">
        <v>34635</v>
      </c>
      <c r="H58" s="17">
        <v>1491</v>
      </c>
      <c r="I58" s="17">
        <v>296</v>
      </c>
      <c r="J58" s="17">
        <v>795</v>
      </c>
      <c r="K58" s="17">
        <v>8</v>
      </c>
      <c r="L58" s="17">
        <v>7</v>
      </c>
      <c r="M58" s="17">
        <v>6</v>
      </c>
      <c r="N58" s="17">
        <v>451115</v>
      </c>
      <c r="O58" s="18">
        <v>10.301111287700039</v>
      </c>
      <c r="P58" s="19">
        <v>3.8387803312916398</v>
      </c>
      <c r="Q58" s="20">
        <v>4114</v>
      </c>
      <c r="R58" s="21">
        <v>18437</v>
      </c>
      <c r="S58" s="21">
        <v>22551</v>
      </c>
      <c r="T58" s="21">
        <v>2891</v>
      </c>
      <c r="U58" s="21">
        <v>2765</v>
      </c>
      <c r="V58" s="21">
        <v>5656</v>
      </c>
      <c r="W58" s="21">
        <v>1048</v>
      </c>
      <c r="X58" s="21">
        <v>612</v>
      </c>
      <c r="Y58" s="21">
        <v>1660</v>
      </c>
      <c r="Z58" s="21">
        <v>29282</v>
      </c>
      <c r="AA58" s="21">
        <v>390</v>
      </c>
      <c r="AB58" s="17">
        <v>844</v>
      </c>
      <c r="AC58" s="21">
        <v>2165</v>
      </c>
      <c r="AD58" s="21">
        <v>62548</v>
      </c>
      <c r="AE58" s="18">
        <v>13.645117918529015</v>
      </c>
      <c r="AF58" s="23">
        <v>5.68790887414906</v>
      </c>
      <c r="AG58" s="24"/>
      <c r="AH58" s="24"/>
    </row>
    <row r="59" spans="1:38" ht="7.65" customHeight="1" x14ac:dyDescent="0.25">
      <c r="A59" s="7" t="s">
        <v>77</v>
      </c>
      <c r="B59" s="8" t="s">
        <v>78</v>
      </c>
      <c r="C59" s="65">
        <v>4040</v>
      </c>
      <c r="D59" s="66">
        <v>4040</v>
      </c>
      <c r="E59" s="66">
        <v>9</v>
      </c>
      <c r="F59" s="66">
        <v>0</v>
      </c>
      <c r="G59" s="66">
        <v>9</v>
      </c>
      <c r="H59" s="66">
        <v>2</v>
      </c>
      <c r="I59" s="66">
        <v>1</v>
      </c>
      <c r="J59" s="66">
        <v>0</v>
      </c>
      <c r="K59" s="66">
        <v>0</v>
      </c>
      <c r="L59" s="66">
        <v>0</v>
      </c>
      <c r="M59" s="66">
        <v>0</v>
      </c>
      <c r="N59" s="66">
        <v>4051</v>
      </c>
      <c r="O59" s="67"/>
      <c r="P59" s="68">
        <v>3.4472139303863614E-2</v>
      </c>
      <c r="Q59" s="69">
        <v>40</v>
      </c>
      <c r="R59" s="70">
        <v>74</v>
      </c>
      <c r="S59" s="70">
        <v>114</v>
      </c>
      <c r="T59" s="70">
        <v>5</v>
      </c>
      <c r="U59" s="70">
        <v>0</v>
      </c>
      <c r="V59" s="70">
        <v>5</v>
      </c>
      <c r="W59" s="70">
        <v>1</v>
      </c>
      <c r="X59" s="70">
        <v>0</v>
      </c>
      <c r="Y59" s="70">
        <v>1</v>
      </c>
      <c r="Z59" s="70">
        <v>0</v>
      </c>
      <c r="AA59" s="70">
        <v>0</v>
      </c>
      <c r="AB59" s="66">
        <v>0</v>
      </c>
      <c r="AC59" s="70">
        <v>0</v>
      </c>
      <c r="AD59" s="70">
        <v>120</v>
      </c>
      <c r="AE59" s="71"/>
      <c r="AF59" s="72">
        <v>1.091240431185469E-2</v>
      </c>
      <c r="AG59" s="24"/>
      <c r="AH59" s="24"/>
    </row>
    <row r="60" spans="1:38" ht="9" customHeight="1" x14ac:dyDescent="0.25">
      <c r="A60" s="141" t="s">
        <v>79</v>
      </c>
      <c r="B60" s="142"/>
      <c r="C60" s="44">
        <v>3956993</v>
      </c>
      <c r="D60" s="45">
        <v>3246719</v>
      </c>
      <c r="E60" s="45">
        <v>111250</v>
      </c>
      <c r="F60" s="45">
        <v>3499</v>
      </c>
      <c r="G60" s="45">
        <v>114749</v>
      </c>
      <c r="H60" s="45">
        <v>29552</v>
      </c>
      <c r="I60" s="45">
        <v>4237</v>
      </c>
      <c r="J60" s="45">
        <v>4877</v>
      </c>
      <c r="K60" s="45">
        <v>59</v>
      </c>
      <c r="L60" s="45">
        <v>57</v>
      </c>
      <c r="M60" s="45">
        <v>37</v>
      </c>
      <c r="N60" s="45">
        <v>4106324</v>
      </c>
      <c r="O60" s="46">
        <v>8.9794242593049169</v>
      </c>
      <c r="P60" s="47">
        <v>34.942920996000602</v>
      </c>
      <c r="Q60" s="48">
        <v>33010</v>
      </c>
      <c r="R60" s="49">
        <v>153189</v>
      </c>
      <c r="S60" s="49">
        <v>186199</v>
      </c>
      <c r="T60" s="49">
        <v>24914</v>
      </c>
      <c r="U60" s="49">
        <v>21188</v>
      </c>
      <c r="V60" s="49">
        <v>46102</v>
      </c>
      <c r="W60" s="49">
        <v>7860</v>
      </c>
      <c r="X60" s="49">
        <v>9593</v>
      </c>
      <c r="Y60" s="49">
        <v>17453</v>
      </c>
      <c r="Z60" s="49">
        <v>237504</v>
      </c>
      <c r="AA60" s="49">
        <v>3242</v>
      </c>
      <c r="AB60" s="45">
        <v>2833</v>
      </c>
      <c r="AC60" s="49">
        <v>15000</v>
      </c>
      <c r="AD60" s="49">
        <v>508333</v>
      </c>
      <c r="AE60" s="50">
        <v>12.473753034027574</v>
      </c>
      <c r="AF60" s="51">
        <v>46.226126842150251</v>
      </c>
      <c r="AG60" s="24">
        <f>V60+X60+Z60+AC60</f>
        <v>308199</v>
      </c>
      <c r="AH60" s="24">
        <f>AG60-Z60</f>
        <v>70695</v>
      </c>
      <c r="AI60" s="103">
        <f>SUM('06.5월:06.9월'!AG60)</f>
        <v>1515045</v>
      </c>
      <c r="AJ60" s="103">
        <f>SUM('06.5월:06.9월'!AH60)</f>
        <v>393470</v>
      </c>
      <c r="AK60" s="104">
        <f>SUM('06.1월:06.12월'!AD60)</f>
        <v>7414019</v>
      </c>
      <c r="AL60" s="104">
        <f>SUM('06.5월:06.9월'!AD60)</f>
        <v>2091760</v>
      </c>
    </row>
    <row r="61" spans="1:38" ht="9" customHeight="1" x14ac:dyDescent="0.25">
      <c r="A61" s="141" t="s">
        <v>80</v>
      </c>
      <c r="B61" s="142"/>
      <c r="C61" s="44">
        <v>11157677</v>
      </c>
      <c r="D61" s="45">
        <v>8860076</v>
      </c>
      <c r="E61" s="45">
        <v>312355</v>
      </c>
      <c r="F61" s="45">
        <v>7309</v>
      </c>
      <c r="G61" s="45">
        <v>319664</v>
      </c>
      <c r="H61" s="45">
        <v>264266</v>
      </c>
      <c r="I61" s="45">
        <v>12163</v>
      </c>
      <c r="J61" s="45">
        <v>9602</v>
      </c>
      <c r="K61" s="45">
        <v>116</v>
      </c>
      <c r="L61" s="45">
        <v>121</v>
      </c>
      <c r="M61" s="45">
        <v>73</v>
      </c>
      <c r="N61" s="45">
        <v>11751519</v>
      </c>
      <c r="O61" s="46">
        <v>5.4352896273967843</v>
      </c>
      <c r="P61" s="47">
        <v>100</v>
      </c>
      <c r="Q61" s="48">
        <v>97337</v>
      </c>
      <c r="R61" s="49">
        <v>426769</v>
      </c>
      <c r="S61" s="49">
        <v>524106</v>
      </c>
      <c r="T61" s="49">
        <v>74160</v>
      </c>
      <c r="U61" s="49">
        <v>45509</v>
      </c>
      <c r="V61" s="49">
        <v>119669</v>
      </c>
      <c r="W61" s="49">
        <v>31953</v>
      </c>
      <c r="X61" s="49">
        <v>20251</v>
      </c>
      <c r="Y61" s="49">
        <v>52204</v>
      </c>
      <c r="Z61" s="49">
        <v>346536</v>
      </c>
      <c r="AA61" s="49">
        <v>5923</v>
      </c>
      <c r="AB61" s="45">
        <v>15384</v>
      </c>
      <c r="AC61" s="49">
        <v>35844</v>
      </c>
      <c r="AD61" s="49">
        <v>1099666</v>
      </c>
      <c r="AE61" s="50">
        <v>3.8763307293388625</v>
      </c>
      <c r="AF61" s="51">
        <v>100</v>
      </c>
      <c r="AG61" s="24">
        <f>V61+X61+Z61+AC61</f>
        <v>522300</v>
      </c>
      <c r="AH61" s="24">
        <f>AG61-Z61</f>
        <v>175764</v>
      </c>
      <c r="AI61" s="103">
        <f>SUM('06.5월:06.9월'!AG61)</f>
        <v>2715219</v>
      </c>
      <c r="AJ61" s="103">
        <f>SUM('06.5월:06.9월'!AH61)</f>
        <v>1060816</v>
      </c>
      <c r="AK61" s="104">
        <f>SUM('06.1월:06.12월'!AD61)</f>
        <v>17614948</v>
      </c>
      <c r="AL61" s="104">
        <f>SUM('06.5월:06.9월'!AD61)</f>
        <v>4290112</v>
      </c>
    </row>
    <row r="62" spans="1:38" ht="9" customHeight="1" x14ac:dyDescent="0.25">
      <c r="A62" s="113" t="s">
        <v>81</v>
      </c>
      <c r="B62" s="114"/>
      <c r="C62" s="73">
        <v>94.946678808075788</v>
      </c>
      <c r="D62" s="74">
        <v>75.395155298646927</v>
      </c>
      <c r="E62" s="74">
        <v>2.6579968087529791</v>
      </c>
      <c r="F62" s="74">
        <v>6.2196214804230841E-2</v>
      </c>
      <c r="G62" s="74">
        <v>2.72019302355721</v>
      </c>
      <c r="H62" s="74">
        <v>2.248781625592402</v>
      </c>
      <c r="I62" s="74">
        <v>0.10350151329372823</v>
      </c>
      <c r="J62" s="74">
        <v>8.1708585928338295E-2</v>
      </c>
      <c r="K62" s="74">
        <v>9.8710643279392219E-4</v>
      </c>
      <c r="L62" s="74">
        <v>1.0296541238626257E-3</v>
      </c>
      <c r="M62" s="74">
        <v>6.2119628960307174E-4</v>
      </c>
      <c r="N62" s="74">
        <v>100</v>
      </c>
      <c r="O62" s="74"/>
      <c r="P62" s="75"/>
      <c r="Q62" s="76">
        <v>8.8515058208583337</v>
      </c>
      <c r="R62" s="77">
        <v>38.80896563138262</v>
      </c>
      <c r="S62" s="77">
        <v>47.660471452240955</v>
      </c>
      <c r="T62" s="77">
        <v>6.7438658647261995</v>
      </c>
      <c r="U62" s="77">
        <v>4.1384383985682929</v>
      </c>
      <c r="V62" s="77">
        <v>10.882304263294492</v>
      </c>
      <c r="W62" s="77">
        <v>2.9057004581391079</v>
      </c>
      <c r="X62" s="77">
        <v>1.8415591643280778</v>
      </c>
      <c r="Y62" s="77">
        <v>4.7472596224671859</v>
      </c>
      <c r="Z62" s="77">
        <v>31.512841171773974</v>
      </c>
      <c r="AA62" s="77">
        <v>0.53861808949262779</v>
      </c>
      <c r="AB62" s="74">
        <v>1.3989702327797713</v>
      </c>
      <c r="AC62" s="77">
        <v>3.2595351679509963</v>
      </c>
      <c r="AD62" s="77">
        <v>100</v>
      </c>
      <c r="AE62" s="78"/>
      <c r="AF62" s="79"/>
      <c r="AG62" s="99"/>
      <c r="AH62" s="99"/>
    </row>
    <row r="63" spans="1:38" ht="7.65" customHeight="1" x14ac:dyDescent="0.25">
      <c r="A63" s="4"/>
      <c r="B63" s="4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1"/>
      <c r="P63" s="81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0"/>
      <c r="AC63" s="82"/>
      <c r="AD63" s="82"/>
      <c r="AE63" s="82"/>
      <c r="AF63" s="82">
        <v>0</v>
      </c>
    </row>
    <row r="64" spans="1:38" ht="7.65" customHeight="1" x14ac:dyDescent="0.25">
      <c r="A64" s="115" t="s">
        <v>82</v>
      </c>
      <c r="B64" s="116"/>
      <c r="C64" s="83">
        <v>1051420</v>
      </c>
      <c r="D64" s="83">
        <v>754484</v>
      </c>
      <c r="E64" s="84">
        <v>57006</v>
      </c>
      <c r="F64" s="84">
        <v>617</v>
      </c>
      <c r="G64" s="84">
        <v>57623</v>
      </c>
      <c r="H64" s="84">
        <v>42605</v>
      </c>
      <c r="I64" s="84">
        <v>2452</v>
      </c>
      <c r="J64" s="84">
        <v>357</v>
      </c>
      <c r="K64" s="84">
        <v>15</v>
      </c>
      <c r="L64" s="84">
        <v>13</v>
      </c>
      <c r="M64" s="84">
        <v>5</v>
      </c>
      <c r="N64" s="84">
        <v>1152038</v>
      </c>
      <c r="O64" s="85">
        <v>2.4628517708501025</v>
      </c>
      <c r="P64" s="86">
        <v>9.8033113846814182</v>
      </c>
      <c r="Q64" s="87">
        <v>8500</v>
      </c>
      <c r="R64" s="88">
        <v>28788</v>
      </c>
      <c r="S64" s="88">
        <v>37288</v>
      </c>
      <c r="T64" s="88">
        <v>9087</v>
      </c>
      <c r="U64" s="88">
        <v>2521</v>
      </c>
      <c r="V64" s="88">
        <v>11608</v>
      </c>
      <c r="W64" s="88">
        <v>4220</v>
      </c>
      <c r="X64" s="88">
        <v>1702</v>
      </c>
      <c r="Y64" s="88">
        <v>5922</v>
      </c>
      <c r="Z64" s="88">
        <v>2812</v>
      </c>
      <c r="AA64" s="88">
        <v>905</v>
      </c>
      <c r="AB64" s="84">
        <v>532</v>
      </c>
      <c r="AC64" s="88">
        <v>2926</v>
      </c>
      <c r="AD64" s="88">
        <v>61993</v>
      </c>
      <c r="AE64" s="89">
        <v>-24.634069247228165</v>
      </c>
      <c r="AF64" s="90">
        <v>5.6374390042067315</v>
      </c>
      <c r="AG64" s="24"/>
      <c r="AH64" s="24"/>
    </row>
    <row r="65" spans="1:34" ht="7.65" customHeight="1" x14ac:dyDescent="0.25">
      <c r="A65" s="111" t="s">
        <v>83</v>
      </c>
      <c r="B65" s="112"/>
      <c r="C65" s="64">
        <v>954508</v>
      </c>
      <c r="D65" s="64">
        <v>867341</v>
      </c>
      <c r="E65" s="17">
        <v>34006</v>
      </c>
      <c r="F65" s="17">
        <v>621</v>
      </c>
      <c r="G65" s="17">
        <v>34627</v>
      </c>
      <c r="H65" s="17">
        <v>32456</v>
      </c>
      <c r="I65" s="17">
        <v>1489</v>
      </c>
      <c r="J65" s="17">
        <v>1230</v>
      </c>
      <c r="K65" s="17">
        <v>12</v>
      </c>
      <c r="L65" s="17">
        <v>11</v>
      </c>
      <c r="M65" s="17">
        <v>4</v>
      </c>
      <c r="N65" s="17">
        <v>1022848</v>
      </c>
      <c r="O65" s="18">
        <v>3.9340251104526631</v>
      </c>
      <c r="P65" s="19">
        <v>8.7039641428482568</v>
      </c>
      <c r="Q65" s="20">
        <v>10273</v>
      </c>
      <c r="R65" s="21">
        <v>46527</v>
      </c>
      <c r="S65" s="21">
        <v>56800</v>
      </c>
      <c r="T65" s="21">
        <v>10708</v>
      </c>
      <c r="U65" s="21">
        <v>4404</v>
      </c>
      <c r="V65" s="21">
        <v>15112</v>
      </c>
      <c r="W65" s="21">
        <v>3706</v>
      </c>
      <c r="X65" s="21">
        <v>3475</v>
      </c>
      <c r="Y65" s="21">
        <v>7181</v>
      </c>
      <c r="Z65" s="21">
        <v>1776</v>
      </c>
      <c r="AA65" s="21">
        <v>478</v>
      </c>
      <c r="AB65" s="17">
        <v>125</v>
      </c>
      <c r="AC65" s="21">
        <v>2630</v>
      </c>
      <c r="AD65" s="21">
        <v>84102</v>
      </c>
      <c r="AE65" s="22">
        <v>13.154389505549949</v>
      </c>
      <c r="AF65" s="23">
        <v>7.6479585619633594</v>
      </c>
      <c r="AG65" s="24"/>
      <c r="AH65" s="24"/>
    </row>
    <row r="66" spans="1:34" ht="7.65" customHeight="1" x14ac:dyDescent="0.25">
      <c r="A66" s="111" t="s">
        <v>84</v>
      </c>
      <c r="B66" s="112"/>
      <c r="C66" s="64">
        <v>1606704</v>
      </c>
      <c r="D66" s="64">
        <v>1252100</v>
      </c>
      <c r="E66" s="17">
        <v>59973</v>
      </c>
      <c r="F66" s="17">
        <v>956</v>
      </c>
      <c r="G66" s="17">
        <v>60929</v>
      </c>
      <c r="H66" s="17">
        <v>98555</v>
      </c>
      <c r="I66" s="17">
        <v>1796</v>
      </c>
      <c r="J66" s="17">
        <v>341</v>
      </c>
      <c r="K66" s="17">
        <v>7</v>
      </c>
      <c r="L66" s="17">
        <v>6</v>
      </c>
      <c r="M66" s="17">
        <v>7</v>
      </c>
      <c r="N66" s="17">
        <v>1766549</v>
      </c>
      <c r="O66" s="18">
        <v>3.0480132672459908</v>
      </c>
      <c r="P66" s="19">
        <v>15.032516221945436</v>
      </c>
      <c r="Q66" s="20">
        <v>15455</v>
      </c>
      <c r="R66" s="21">
        <v>71892</v>
      </c>
      <c r="S66" s="21">
        <v>87347</v>
      </c>
      <c r="T66" s="21">
        <v>13662</v>
      </c>
      <c r="U66" s="21">
        <v>5167</v>
      </c>
      <c r="V66" s="21">
        <v>18829</v>
      </c>
      <c r="W66" s="21">
        <v>6070</v>
      </c>
      <c r="X66" s="21">
        <v>3049</v>
      </c>
      <c r="Y66" s="21">
        <v>9119</v>
      </c>
      <c r="Z66" s="21">
        <v>4576</v>
      </c>
      <c r="AA66" s="21">
        <v>370</v>
      </c>
      <c r="AB66" s="17">
        <v>5216</v>
      </c>
      <c r="AC66" s="21">
        <v>3714</v>
      </c>
      <c r="AD66" s="21">
        <v>129171</v>
      </c>
      <c r="AE66" s="22">
        <v>5.5620479712336044</v>
      </c>
      <c r="AF66" s="23">
        <v>11.746384811388186</v>
      </c>
      <c r="AG66" s="24"/>
      <c r="AH66" s="24"/>
    </row>
    <row r="67" spans="1:34" ht="7.65" customHeight="1" x14ac:dyDescent="0.25">
      <c r="A67" s="111" t="s">
        <v>85</v>
      </c>
      <c r="B67" s="112"/>
      <c r="C67" s="64">
        <v>679954</v>
      </c>
      <c r="D67" s="64">
        <v>497562</v>
      </c>
      <c r="E67" s="17">
        <v>10075</v>
      </c>
      <c r="F67" s="17">
        <v>338</v>
      </c>
      <c r="G67" s="17">
        <v>10413</v>
      </c>
      <c r="H67" s="17">
        <v>14315</v>
      </c>
      <c r="I67" s="17">
        <v>458</v>
      </c>
      <c r="J67" s="17">
        <v>495</v>
      </c>
      <c r="K67" s="17">
        <v>0</v>
      </c>
      <c r="L67" s="17">
        <v>1</v>
      </c>
      <c r="M67" s="17">
        <v>4</v>
      </c>
      <c r="N67" s="17">
        <v>705182</v>
      </c>
      <c r="O67" s="18">
        <v>4.7501203201407005</v>
      </c>
      <c r="P67" s="19">
        <v>6.0007731766421006</v>
      </c>
      <c r="Q67" s="20">
        <v>7011</v>
      </c>
      <c r="R67" s="21">
        <v>30773</v>
      </c>
      <c r="S67" s="21">
        <v>37784</v>
      </c>
      <c r="T67" s="21">
        <v>3236</v>
      </c>
      <c r="U67" s="21">
        <v>2251</v>
      </c>
      <c r="V67" s="21">
        <v>5487</v>
      </c>
      <c r="W67" s="21">
        <v>1648</v>
      </c>
      <c r="X67" s="21">
        <v>641</v>
      </c>
      <c r="Y67" s="21">
        <v>2289</v>
      </c>
      <c r="Z67" s="21">
        <v>5682</v>
      </c>
      <c r="AA67" s="21">
        <v>0</v>
      </c>
      <c r="AB67" s="17">
        <v>4073</v>
      </c>
      <c r="AC67" s="21">
        <v>2140</v>
      </c>
      <c r="AD67" s="21">
        <v>57455</v>
      </c>
      <c r="AE67" s="22">
        <v>8.0956502107164354</v>
      </c>
      <c r="AF67" s="23">
        <v>5.2247682478134276</v>
      </c>
      <c r="AG67" s="24"/>
      <c r="AH67" s="24"/>
    </row>
    <row r="68" spans="1:34" ht="7.65" customHeight="1" x14ac:dyDescent="0.25">
      <c r="A68" s="107" t="s">
        <v>86</v>
      </c>
      <c r="B68" s="108"/>
      <c r="C68" s="64">
        <v>2083250</v>
      </c>
      <c r="D68" s="64">
        <v>1541065</v>
      </c>
      <c r="E68" s="17">
        <v>26076</v>
      </c>
      <c r="F68" s="17">
        <v>839</v>
      </c>
      <c r="G68" s="17">
        <v>26915</v>
      </c>
      <c r="H68" s="17">
        <v>16491</v>
      </c>
      <c r="I68" s="17">
        <v>1125</v>
      </c>
      <c r="J68" s="17">
        <v>1962</v>
      </c>
      <c r="K68" s="17">
        <v>19</v>
      </c>
      <c r="L68" s="17">
        <v>28</v>
      </c>
      <c r="M68" s="17">
        <v>9</v>
      </c>
      <c r="N68" s="17">
        <v>2128674</v>
      </c>
      <c r="O68" s="18">
        <v>4.5681005186468218</v>
      </c>
      <c r="P68" s="19">
        <v>18.114032747596291</v>
      </c>
      <c r="Q68" s="20">
        <v>14541</v>
      </c>
      <c r="R68" s="21">
        <v>60289</v>
      </c>
      <c r="S68" s="21">
        <v>74830</v>
      </c>
      <c r="T68" s="21">
        <v>7867</v>
      </c>
      <c r="U68" s="21">
        <v>6758</v>
      </c>
      <c r="V68" s="21">
        <v>14625</v>
      </c>
      <c r="W68" s="21">
        <v>5779</v>
      </c>
      <c r="X68" s="21">
        <v>1354</v>
      </c>
      <c r="Y68" s="21">
        <v>7133</v>
      </c>
      <c r="Z68" s="21">
        <v>81956</v>
      </c>
      <c r="AA68" s="21">
        <v>692</v>
      </c>
      <c r="AB68" s="17">
        <v>2485</v>
      </c>
      <c r="AC68" s="21">
        <v>5849</v>
      </c>
      <c r="AD68" s="21">
        <v>187570</v>
      </c>
      <c r="AE68" s="22">
        <v>-11.224175876186195</v>
      </c>
      <c r="AF68" s="23">
        <v>17.056997306454868</v>
      </c>
      <c r="AG68" s="24"/>
      <c r="AH68" s="24"/>
    </row>
    <row r="69" spans="1:34" ht="7.65" customHeight="1" x14ac:dyDescent="0.25">
      <c r="A69" s="107" t="s">
        <v>87</v>
      </c>
      <c r="B69" s="108"/>
      <c r="C69" s="64">
        <v>524576</v>
      </c>
      <c r="D69" s="64">
        <v>438342</v>
      </c>
      <c r="E69" s="17">
        <v>7483</v>
      </c>
      <c r="F69" s="17">
        <v>317</v>
      </c>
      <c r="G69" s="17">
        <v>7800</v>
      </c>
      <c r="H69" s="17">
        <v>19920</v>
      </c>
      <c r="I69" s="17">
        <v>347</v>
      </c>
      <c r="J69" s="17">
        <v>183</v>
      </c>
      <c r="K69" s="17">
        <v>2</v>
      </c>
      <c r="L69" s="17">
        <v>3</v>
      </c>
      <c r="M69" s="17">
        <v>4</v>
      </c>
      <c r="N69" s="17">
        <v>552488</v>
      </c>
      <c r="O69" s="18">
        <v>3.3704165216642905</v>
      </c>
      <c r="P69" s="19">
        <v>4.7014177486331761</v>
      </c>
      <c r="Q69" s="20">
        <v>5361</v>
      </c>
      <c r="R69" s="21">
        <v>21980</v>
      </c>
      <c r="S69" s="21">
        <v>27341</v>
      </c>
      <c r="T69" s="21">
        <v>2909</v>
      </c>
      <c r="U69" s="21">
        <v>2216</v>
      </c>
      <c r="V69" s="21">
        <v>5125</v>
      </c>
      <c r="W69" s="21">
        <v>1801</v>
      </c>
      <c r="X69" s="21">
        <v>152</v>
      </c>
      <c r="Y69" s="21">
        <v>1953</v>
      </c>
      <c r="Z69" s="21">
        <v>11215</v>
      </c>
      <c r="AA69" s="21">
        <v>144</v>
      </c>
      <c r="AB69" s="17">
        <v>107</v>
      </c>
      <c r="AC69" s="21">
        <v>2671</v>
      </c>
      <c r="AD69" s="21">
        <v>48556</v>
      </c>
      <c r="AE69" s="22">
        <v>13.128771463852193</v>
      </c>
      <c r="AF69" s="23">
        <v>4.4155225313868032</v>
      </c>
      <c r="AG69" s="24"/>
      <c r="AH69" s="24"/>
    </row>
    <row r="70" spans="1:34" ht="7.65" customHeight="1" x14ac:dyDescent="0.25">
      <c r="A70" s="107" t="s">
        <v>88</v>
      </c>
      <c r="B70" s="108"/>
      <c r="C70" s="64">
        <v>594731</v>
      </c>
      <c r="D70" s="64">
        <v>456313</v>
      </c>
      <c r="E70" s="17">
        <v>11460</v>
      </c>
      <c r="F70" s="17">
        <v>758</v>
      </c>
      <c r="G70" s="17">
        <v>12218</v>
      </c>
      <c r="H70" s="17">
        <v>3238</v>
      </c>
      <c r="I70" s="17">
        <v>680</v>
      </c>
      <c r="J70" s="17">
        <v>1121</v>
      </c>
      <c r="K70" s="17">
        <v>7</v>
      </c>
      <c r="L70" s="17">
        <v>7</v>
      </c>
      <c r="M70" s="17">
        <v>7</v>
      </c>
      <c r="N70" s="17">
        <v>611329</v>
      </c>
      <c r="O70" s="18">
        <v>6.730344513328876</v>
      </c>
      <c r="P70" s="19">
        <v>5.2021274866678935</v>
      </c>
      <c r="Q70" s="20">
        <v>6138</v>
      </c>
      <c r="R70" s="21">
        <v>29807</v>
      </c>
      <c r="S70" s="21">
        <v>35945</v>
      </c>
      <c r="T70" s="21">
        <v>2519</v>
      </c>
      <c r="U70" s="21">
        <v>4504</v>
      </c>
      <c r="V70" s="21">
        <v>7023</v>
      </c>
      <c r="W70" s="21">
        <v>1049</v>
      </c>
      <c r="X70" s="21">
        <v>1207</v>
      </c>
      <c r="Y70" s="21">
        <v>2256</v>
      </c>
      <c r="Z70" s="21">
        <v>21147</v>
      </c>
      <c r="AA70" s="21">
        <v>368</v>
      </c>
      <c r="AB70" s="17">
        <v>131</v>
      </c>
      <c r="AC70" s="21">
        <v>3199</v>
      </c>
      <c r="AD70" s="21">
        <v>70069</v>
      </c>
      <c r="AE70" s="22">
        <v>15.36650421496312</v>
      </c>
      <c r="AF70" s="23">
        <v>6.3718438143945528</v>
      </c>
      <c r="AG70" s="24"/>
      <c r="AH70" s="24"/>
    </row>
    <row r="71" spans="1:34" ht="7.65" customHeight="1" x14ac:dyDescent="0.25">
      <c r="A71" s="111" t="s">
        <v>89</v>
      </c>
      <c r="B71" s="112"/>
      <c r="C71" s="64">
        <v>335241</v>
      </c>
      <c r="D71" s="64">
        <v>321596</v>
      </c>
      <c r="E71" s="17">
        <v>15222</v>
      </c>
      <c r="F71" s="17">
        <v>180</v>
      </c>
      <c r="G71" s="17">
        <v>15402</v>
      </c>
      <c r="H71" s="17">
        <v>4209</v>
      </c>
      <c r="I71" s="17">
        <v>476</v>
      </c>
      <c r="J71" s="17">
        <v>482</v>
      </c>
      <c r="K71" s="17">
        <v>1</v>
      </c>
      <c r="L71" s="17">
        <v>1</v>
      </c>
      <c r="M71" s="17">
        <v>4</v>
      </c>
      <c r="N71" s="17">
        <v>355340</v>
      </c>
      <c r="O71" s="18">
        <v>6.1955894790636235</v>
      </c>
      <c r="P71" s="19">
        <v>3.0237793088706235</v>
      </c>
      <c r="Q71" s="20">
        <v>4023</v>
      </c>
      <c r="R71" s="21">
        <v>16370</v>
      </c>
      <c r="S71" s="21">
        <v>20393</v>
      </c>
      <c r="T71" s="21">
        <v>2088</v>
      </c>
      <c r="U71" s="21">
        <v>1542</v>
      </c>
      <c r="V71" s="21">
        <v>3630</v>
      </c>
      <c r="W71" s="21">
        <v>693</v>
      </c>
      <c r="X71" s="21">
        <v>2456</v>
      </c>
      <c r="Y71" s="21">
        <v>3149</v>
      </c>
      <c r="Z71" s="21">
        <v>6344</v>
      </c>
      <c r="AA71" s="21">
        <v>28</v>
      </c>
      <c r="AB71" s="17">
        <v>57</v>
      </c>
      <c r="AC71" s="21">
        <v>2432</v>
      </c>
      <c r="AD71" s="21">
        <v>36033</v>
      </c>
      <c r="AE71" s="22">
        <v>23.901382298328862</v>
      </c>
      <c r="AF71" s="23">
        <v>3.2767222047421671</v>
      </c>
      <c r="AG71" s="24"/>
      <c r="AH71" s="24"/>
    </row>
    <row r="72" spans="1:34" ht="7.65" customHeight="1" x14ac:dyDescent="0.25">
      <c r="A72" s="111" t="s">
        <v>90</v>
      </c>
      <c r="B72" s="112"/>
      <c r="C72" s="64">
        <v>386014</v>
      </c>
      <c r="D72" s="64">
        <v>271016</v>
      </c>
      <c r="E72" s="17">
        <v>8512</v>
      </c>
      <c r="F72" s="17">
        <v>204</v>
      </c>
      <c r="G72" s="17">
        <v>8716</v>
      </c>
      <c r="H72" s="17">
        <v>5204</v>
      </c>
      <c r="I72" s="17">
        <v>776</v>
      </c>
      <c r="J72" s="17">
        <v>444</v>
      </c>
      <c r="K72" s="17">
        <v>18</v>
      </c>
      <c r="L72" s="17">
        <v>23</v>
      </c>
      <c r="M72" s="17">
        <v>2</v>
      </c>
      <c r="N72" s="17">
        <v>400421</v>
      </c>
      <c r="O72" s="18">
        <v>8.9471264117626248</v>
      </c>
      <c r="P72" s="19">
        <v>3.4073978010842687</v>
      </c>
      <c r="Q72" s="20">
        <v>3155</v>
      </c>
      <c r="R72" s="21">
        <v>9589</v>
      </c>
      <c r="S72" s="21">
        <v>12744</v>
      </c>
      <c r="T72" s="21">
        <v>4189</v>
      </c>
      <c r="U72" s="21">
        <v>1192</v>
      </c>
      <c r="V72" s="21">
        <v>5381</v>
      </c>
      <c r="W72" s="21">
        <v>732</v>
      </c>
      <c r="X72" s="21">
        <v>1007</v>
      </c>
      <c r="Y72" s="21">
        <v>1739</v>
      </c>
      <c r="Z72" s="21">
        <v>3551</v>
      </c>
      <c r="AA72" s="21">
        <v>940</v>
      </c>
      <c r="AB72" s="17">
        <v>150</v>
      </c>
      <c r="AC72" s="21">
        <v>968</v>
      </c>
      <c r="AD72" s="21">
        <v>25473</v>
      </c>
      <c r="AE72" s="22">
        <v>-10.15765527457412</v>
      </c>
      <c r="AF72" s="23">
        <v>2.3164306252989544</v>
      </c>
      <c r="AG72" s="24"/>
      <c r="AH72" s="24"/>
    </row>
    <row r="73" spans="1:34" ht="7.65" customHeight="1" x14ac:dyDescent="0.25">
      <c r="A73" s="105" t="s">
        <v>91</v>
      </c>
      <c r="B73" s="106"/>
      <c r="C73" s="91">
        <v>299433</v>
      </c>
      <c r="D73" s="91">
        <v>277970</v>
      </c>
      <c r="E73" s="92">
        <v>7176</v>
      </c>
      <c r="F73" s="92">
        <v>275</v>
      </c>
      <c r="G73" s="92">
        <v>7451</v>
      </c>
      <c r="H73" s="92">
        <v>1800</v>
      </c>
      <c r="I73" s="92">
        <v>193</v>
      </c>
      <c r="J73" s="92">
        <v>375</v>
      </c>
      <c r="K73" s="92">
        <v>1</v>
      </c>
      <c r="L73" s="92">
        <v>2</v>
      </c>
      <c r="M73" s="92">
        <v>4</v>
      </c>
      <c r="N73" s="92">
        <v>309066</v>
      </c>
      <c r="O73" s="74">
        <v>10.251562455409378</v>
      </c>
      <c r="P73" s="75">
        <v>2.6300089375679856</v>
      </c>
      <c r="Q73" s="93">
        <v>3353</v>
      </c>
      <c r="R73" s="94">
        <v>13176</v>
      </c>
      <c r="S73" s="94">
        <v>16529</v>
      </c>
      <c r="T73" s="94">
        <v>1843</v>
      </c>
      <c r="U73" s="94">
        <v>2755</v>
      </c>
      <c r="V73" s="94">
        <v>4598</v>
      </c>
      <c r="W73" s="94">
        <v>512</v>
      </c>
      <c r="X73" s="94">
        <v>524</v>
      </c>
      <c r="Y73" s="94">
        <v>1036</v>
      </c>
      <c r="Z73" s="94">
        <v>50075</v>
      </c>
      <c r="AA73" s="94">
        <v>88</v>
      </c>
      <c r="AB73" s="92">
        <v>569</v>
      </c>
      <c r="AC73" s="94">
        <v>1951</v>
      </c>
      <c r="AD73" s="94">
        <v>74846</v>
      </c>
      <c r="AE73" s="77">
        <v>11.346494294767849</v>
      </c>
      <c r="AF73" s="95">
        <v>6.8062484427089673</v>
      </c>
      <c r="AG73" s="24"/>
      <c r="AH73" s="24"/>
    </row>
    <row r="74" spans="1:34" ht="9" customHeight="1" x14ac:dyDescent="0.25">
      <c r="A74" s="96" t="s">
        <v>8</v>
      </c>
      <c r="B74" s="4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82"/>
    </row>
    <row r="75" spans="1:34" ht="9" customHeight="1" x14ac:dyDescent="0.25">
      <c r="A75" s="96" t="s">
        <v>92</v>
      </c>
      <c r="B75" s="4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</row>
    <row r="76" spans="1:34" ht="11.25" customHeight="1" x14ac:dyDescent="0.25">
      <c r="B76" s="4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</row>
    <row r="77" spans="1:34" ht="11.25" customHeight="1" x14ac:dyDescent="0.25">
      <c r="B77" s="4"/>
    </row>
    <row r="78" spans="1:34" ht="11.25" customHeight="1" x14ac:dyDescent="0.25">
      <c r="B78" s="4"/>
    </row>
    <row r="79" spans="1:34" ht="11.25" customHeight="1" x14ac:dyDescent="0.25">
      <c r="B79" s="4"/>
    </row>
    <row r="80" spans="1:34" ht="11.25" customHeight="1" x14ac:dyDescent="0.25">
      <c r="B80" s="4"/>
    </row>
    <row r="81" spans="2:2" ht="11.25" customHeight="1" x14ac:dyDescent="0.25">
      <c r="B81" s="4"/>
    </row>
    <row r="82" spans="2:2" ht="11.25" customHeight="1" x14ac:dyDescent="0.25">
      <c r="B82" s="4"/>
    </row>
    <row r="83" spans="2:2" ht="11.25" customHeight="1" x14ac:dyDescent="0.25">
      <c r="B83" s="4"/>
    </row>
    <row r="84" spans="2:2" ht="11.25" customHeight="1" x14ac:dyDescent="0.25">
      <c r="B84" s="4"/>
    </row>
    <row r="85" spans="2:2" ht="11.25" customHeight="1" x14ac:dyDescent="0.25">
      <c r="B85" s="4"/>
    </row>
    <row r="86" spans="2:2" ht="11.25" customHeight="1" x14ac:dyDescent="0.25">
      <c r="B86" s="4"/>
    </row>
    <row r="87" spans="2:2" ht="11.25" customHeight="1" x14ac:dyDescent="0.25">
      <c r="B87" s="4"/>
    </row>
    <row r="88" spans="2:2" ht="11.25" customHeight="1" x14ac:dyDescent="0.25">
      <c r="B88" s="4"/>
    </row>
    <row r="89" spans="2:2" ht="11.25" customHeight="1" x14ac:dyDescent="0.25">
      <c r="B89" s="4"/>
    </row>
    <row r="90" spans="2:2" ht="11.25" customHeight="1" x14ac:dyDescent="0.25">
      <c r="B90" s="4"/>
    </row>
    <row r="91" spans="2:2" ht="11.25" customHeight="1" x14ac:dyDescent="0.25">
      <c r="B91" s="4"/>
    </row>
    <row r="92" spans="2:2" ht="11.25" customHeight="1" x14ac:dyDescent="0.25">
      <c r="B92" s="4"/>
    </row>
    <row r="93" spans="2:2" ht="11.25" customHeight="1" x14ac:dyDescent="0.25">
      <c r="B93" s="4"/>
    </row>
    <row r="94" spans="2:2" ht="11.25" customHeight="1" x14ac:dyDescent="0.25">
      <c r="B94" s="4"/>
    </row>
    <row r="95" spans="2:2" ht="11.25" customHeight="1" x14ac:dyDescent="0.25">
      <c r="B95" s="4"/>
    </row>
    <row r="96" spans="2:2" ht="11.25" customHeight="1" x14ac:dyDescent="0.25">
      <c r="B96" s="4"/>
    </row>
    <row r="97" spans="2:2" ht="11.25" customHeight="1" x14ac:dyDescent="0.25">
      <c r="B97" s="4"/>
    </row>
    <row r="98" spans="2:2" ht="11.25" customHeight="1" x14ac:dyDescent="0.25">
      <c r="B98" s="4"/>
    </row>
    <row r="99" spans="2:2" ht="11.25" customHeight="1" x14ac:dyDescent="0.25">
      <c r="B99" s="4"/>
    </row>
    <row r="100" spans="2:2" ht="11.25" customHeight="1" x14ac:dyDescent="0.25">
      <c r="B100" s="4"/>
    </row>
    <row r="101" spans="2:2" ht="11.25" customHeight="1" x14ac:dyDescent="0.25">
      <c r="B101" s="4"/>
    </row>
    <row r="102" spans="2:2" ht="11.25" customHeight="1" x14ac:dyDescent="0.25">
      <c r="B102" s="4"/>
    </row>
    <row r="103" spans="2:2" ht="11.25" customHeight="1" x14ac:dyDescent="0.25">
      <c r="B103" s="4"/>
    </row>
  </sheetData>
  <mergeCells count="48">
    <mergeCell ref="A73:B73"/>
    <mergeCell ref="A69:B69"/>
    <mergeCell ref="A49:A54"/>
    <mergeCell ref="A70:B70"/>
    <mergeCell ref="A71:B71"/>
    <mergeCell ref="A72:B72"/>
    <mergeCell ref="A67:B67"/>
    <mergeCell ref="A66:B66"/>
    <mergeCell ref="A62:B62"/>
    <mergeCell ref="A64:B64"/>
    <mergeCell ref="Q3:AF3"/>
    <mergeCell ref="A36:A39"/>
    <mergeCell ref="A44:A48"/>
    <mergeCell ref="A40:A43"/>
    <mergeCell ref="E4:G4"/>
    <mergeCell ref="P4:P5"/>
    <mergeCell ref="N4:N5"/>
    <mergeCell ref="O4:O5"/>
    <mergeCell ref="A33:A35"/>
    <mergeCell ref="M4:M5"/>
    <mergeCell ref="T4:V4"/>
    <mergeCell ref="AA4:AA5"/>
    <mergeCell ref="AE4:AE5"/>
    <mergeCell ref="AF4:AF5"/>
    <mergeCell ref="Z4:Z5"/>
    <mergeCell ref="AD4:AD5"/>
    <mergeCell ref="AC4:AC5"/>
    <mergeCell ref="W4:Y4"/>
    <mergeCell ref="AB4:AB5"/>
    <mergeCell ref="C4:D4"/>
    <mergeCell ref="K4:K5"/>
    <mergeCell ref="A28:A32"/>
    <mergeCell ref="A3:A5"/>
    <mergeCell ref="B3:B5"/>
    <mergeCell ref="C3:P3"/>
    <mergeCell ref="J4:J5"/>
    <mergeCell ref="A15:A21"/>
    <mergeCell ref="L4:L5"/>
    <mergeCell ref="A68:B68"/>
    <mergeCell ref="Q4:S4"/>
    <mergeCell ref="A22:B22"/>
    <mergeCell ref="A60:B60"/>
    <mergeCell ref="A61:B61"/>
    <mergeCell ref="A6:A11"/>
    <mergeCell ref="A12:A14"/>
    <mergeCell ref="H4:I4"/>
    <mergeCell ref="A55:A58"/>
    <mergeCell ref="A65:B65"/>
  </mergeCells>
  <phoneticPr fontId="6" type="noConversion"/>
  <printOptions horizontalCentered="1"/>
  <pageMargins left="0.39370078740157483" right="0.39370078740157483" top="0.39370078740157483" bottom="0.39370078740157483" header="0" footer="0"/>
  <pageSetup paperSize="9" scale="89" firstPageNumber="19" orientation="landscape" useFirstPageNumber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103"/>
  <sheetViews>
    <sheetView showGridLines="0" showZeros="0" zoomScaleNormal="100" workbookViewId="0">
      <pane xSplit="2" ySplit="5" topLeftCell="C6" activePane="bottomRight" state="frozen"/>
      <selection activeCell="AJ26" sqref="AJ26"/>
      <selection pane="topRight" activeCell="AJ26" sqref="AJ26"/>
      <selection pane="bottomLeft" activeCell="AJ26" sqref="AJ26"/>
      <selection pane="bottomRight" activeCell="AJ26" sqref="AJ26"/>
    </sheetView>
  </sheetViews>
  <sheetFormatPr defaultColWidth="6.69921875" defaultRowHeight="11.25" customHeight="1" x14ac:dyDescent="0.25"/>
  <cols>
    <col min="1" max="2" width="3.796875" style="2" customWidth="1"/>
    <col min="3" max="4" width="5.296875" style="25" customWidth="1"/>
    <col min="5" max="10" width="4.59765625" style="25" customWidth="1"/>
    <col min="11" max="13" width="3.296875" style="25" customWidth="1"/>
    <col min="14" max="14" width="5.296875" style="25" customWidth="1"/>
    <col min="15" max="16" width="3.296875" style="25" customWidth="1"/>
    <col min="17" max="18" width="4.796875" style="25" customWidth="1"/>
    <col min="19" max="19" width="5.296875" style="25" customWidth="1"/>
    <col min="20" max="21" width="3.796875" style="25" customWidth="1"/>
    <col min="22" max="22" width="4.796875" style="25" customWidth="1"/>
    <col min="23" max="24" width="3.796875" style="25" customWidth="1"/>
    <col min="25" max="26" width="4.796875" style="25" customWidth="1"/>
    <col min="27" max="29" width="3.796875" style="25" customWidth="1"/>
    <col min="30" max="30" width="5.296875" style="25" customWidth="1"/>
    <col min="31" max="32" width="3.296875" style="25" customWidth="1"/>
    <col min="33" max="16384" width="6.69921875" style="25"/>
  </cols>
  <sheetData>
    <row r="1" spans="1:34" s="2" customFormat="1" ht="15" customHeight="1" x14ac:dyDescent="0.25">
      <c r="A1" s="97"/>
    </row>
    <row r="2" spans="1:34" s="2" customFormat="1" ht="15" customHeight="1" x14ac:dyDescent="0.25">
      <c r="A2" s="98" t="s">
        <v>96</v>
      </c>
    </row>
    <row r="3" spans="1:34" s="4" customFormat="1" ht="8.6999999999999993" customHeight="1" x14ac:dyDescent="0.25">
      <c r="A3" s="136" t="s">
        <v>10</v>
      </c>
      <c r="B3" s="139" t="s">
        <v>11</v>
      </c>
      <c r="C3" s="117" t="s">
        <v>12</v>
      </c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9"/>
      <c r="Q3" s="117" t="s">
        <v>13</v>
      </c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9"/>
    </row>
    <row r="4" spans="1:34" s="4" customFormat="1" ht="8.6999999999999993" customHeight="1" x14ac:dyDescent="0.25">
      <c r="A4" s="137"/>
      <c r="B4" s="140"/>
      <c r="C4" s="135" t="s">
        <v>14</v>
      </c>
      <c r="D4" s="125"/>
      <c r="E4" s="120" t="s">
        <v>15</v>
      </c>
      <c r="F4" s="121"/>
      <c r="G4" s="122"/>
      <c r="H4" s="143" t="s">
        <v>16</v>
      </c>
      <c r="I4" s="122"/>
      <c r="J4" s="125" t="s">
        <v>17</v>
      </c>
      <c r="K4" s="128" t="s">
        <v>18</v>
      </c>
      <c r="L4" s="134" t="s">
        <v>19</v>
      </c>
      <c r="M4" s="128" t="s">
        <v>20</v>
      </c>
      <c r="N4" s="125" t="s">
        <v>21</v>
      </c>
      <c r="O4" s="127" t="s">
        <v>0</v>
      </c>
      <c r="P4" s="123" t="s">
        <v>22</v>
      </c>
      <c r="Q4" s="137" t="s">
        <v>14</v>
      </c>
      <c r="R4" s="125"/>
      <c r="S4" s="125"/>
      <c r="T4" s="120" t="s">
        <v>23</v>
      </c>
      <c r="U4" s="121"/>
      <c r="V4" s="122"/>
      <c r="W4" s="120" t="s">
        <v>16</v>
      </c>
      <c r="X4" s="121"/>
      <c r="Y4" s="122"/>
      <c r="Z4" s="125" t="s">
        <v>17</v>
      </c>
      <c r="AA4" s="128" t="s">
        <v>18</v>
      </c>
      <c r="AB4" s="134" t="s">
        <v>19</v>
      </c>
      <c r="AC4" s="128" t="s">
        <v>20</v>
      </c>
      <c r="AD4" s="125" t="s">
        <v>21</v>
      </c>
      <c r="AE4" s="130" t="s">
        <v>0</v>
      </c>
      <c r="AF4" s="132" t="s">
        <v>22</v>
      </c>
    </row>
    <row r="5" spans="1:34" s="4" customFormat="1" ht="8.6999999999999993" customHeight="1" x14ac:dyDescent="0.25">
      <c r="A5" s="138"/>
      <c r="B5" s="124"/>
      <c r="C5" s="9"/>
      <c r="D5" s="10" t="s">
        <v>24</v>
      </c>
      <c r="E5" s="10" t="s">
        <v>25</v>
      </c>
      <c r="F5" s="10" t="s">
        <v>26</v>
      </c>
      <c r="G5" s="11" t="s">
        <v>27</v>
      </c>
      <c r="H5" s="12"/>
      <c r="I5" s="13" t="s">
        <v>28</v>
      </c>
      <c r="J5" s="126"/>
      <c r="K5" s="129"/>
      <c r="L5" s="129"/>
      <c r="M5" s="129"/>
      <c r="N5" s="126"/>
      <c r="O5" s="126"/>
      <c r="P5" s="124"/>
      <c r="Q5" s="7" t="s">
        <v>29</v>
      </c>
      <c r="R5" s="11" t="s">
        <v>30</v>
      </c>
      <c r="S5" s="11" t="s">
        <v>31</v>
      </c>
      <c r="T5" s="11" t="s">
        <v>25</v>
      </c>
      <c r="U5" s="11" t="s">
        <v>26</v>
      </c>
      <c r="V5" s="11" t="s">
        <v>27</v>
      </c>
      <c r="W5" s="11" t="s">
        <v>30</v>
      </c>
      <c r="X5" s="11" t="s">
        <v>32</v>
      </c>
      <c r="Y5" s="11" t="s">
        <v>31</v>
      </c>
      <c r="Z5" s="126"/>
      <c r="AA5" s="129"/>
      <c r="AB5" s="129"/>
      <c r="AC5" s="129"/>
      <c r="AD5" s="126"/>
      <c r="AE5" s="131"/>
      <c r="AF5" s="133"/>
    </row>
    <row r="6" spans="1:34" ht="7.5" customHeight="1" x14ac:dyDescent="0.25">
      <c r="A6" s="110" t="s">
        <v>33</v>
      </c>
      <c r="B6" s="15" t="s">
        <v>34</v>
      </c>
      <c r="C6" s="16">
        <v>607079</v>
      </c>
      <c r="D6" s="17">
        <v>429363</v>
      </c>
      <c r="E6" s="17">
        <v>29125</v>
      </c>
      <c r="F6" s="17">
        <v>367</v>
      </c>
      <c r="G6" s="17">
        <v>29492</v>
      </c>
      <c r="H6" s="17">
        <v>35936</v>
      </c>
      <c r="I6" s="17">
        <v>2076</v>
      </c>
      <c r="J6" s="17">
        <v>36</v>
      </c>
      <c r="K6" s="17">
        <v>13</v>
      </c>
      <c r="L6" s="17">
        <v>12</v>
      </c>
      <c r="M6" s="17">
        <v>2</v>
      </c>
      <c r="N6" s="17">
        <v>672570</v>
      </c>
      <c r="O6" s="18">
        <v>1.930336918583945</v>
      </c>
      <c r="P6" s="19">
        <v>5.7118005662119442</v>
      </c>
      <c r="Q6" s="20">
        <v>6990</v>
      </c>
      <c r="R6" s="21">
        <v>7132</v>
      </c>
      <c r="S6" s="21">
        <v>14122</v>
      </c>
      <c r="T6" s="21">
        <v>12689</v>
      </c>
      <c r="U6" s="21">
        <v>3277</v>
      </c>
      <c r="V6" s="21">
        <v>15966</v>
      </c>
      <c r="W6" s="21">
        <v>4268</v>
      </c>
      <c r="X6" s="21">
        <v>12128</v>
      </c>
      <c r="Y6" s="21">
        <v>16396</v>
      </c>
      <c r="Z6" s="21">
        <v>493</v>
      </c>
      <c r="AA6" s="21">
        <v>1425</v>
      </c>
      <c r="AB6" s="17">
        <v>134</v>
      </c>
      <c r="AC6" s="21">
        <v>3098</v>
      </c>
      <c r="AD6" s="21">
        <v>51634</v>
      </c>
      <c r="AE6" s="22">
        <v>48.271307144498046</v>
      </c>
      <c r="AF6" s="23">
        <v>6.0402794480293114</v>
      </c>
      <c r="AG6" s="24"/>
      <c r="AH6" s="24"/>
    </row>
    <row r="7" spans="1:34" ht="7.65" customHeight="1" x14ac:dyDescent="0.25">
      <c r="A7" s="137"/>
      <c r="B7" s="15" t="s">
        <v>35</v>
      </c>
      <c r="C7" s="16">
        <v>780695</v>
      </c>
      <c r="D7" s="17">
        <v>710882</v>
      </c>
      <c r="E7" s="17">
        <v>30934</v>
      </c>
      <c r="F7" s="17">
        <v>548</v>
      </c>
      <c r="G7" s="17">
        <v>31482</v>
      </c>
      <c r="H7" s="17">
        <v>30541</v>
      </c>
      <c r="I7" s="17">
        <v>1435</v>
      </c>
      <c r="J7" s="17">
        <v>1021</v>
      </c>
      <c r="K7" s="17">
        <v>12</v>
      </c>
      <c r="L7" s="17">
        <v>11</v>
      </c>
      <c r="M7" s="17">
        <v>3</v>
      </c>
      <c r="N7" s="17">
        <v>843765</v>
      </c>
      <c r="O7" s="18">
        <v>2.7828533840081859</v>
      </c>
      <c r="P7" s="19">
        <v>7.1656740632942615</v>
      </c>
      <c r="Q7" s="20">
        <v>7620</v>
      </c>
      <c r="R7" s="21">
        <v>13376</v>
      </c>
      <c r="S7" s="21">
        <v>20996</v>
      </c>
      <c r="T7" s="21">
        <v>8167</v>
      </c>
      <c r="U7" s="21">
        <v>2869</v>
      </c>
      <c r="V7" s="21">
        <v>11036</v>
      </c>
      <c r="W7" s="21">
        <v>2178</v>
      </c>
      <c r="X7" s="21">
        <v>8598</v>
      </c>
      <c r="Y7" s="21">
        <v>10776</v>
      </c>
      <c r="Z7" s="21">
        <v>1108</v>
      </c>
      <c r="AA7" s="21">
        <v>466</v>
      </c>
      <c r="AB7" s="17">
        <v>33</v>
      </c>
      <c r="AC7" s="21">
        <v>1367</v>
      </c>
      <c r="AD7" s="21">
        <v>45782</v>
      </c>
      <c r="AE7" s="22">
        <v>-0.49338172966158794</v>
      </c>
      <c r="AF7" s="23">
        <v>5.3556972864716643</v>
      </c>
      <c r="AG7" s="24"/>
      <c r="AH7" s="24"/>
    </row>
    <row r="8" spans="1:34" ht="7.65" customHeight="1" x14ac:dyDescent="0.25">
      <c r="A8" s="137"/>
      <c r="B8" s="15" t="s">
        <v>1</v>
      </c>
      <c r="C8" s="16">
        <v>1274695</v>
      </c>
      <c r="D8" s="17">
        <v>1073957</v>
      </c>
      <c r="E8" s="17">
        <v>39575</v>
      </c>
      <c r="F8" s="17">
        <v>653</v>
      </c>
      <c r="G8" s="17">
        <v>40228</v>
      </c>
      <c r="H8" s="17">
        <v>86489</v>
      </c>
      <c r="I8" s="17">
        <v>1523</v>
      </c>
      <c r="J8" s="17">
        <v>171</v>
      </c>
      <c r="K8" s="17">
        <v>7</v>
      </c>
      <c r="L8" s="17">
        <v>6</v>
      </c>
      <c r="M8" s="17">
        <v>3</v>
      </c>
      <c r="N8" s="17">
        <v>1401599</v>
      </c>
      <c r="O8" s="18">
        <v>2.4964514527288166</v>
      </c>
      <c r="P8" s="19">
        <v>11.903079176594398</v>
      </c>
      <c r="Q8" s="20">
        <v>11942</v>
      </c>
      <c r="R8" s="21">
        <v>24289</v>
      </c>
      <c r="S8" s="21">
        <v>36231</v>
      </c>
      <c r="T8" s="21">
        <v>9456</v>
      </c>
      <c r="U8" s="21">
        <v>3114</v>
      </c>
      <c r="V8" s="21">
        <v>12570</v>
      </c>
      <c r="W8" s="21">
        <v>3033</v>
      </c>
      <c r="X8" s="21">
        <v>6679</v>
      </c>
      <c r="Y8" s="21">
        <v>9712</v>
      </c>
      <c r="Z8" s="21">
        <v>1944</v>
      </c>
      <c r="AA8" s="21">
        <v>340</v>
      </c>
      <c r="AB8" s="17">
        <v>2562</v>
      </c>
      <c r="AC8" s="21">
        <v>2147</v>
      </c>
      <c r="AD8" s="21">
        <v>65506</v>
      </c>
      <c r="AE8" s="22">
        <v>-4.8472611594497623</v>
      </c>
      <c r="AF8" s="23">
        <v>7.6630620428904992</v>
      </c>
      <c r="AG8" s="24"/>
      <c r="AH8" s="24"/>
    </row>
    <row r="9" spans="1:34" ht="7.65" customHeight="1" x14ac:dyDescent="0.25">
      <c r="A9" s="137"/>
      <c r="B9" s="15" t="s">
        <v>2</v>
      </c>
      <c r="C9" s="16">
        <v>300912</v>
      </c>
      <c r="D9" s="17">
        <v>263107</v>
      </c>
      <c r="E9" s="17">
        <v>6366</v>
      </c>
      <c r="F9" s="17">
        <v>117</v>
      </c>
      <c r="G9" s="17">
        <v>6483</v>
      </c>
      <c r="H9" s="17">
        <v>8606</v>
      </c>
      <c r="I9" s="17">
        <v>265</v>
      </c>
      <c r="J9" s="17">
        <v>154</v>
      </c>
      <c r="K9" s="17">
        <v>2</v>
      </c>
      <c r="L9" s="17">
        <v>2</v>
      </c>
      <c r="M9" s="17">
        <v>3</v>
      </c>
      <c r="N9" s="17">
        <v>316162</v>
      </c>
      <c r="O9" s="18">
        <v>2.0838983817014736</v>
      </c>
      <c r="P9" s="19">
        <v>2.6850057103568412</v>
      </c>
      <c r="Q9" s="20">
        <v>2981</v>
      </c>
      <c r="R9" s="21">
        <v>5253</v>
      </c>
      <c r="S9" s="21">
        <v>8234</v>
      </c>
      <c r="T9" s="21">
        <v>1527</v>
      </c>
      <c r="U9" s="21">
        <v>744</v>
      </c>
      <c r="V9" s="21">
        <v>2271</v>
      </c>
      <c r="W9" s="21">
        <v>588</v>
      </c>
      <c r="X9" s="21">
        <v>896</v>
      </c>
      <c r="Y9" s="21">
        <v>1484</v>
      </c>
      <c r="Z9" s="21">
        <v>1003</v>
      </c>
      <c r="AA9" s="21">
        <v>63</v>
      </c>
      <c r="AB9" s="17">
        <v>0</v>
      </c>
      <c r="AC9" s="21">
        <v>959</v>
      </c>
      <c r="AD9" s="21">
        <v>14014</v>
      </c>
      <c r="AE9" s="22">
        <v>2.3891283699861181</v>
      </c>
      <c r="AF9" s="23">
        <v>1.6393941237301539</v>
      </c>
      <c r="AG9" s="24"/>
      <c r="AH9" s="24"/>
    </row>
    <row r="10" spans="1:34" ht="7.65" customHeight="1" x14ac:dyDescent="0.25">
      <c r="A10" s="137"/>
      <c r="B10" s="15" t="s">
        <v>3</v>
      </c>
      <c r="C10" s="16">
        <v>494321</v>
      </c>
      <c r="D10" s="17">
        <v>339492</v>
      </c>
      <c r="E10" s="17">
        <v>7189</v>
      </c>
      <c r="F10" s="17">
        <v>219</v>
      </c>
      <c r="G10" s="17">
        <v>7408</v>
      </c>
      <c r="H10" s="17">
        <v>10489</v>
      </c>
      <c r="I10" s="17">
        <v>367</v>
      </c>
      <c r="J10" s="17">
        <v>199</v>
      </c>
      <c r="K10" s="17">
        <v>0</v>
      </c>
      <c r="L10" s="17">
        <v>1</v>
      </c>
      <c r="M10" s="17">
        <v>3</v>
      </c>
      <c r="N10" s="17">
        <v>512421</v>
      </c>
      <c r="O10" s="18">
        <v>2.3360174467371246</v>
      </c>
      <c r="P10" s="19">
        <v>4.3517352215217606</v>
      </c>
      <c r="Q10" s="20">
        <v>4973</v>
      </c>
      <c r="R10" s="21">
        <v>8000</v>
      </c>
      <c r="S10" s="21">
        <v>12973</v>
      </c>
      <c r="T10" s="21">
        <v>2045</v>
      </c>
      <c r="U10" s="21">
        <v>1229</v>
      </c>
      <c r="V10" s="21">
        <v>3274</v>
      </c>
      <c r="W10" s="21">
        <v>903</v>
      </c>
      <c r="X10" s="21">
        <v>1194</v>
      </c>
      <c r="Y10" s="21">
        <v>2097</v>
      </c>
      <c r="Z10" s="21">
        <v>169</v>
      </c>
      <c r="AA10" s="21">
        <v>0</v>
      </c>
      <c r="AB10" s="17">
        <v>1806</v>
      </c>
      <c r="AC10" s="21">
        <v>1921</v>
      </c>
      <c r="AD10" s="21">
        <v>22240</v>
      </c>
      <c r="AE10" s="22">
        <v>2.4743123070543245</v>
      </c>
      <c r="AF10" s="23">
        <v>2.6016929721534625</v>
      </c>
      <c r="AG10" s="24"/>
      <c r="AH10" s="24"/>
    </row>
    <row r="11" spans="1:34" ht="7.65" customHeight="1" x14ac:dyDescent="0.25">
      <c r="A11" s="137"/>
      <c r="B11" s="26" t="s">
        <v>36</v>
      </c>
      <c r="C11" s="27">
        <v>3457702</v>
      </c>
      <c r="D11" s="28">
        <v>2816801</v>
      </c>
      <c r="E11" s="28">
        <v>113189</v>
      </c>
      <c r="F11" s="28">
        <v>1904</v>
      </c>
      <c r="G11" s="28">
        <v>115093</v>
      </c>
      <c r="H11" s="28">
        <v>172061</v>
      </c>
      <c r="I11" s="28">
        <v>5666</v>
      </c>
      <c r="J11" s="28">
        <v>1581</v>
      </c>
      <c r="K11" s="28">
        <v>34</v>
      </c>
      <c r="L11" s="28">
        <v>32</v>
      </c>
      <c r="M11" s="28">
        <v>14</v>
      </c>
      <c r="N11" s="28">
        <v>3746517</v>
      </c>
      <c r="O11" s="29">
        <v>2.401735505430151</v>
      </c>
      <c r="P11" s="30">
        <v>31.817294737979207</v>
      </c>
      <c r="Q11" s="31">
        <v>34506</v>
      </c>
      <c r="R11" s="32">
        <v>58050</v>
      </c>
      <c r="S11" s="32">
        <v>92556</v>
      </c>
      <c r="T11" s="32">
        <v>33884</v>
      </c>
      <c r="U11" s="32">
        <v>11233</v>
      </c>
      <c r="V11" s="32">
        <v>45117</v>
      </c>
      <c r="W11" s="32">
        <v>10970</v>
      </c>
      <c r="X11" s="32">
        <v>29495</v>
      </c>
      <c r="Y11" s="32">
        <v>40465</v>
      </c>
      <c r="Z11" s="32">
        <v>4717</v>
      </c>
      <c r="AA11" s="32">
        <v>2294</v>
      </c>
      <c r="AB11" s="28">
        <v>4535</v>
      </c>
      <c r="AC11" s="32">
        <v>9492</v>
      </c>
      <c r="AD11" s="32">
        <v>199176</v>
      </c>
      <c r="AE11" s="33">
        <v>7.6243070039877665</v>
      </c>
      <c r="AF11" s="34">
        <v>23.300125873275089</v>
      </c>
      <c r="AG11" s="24">
        <f>V11+X11+Z11+AC11</f>
        <v>88821</v>
      </c>
      <c r="AH11" s="24">
        <f>AG11-Z11</f>
        <v>84104</v>
      </c>
    </row>
    <row r="12" spans="1:34" ht="7.65" customHeight="1" x14ac:dyDescent="0.25">
      <c r="A12" s="137" t="s">
        <v>37</v>
      </c>
      <c r="B12" s="35" t="s">
        <v>38</v>
      </c>
      <c r="C12" s="36">
        <v>275794</v>
      </c>
      <c r="D12" s="37">
        <v>240536</v>
      </c>
      <c r="E12" s="37">
        <v>3342</v>
      </c>
      <c r="F12" s="37">
        <v>129</v>
      </c>
      <c r="G12" s="37">
        <v>3471</v>
      </c>
      <c r="H12" s="37">
        <v>2162</v>
      </c>
      <c r="I12" s="37">
        <v>193</v>
      </c>
      <c r="J12" s="37">
        <v>514</v>
      </c>
      <c r="K12" s="37">
        <v>6</v>
      </c>
      <c r="L12" s="37">
        <v>7</v>
      </c>
      <c r="M12" s="37">
        <v>3</v>
      </c>
      <c r="N12" s="17">
        <v>281957</v>
      </c>
      <c r="O12" s="38">
        <v>3.3525041145701602</v>
      </c>
      <c r="P12" s="39">
        <v>2.3945197559323508</v>
      </c>
      <c r="Q12" s="40">
        <v>1150</v>
      </c>
      <c r="R12" s="41">
        <v>2279</v>
      </c>
      <c r="S12" s="41">
        <v>3429</v>
      </c>
      <c r="T12" s="41">
        <v>886</v>
      </c>
      <c r="U12" s="41">
        <v>981</v>
      </c>
      <c r="V12" s="41">
        <v>1867</v>
      </c>
      <c r="W12" s="41">
        <v>650</v>
      </c>
      <c r="X12" s="41">
        <v>501</v>
      </c>
      <c r="Y12" s="41">
        <v>1151</v>
      </c>
      <c r="Z12" s="41">
        <v>28299</v>
      </c>
      <c r="AA12" s="41">
        <v>326</v>
      </c>
      <c r="AB12" s="37">
        <v>224</v>
      </c>
      <c r="AC12" s="41">
        <v>2090</v>
      </c>
      <c r="AD12" s="21">
        <v>37386</v>
      </c>
      <c r="AE12" s="42">
        <v>-6.3875604076420363</v>
      </c>
      <c r="AF12" s="43">
        <v>4.3735113964446644</v>
      </c>
      <c r="AG12" s="24"/>
      <c r="AH12" s="24"/>
    </row>
    <row r="13" spans="1:34" ht="7.65" customHeight="1" x14ac:dyDescent="0.25">
      <c r="A13" s="137"/>
      <c r="B13" s="15" t="s">
        <v>39</v>
      </c>
      <c r="C13" s="16">
        <v>527093</v>
      </c>
      <c r="D13" s="17">
        <v>440861</v>
      </c>
      <c r="E13" s="17">
        <v>7586</v>
      </c>
      <c r="F13" s="17">
        <v>316</v>
      </c>
      <c r="G13" s="17">
        <v>7902</v>
      </c>
      <c r="H13" s="17">
        <v>19992</v>
      </c>
      <c r="I13" s="17">
        <v>344</v>
      </c>
      <c r="J13" s="17">
        <v>183</v>
      </c>
      <c r="K13" s="17">
        <v>2</v>
      </c>
      <c r="L13" s="17">
        <v>3</v>
      </c>
      <c r="M13" s="17">
        <v>4</v>
      </c>
      <c r="N13" s="17">
        <v>555179</v>
      </c>
      <c r="O13" s="18">
        <v>3.3204488058704316</v>
      </c>
      <c r="P13" s="19">
        <v>4.7148575264269601</v>
      </c>
      <c r="Q13" s="20">
        <v>5113</v>
      </c>
      <c r="R13" s="21">
        <v>9378</v>
      </c>
      <c r="S13" s="21">
        <v>14491</v>
      </c>
      <c r="T13" s="21">
        <v>2301</v>
      </c>
      <c r="U13" s="21">
        <v>1510</v>
      </c>
      <c r="V13" s="21">
        <v>3811</v>
      </c>
      <c r="W13" s="21">
        <v>720</v>
      </c>
      <c r="X13" s="21">
        <v>663</v>
      </c>
      <c r="Y13" s="21">
        <v>1383</v>
      </c>
      <c r="Z13" s="21">
        <v>10955</v>
      </c>
      <c r="AA13" s="21">
        <v>81</v>
      </c>
      <c r="AB13" s="17">
        <v>60</v>
      </c>
      <c r="AC13" s="21">
        <v>2750</v>
      </c>
      <c r="AD13" s="21">
        <v>33531</v>
      </c>
      <c r="AE13" s="18">
        <v>13.119897442817624</v>
      </c>
      <c r="AF13" s="23">
        <v>3.9225434824315535</v>
      </c>
      <c r="AG13" s="24"/>
      <c r="AH13" s="24"/>
    </row>
    <row r="14" spans="1:34" ht="7.65" customHeight="1" x14ac:dyDescent="0.25">
      <c r="A14" s="137"/>
      <c r="B14" s="26" t="s">
        <v>36</v>
      </c>
      <c r="C14" s="27">
        <v>802887</v>
      </c>
      <c r="D14" s="28">
        <v>681397</v>
      </c>
      <c r="E14" s="28">
        <v>10928</v>
      </c>
      <c r="F14" s="28">
        <v>445</v>
      </c>
      <c r="G14" s="28">
        <v>11373</v>
      </c>
      <c r="H14" s="28">
        <v>22154</v>
      </c>
      <c r="I14" s="28">
        <v>537</v>
      </c>
      <c r="J14" s="28">
        <v>697</v>
      </c>
      <c r="K14" s="28">
        <v>8</v>
      </c>
      <c r="L14" s="28">
        <v>10</v>
      </c>
      <c r="M14" s="28">
        <v>7</v>
      </c>
      <c r="N14" s="28">
        <v>837136</v>
      </c>
      <c r="O14" s="29">
        <v>3.3312431802584217</v>
      </c>
      <c r="P14" s="30">
        <v>7.1093772823593113</v>
      </c>
      <c r="Q14" s="31">
        <v>6263</v>
      </c>
      <c r="R14" s="32">
        <v>11657</v>
      </c>
      <c r="S14" s="32">
        <v>17920</v>
      </c>
      <c r="T14" s="32">
        <v>3187</v>
      </c>
      <c r="U14" s="32">
        <v>2491</v>
      </c>
      <c r="V14" s="32">
        <v>5678</v>
      </c>
      <c r="W14" s="32">
        <v>1370</v>
      </c>
      <c r="X14" s="32">
        <v>1164</v>
      </c>
      <c r="Y14" s="32">
        <v>2534</v>
      </c>
      <c r="Z14" s="32">
        <v>39254</v>
      </c>
      <c r="AA14" s="32">
        <v>407</v>
      </c>
      <c r="AB14" s="28">
        <v>284</v>
      </c>
      <c r="AC14" s="32">
        <v>4840</v>
      </c>
      <c r="AD14" s="32">
        <v>70917</v>
      </c>
      <c r="AE14" s="18">
        <v>1.9229940068124003</v>
      </c>
      <c r="AF14" s="34">
        <v>8.2960548788762196</v>
      </c>
      <c r="AG14" s="24"/>
      <c r="AH14" s="24"/>
    </row>
    <row r="15" spans="1:34" ht="7.65" customHeight="1" x14ac:dyDescent="0.25">
      <c r="A15" s="109" t="s">
        <v>40</v>
      </c>
      <c r="B15" s="35" t="s">
        <v>34</v>
      </c>
      <c r="C15" s="36">
        <v>441084</v>
      </c>
      <c r="D15" s="37">
        <v>321534</v>
      </c>
      <c r="E15" s="37">
        <v>27750</v>
      </c>
      <c r="F15" s="37">
        <v>250</v>
      </c>
      <c r="G15" s="37">
        <v>28000</v>
      </c>
      <c r="H15" s="37">
        <v>5889</v>
      </c>
      <c r="I15" s="37">
        <v>381</v>
      </c>
      <c r="J15" s="37">
        <v>320</v>
      </c>
      <c r="K15" s="37">
        <v>2</v>
      </c>
      <c r="L15" s="37">
        <v>1</v>
      </c>
      <c r="M15" s="37">
        <v>3</v>
      </c>
      <c r="N15" s="17">
        <v>475299</v>
      </c>
      <c r="O15" s="38">
        <v>3.3861032079559394</v>
      </c>
      <c r="P15" s="39">
        <v>4.0364766452859486</v>
      </c>
      <c r="Q15" s="40">
        <v>5293</v>
      </c>
      <c r="R15" s="41">
        <v>7197</v>
      </c>
      <c r="S15" s="41">
        <v>12490</v>
      </c>
      <c r="T15" s="41">
        <v>4743</v>
      </c>
      <c r="U15" s="41">
        <v>1881</v>
      </c>
      <c r="V15" s="41">
        <v>6624</v>
      </c>
      <c r="W15" s="41">
        <v>1397</v>
      </c>
      <c r="X15" s="41">
        <v>2018</v>
      </c>
      <c r="Y15" s="41">
        <v>3415</v>
      </c>
      <c r="Z15" s="41">
        <v>6074</v>
      </c>
      <c r="AA15" s="41">
        <v>387</v>
      </c>
      <c r="AB15" s="37">
        <v>0</v>
      </c>
      <c r="AC15" s="41">
        <v>3822</v>
      </c>
      <c r="AD15" s="21">
        <v>32812</v>
      </c>
      <c r="AE15" s="42">
        <v>36.676802599241888</v>
      </c>
      <c r="AF15" s="43">
        <v>3.8384329947077069</v>
      </c>
      <c r="AG15" s="24"/>
      <c r="AH15" s="24"/>
    </row>
    <row r="16" spans="1:34" ht="7.65" customHeight="1" x14ac:dyDescent="0.25">
      <c r="A16" s="107"/>
      <c r="B16" s="15" t="s">
        <v>41</v>
      </c>
      <c r="C16" s="16">
        <v>175814</v>
      </c>
      <c r="D16" s="17">
        <v>158625</v>
      </c>
      <c r="E16" s="17">
        <v>3529</v>
      </c>
      <c r="F16" s="17">
        <v>75</v>
      </c>
      <c r="G16" s="17">
        <v>3604</v>
      </c>
      <c r="H16" s="17">
        <v>2153</v>
      </c>
      <c r="I16" s="17">
        <v>75</v>
      </c>
      <c r="J16" s="17">
        <v>228</v>
      </c>
      <c r="K16" s="17">
        <v>0</v>
      </c>
      <c r="L16" s="17">
        <v>0</v>
      </c>
      <c r="M16" s="17">
        <v>1</v>
      </c>
      <c r="N16" s="17">
        <v>181800</v>
      </c>
      <c r="O16" s="18">
        <v>9.3718039729999632</v>
      </c>
      <c r="P16" s="19">
        <v>1.5439364570785663</v>
      </c>
      <c r="Q16" s="20">
        <v>1845</v>
      </c>
      <c r="R16" s="21">
        <v>4490</v>
      </c>
      <c r="S16" s="21">
        <v>6335</v>
      </c>
      <c r="T16" s="21">
        <v>740</v>
      </c>
      <c r="U16" s="21">
        <v>507</v>
      </c>
      <c r="V16" s="21">
        <v>1247</v>
      </c>
      <c r="W16" s="21">
        <v>165</v>
      </c>
      <c r="X16" s="21">
        <v>378</v>
      </c>
      <c r="Y16" s="21">
        <v>543</v>
      </c>
      <c r="Z16" s="21">
        <v>371</v>
      </c>
      <c r="AA16" s="21">
        <v>0</v>
      </c>
      <c r="AB16" s="17">
        <v>0</v>
      </c>
      <c r="AC16" s="21">
        <v>1398</v>
      </c>
      <c r="AD16" s="21">
        <v>9894</v>
      </c>
      <c r="AE16" s="22">
        <v>7.6019575856443717</v>
      </c>
      <c r="AF16" s="23">
        <v>1.1574258213348181</v>
      </c>
      <c r="AG16" s="24"/>
      <c r="AH16" s="24"/>
    </row>
    <row r="17" spans="1:34" ht="7.65" customHeight="1" x14ac:dyDescent="0.25">
      <c r="A17" s="107"/>
      <c r="B17" s="15" t="s">
        <v>1</v>
      </c>
      <c r="C17" s="16">
        <v>335138</v>
      </c>
      <c r="D17" s="17">
        <v>180147</v>
      </c>
      <c r="E17" s="17">
        <v>20475</v>
      </c>
      <c r="F17" s="17">
        <v>302</v>
      </c>
      <c r="G17" s="17">
        <v>20777</v>
      </c>
      <c r="H17" s="17">
        <v>13873</v>
      </c>
      <c r="I17" s="17">
        <v>291</v>
      </c>
      <c r="J17" s="17">
        <v>169</v>
      </c>
      <c r="K17" s="17">
        <v>0</v>
      </c>
      <c r="L17" s="17">
        <v>0</v>
      </c>
      <c r="M17" s="17">
        <v>4</v>
      </c>
      <c r="N17" s="17">
        <v>369961</v>
      </c>
      <c r="O17" s="18">
        <v>5.2323034650677256</v>
      </c>
      <c r="P17" s="19">
        <v>3.1418937051553546</v>
      </c>
      <c r="Q17" s="20">
        <v>2889</v>
      </c>
      <c r="R17" s="21">
        <v>5052</v>
      </c>
      <c r="S17" s="21">
        <v>7941</v>
      </c>
      <c r="T17" s="21">
        <v>2147</v>
      </c>
      <c r="U17" s="21">
        <v>1165</v>
      </c>
      <c r="V17" s="21">
        <v>3312</v>
      </c>
      <c r="W17" s="21">
        <v>396</v>
      </c>
      <c r="X17" s="21">
        <v>1394</v>
      </c>
      <c r="Y17" s="21">
        <v>1790</v>
      </c>
      <c r="Z17" s="21">
        <v>2339</v>
      </c>
      <c r="AA17" s="21">
        <v>0</v>
      </c>
      <c r="AB17" s="17">
        <v>0</v>
      </c>
      <c r="AC17" s="21">
        <v>1607</v>
      </c>
      <c r="AD17" s="21">
        <v>16989</v>
      </c>
      <c r="AE17" s="22">
        <v>11.090041195318118</v>
      </c>
      <c r="AF17" s="23">
        <v>1.9874173517947471</v>
      </c>
      <c r="AG17" s="24"/>
      <c r="AH17" s="24"/>
    </row>
    <row r="18" spans="1:34" ht="7.65" customHeight="1" x14ac:dyDescent="0.25">
      <c r="A18" s="107"/>
      <c r="B18" s="15" t="s">
        <v>42</v>
      </c>
      <c r="C18" s="16">
        <v>186247</v>
      </c>
      <c r="D18" s="17">
        <v>158691</v>
      </c>
      <c r="E18" s="17">
        <v>2897</v>
      </c>
      <c r="F18" s="17">
        <v>120</v>
      </c>
      <c r="G18" s="17">
        <v>3017</v>
      </c>
      <c r="H18" s="17">
        <v>3837</v>
      </c>
      <c r="I18" s="17">
        <v>102</v>
      </c>
      <c r="J18" s="17">
        <v>297</v>
      </c>
      <c r="K18" s="17">
        <v>0</v>
      </c>
      <c r="L18" s="17">
        <v>0</v>
      </c>
      <c r="M18" s="17">
        <v>1</v>
      </c>
      <c r="N18" s="17">
        <v>193399</v>
      </c>
      <c r="O18" s="18">
        <v>10.993841933391872</v>
      </c>
      <c r="P18" s="19">
        <v>1.6424409618401414</v>
      </c>
      <c r="Q18" s="20">
        <v>2060</v>
      </c>
      <c r="R18" s="21">
        <v>4530</v>
      </c>
      <c r="S18" s="21">
        <v>6590</v>
      </c>
      <c r="T18" s="21">
        <v>712</v>
      </c>
      <c r="U18" s="21">
        <v>633</v>
      </c>
      <c r="V18" s="21">
        <v>1345</v>
      </c>
      <c r="W18" s="21">
        <v>311</v>
      </c>
      <c r="X18" s="21">
        <v>354</v>
      </c>
      <c r="Y18" s="21">
        <v>665</v>
      </c>
      <c r="Z18" s="21">
        <v>5067</v>
      </c>
      <c r="AA18" s="21">
        <v>0</v>
      </c>
      <c r="AB18" s="17">
        <v>0</v>
      </c>
      <c r="AC18" s="21">
        <v>342</v>
      </c>
      <c r="AD18" s="21">
        <v>14009</v>
      </c>
      <c r="AE18" s="22">
        <v>5.0858900307553823</v>
      </c>
      <c r="AF18" s="23">
        <v>1.6388092107418102</v>
      </c>
      <c r="AG18" s="24"/>
      <c r="AH18" s="24"/>
    </row>
    <row r="19" spans="1:34" ht="7.65" customHeight="1" x14ac:dyDescent="0.25">
      <c r="A19" s="107"/>
      <c r="B19" s="15" t="s">
        <v>38</v>
      </c>
      <c r="C19" s="16">
        <v>1808188</v>
      </c>
      <c r="D19" s="17">
        <v>1298715</v>
      </c>
      <c r="E19" s="17">
        <v>21688</v>
      </c>
      <c r="F19" s="17">
        <v>709</v>
      </c>
      <c r="G19" s="17">
        <v>22397</v>
      </c>
      <c r="H19" s="17">
        <v>12671</v>
      </c>
      <c r="I19" s="17">
        <v>958</v>
      </c>
      <c r="J19" s="17">
        <v>1452</v>
      </c>
      <c r="K19" s="17">
        <v>13</v>
      </c>
      <c r="L19" s="17">
        <v>21</v>
      </c>
      <c r="M19" s="17">
        <v>6</v>
      </c>
      <c r="N19" s="17">
        <v>1844748</v>
      </c>
      <c r="O19" s="18">
        <v>4.5748832937935253</v>
      </c>
      <c r="P19" s="19">
        <v>15.666521954470689</v>
      </c>
      <c r="Q19" s="20">
        <v>6195</v>
      </c>
      <c r="R19" s="21">
        <v>10433</v>
      </c>
      <c r="S19" s="21">
        <v>16628</v>
      </c>
      <c r="T19" s="21">
        <v>5489</v>
      </c>
      <c r="U19" s="21">
        <v>4765</v>
      </c>
      <c r="V19" s="21">
        <v>10254</v>
      </c>
      <c r="W19" s="21">
        <v>4545</v>
      </c>
      <c r="X19" s="21">
        <v>3497</v>
      </c>
      <c r="Y19" s="21">
        <v>8042</v>
      </c>
      <c r="Z19" s="21">
        <v>52238</v>
      </c>
      <c r="AA19" s="21">
        <v>432</v>
      </c>
      <c r="AB19" s="17">
        <v>865</v>
      </c>
      <c r="AC19" s="21">
        <v>3671</v>
      </c>
      <c r="AD19" s="21">
        <v>92130</v>
      </c>
      <c r="AE19" s="22">
        <v>-23.778873519094578</v>
      </c>
      <c r="AF19" s="23">
        <v>10.777606723223855</v>
      </c>
      <c r="AG19" s="24"/>
      <c r="AH19" s="24"/>
    </row>
    <row r="20" spans="1:34" ht="7.65" customHeight="1" x14ac:dyDescent="0.25">
      <c r="A20" s="107"/>
      <c r="B20" s="15" t="s">
        <v>39</v>
      </c>
      <c r="C20" s="16">
        <v>12</v>
      </c>
      <c r="D20" s="17">
        <v>12</v>
      </c>
      <c r="E20" s="17">
        <v>5</v>
      </c>
      <c r="F20" s="17">
        <v>1</v>
      </c>
      <c r="G20" s="17">
        <v>6</v>
      </c>
      <c r="H20" s="17">
        <v>8</v>
      </c>
      <c r="I20" s="17">
        <v>3</v>
      </c>
      <c r="J20" s="17">
        <v>4</v>
      </c>
      <c r="K20" s="17">
        <v>0</v>
      </c>
      <c r="L20" s="17">
        <v>0</v>
      </c>
      <c r="M20" s="17">
        <v>0</v>
      </c>
      <c r="N20" s="17">
        <v>30</v>
      </c>
      <c r="O20" s="18">
        <v>130.76923076923077</v>
      </c>
      <c r="P20" s="19">
        <v>2.5477499291725518E-4</v>
      </c>
      <c r="Q20" s="20">
        <v>0</v>
      </c>
      <c r="R20" s="21">
        <v>1</v>
      </c>
      <c r="S20" s="21">
        <v>1</v>
      </c>
      <c r="T20" s="21">
        <v>2</v>
      </c>
      <c r="U20" s="21">
        <v>37</v>
      </c>
      <c r="V20" s="21">
        <v>39</v>
      </c>
      <c r="W20" s="21">
        <v>3</v>
      </c>
      <c r="X20" s="21">
        <v>12</v>
      </c>
      <c r="Y20" s="21">
        <v>15</v>
      </c>
      <c r="Z20" s="21">
        <v>55</v>
      </c>
      <c r="AA20" s="21">
        <v>0</v>
      </c>
      <c r="AB20" s="17">
        <v>0</v>
      </c>
      <c r="AC20" s="21">
        <v>0</v>
      </c>
      <c r="AD20" s="21">
        <v>110</v>
      </c>
      <c r="AE20" s="18">
        <v>358.33333333333337</v>
      </c>
      <c r="AF20" s="23">
        <v>1.2868085743564787E-2</v>
      </c>
      <c r="AG20" s="24"/>
      <c r="AH20" s="24"/>
    </row>
    <row r="21" spans="1:34" ht="7.65" customHeight="1" x14ac:dyDescent="0.25">
      <c r="A21" s="113"/>
      <c r="B21" s="15" t="s">
        <v>36</v>
      </c>
      <c r="C21" s="16">
        <v>2946483</v>
      </c>
      <c r="D21" s="17">
        <v>2117724</v>
      </c>
      <c r="E21" s="17">
        <v>76344</v>
      </c>
      <c r="F21" s="17">
        <v>1457</v>
      </c>
      <c r="G21" s="17">
        <v>77801</v>
      </c>
      <c r="H21" s="17">
        <v>38431</v>
      </c>
      <c r="I21" s="17">
        <v>1810</v>
      </c>
      <c r="J21" s="17">
        <v>2470</v>
      </c>
      <c r="K21" s="17">
        <v>15</v>
      </c>
      <c r="L21" s="17">
        <v>22</v>
      </c>
      <c r="M21" s="17">
        <v>15</v>
      </c>
      <c r="N21" s="17">
        <v>3065237</v>
      </c>
      <c r="O21" s="18">
        <v>5.1243200457092533</v>
      </c>
      <c r="P21" s="19">
        <v>26.031524498823622</v>
      </c>
      <c r="Q21" s="20">
        <v>18282</v>
      </c>
      <c r="R21" s="21">
        <v>31703</v>
      </c>
      <c r="S21" s="21">
        <v>49985</v>
      </c>
      <c r="T21" s="21">
        <v>13833</v>
      </c>
      <c r="U21" s="21">
        <v>8988</v>
      </c>
      <c r="V21" s="21">
        <v>22821</v>
      </c>
      <c r="W21" s="21">
        <v>6817</v>
      </c>
      <c r="X21" s="21">
        <v>7653</v>
      </c>
      <c r="Y21" s="21">
        <v>14470</v>
      </c>
      <c r="Z21" s="21">
        <v>66144</v>
      </c>
      <c r="AA21" s="21">
        <v>819</v>
      </c>
      <c r="AB21" s="17">
        <v>865</v>
      </c>
      <c r="AC21" s="21">
        <v>10840</v>
      </c>
      <c r="AD21" s="21">
        <v>165944</v>
      </c>
      <c r="AE21" s="18">
        <v>-9.1822550103435816</v>
      </c>
      <c r="AF21" s="23">
        <v>19.4125601875465</v>
      </c>
      <c r="AG21" s="24"/>
      <c r="AH21" s="24"/>
    </row>
    <row r="22" spans="1:34" ht="9" customHeight="1" x14ac:dyDescent="0.25">
      <c r="A22" s="141" t="s">
        <v>43</v>
      </c>
      <c r="B22" s="142"/>
      <c r="C22" s="44">
        <v>7207072</v>
      </c>
      <c r="D22" s="45">
        <v>5615922</v>
      </c>
      <c r="E22" s="45">
        <v>200461</v>
      </c>
      <c r="F22" s="45">
        <v>3806</v>
      </c>
      <c r="G22" s="45">
        <v>204267</v>
      </c>
      <c r="H22" s="45">
        <v>232646</v>
      </c>
      <c r="I22" s="45">
        <v>8013</v>
      </c>
      <c r="J22" s="45">
        <v>4748</v>
      </c>
      <c r="K22" s="45">
        <v>57</v>
      </c>
      <c r="L22" s="45">
        <v>64</v>
      </c>
      <c r="M22" s="45">
        <v>36</v>
      </c>
      <c r="N22" s="45">
        <v>7648890</v>
      </c>
      <c r="O22" s="46">
        <v>3.5787241447252156</v>
      </c>
      <c r="P22" s="47">
        <v>64.958196519162144</v>
      </c>
      <c r="Q22" s="48">
        <v>59051</v>
      </c>
      <c r="R22" s="49">
        <v>101410</v>
      </c>
      <c r="S22" s="49">
        <v>160461</v>
      </c>
      <c r="T22" s="49">
        <v>50904</v>
      </c>
      <c r="U22" s="49">
        <v>22712</v>
      </c>
      <c r="V22" s="49">
        <v>73616</v>
      </c>
      <c r="W22" s="49">
        <v>19157</v>
      </c>
      <c r="X22" s="49">
        <v>38312</v>
      </c>
      <c r="Y22" s="49">
        <v>57469</v>
      </c>
      <c r="Z22" s="49">
        <v>110115</v>
      </c>
      <c r="AA22" s="49">
        <v>3520</v>
      </c>
      <c r="AB22" s="45">
        <v>5684</v>
      </c>
      <c r="AC22" s="49">
        <v>25172</v>
      </c>
      <c r="AD22" s="49">
        <v>436037</v>
      </c>
      <c r="AE22" s="50">
        <v>-0.30409244410300729</v>
      </c>
      <c r="AF22" s="51">
        <v>51.008740939697802</v>
      </c>
      <c r="AG22" s="24">
        <f>V22+X22+Z22+AC22</f>
        <v>247215</v>
      </c>
      <c r="AH22" s="24">
        <f>AG22-Z22</f>
        <v>137100</v>
      </c>
    </row>
    <row r="23" spans="1:34" ht="7.65" customHeight="1" x14ac:dyDescent="0.25">
      <c r="A23" s="14" t="s">
        <v>44</v>
      </c>
      <c r="B23" s="26" t="s">
        <v>45</v>
      </c>
      <c r="C23" s="52">
        <v>698179</v>
      </c>
      <c r="D23" s="28">
        <v>527444</v>
      </c>
      <c r="E23" s="28">
        <v>14345</v>
      </c>
      <c r="F23" s="28">
        <v>632</v>
      </c>
      <c r="G23" s="28">
        <v>14977</v>
      </c>
      <c r="H23" s="28">
        <v>1472</v>
      </c>
      <c r="I23" s="28">
        <v>753</v>
      </c>
      <c r="J23" s="28">
        <v>704</v>
      </c>
      <c r="K23" s="28">
        <v>8</v>
      </c>
      <c r="L23" s="28">
        <v>1</v>
      </c>
      <c r="M23" s="28">
        <v>2</v>
      </c>
      <c r="N23" s="53">
        <v>715343</v>
      </c>
      <c r="O23" s="29">
        <v>8.3549308148473536</v>
      </c>
      <c r="P23" s="30">
        <v>6.0750502586136026</v>
      </c>
      <c r="Q23" s="31">
        <v>4600</v>
      </c>
      <c r="R23" s="32">
        <v>11734</v>
      </c>
      <c r="S23" s="32">
        <v>16334</v>
      </c>
      <c r="T23" s="32">
        <v>3520</v>
      </c>
      <c r="U23" s="32">
        <v>3638</v>
      </c>
      <c r="V23" s="32">
        <v>7158</v>
      </c>
      <c r="W23" s="32">
        <v>411</v>
      </c>
      <c r="X23" s="32">
        <v>4641</v>
      </c>
      <c r="Y23" s="32">
        <v>5052</v>
      </c>
      <c r="Z23" s="32">
        <v>26103</v>
      </c>
      <c r="AA23" s="32">
        <v>360</v>
      </c>
      <c r="AB23" s="28">
        <v>45</v>
      </c>
      <c r="AC23" s="32">
        <v>589</v>
      </c>
      <c r="AD23" s="54">
        <v>55641</v>
      </c>
      <c r="AE23" s="33">
        <v>6.7678550869248193</v>
      </c>
      <c r="AF23" s="34">
        <v>6.5090287168880749</v>
      </c>
      <c r="AG23" s="24"/>
      <c r="AH23" s="24"/>
    </row>
    <row r="24" spans="1:34" ht="7.65" customHeight="1" x14ac:dyDescent="0.25">
      <c r="A24" s="5" t="s">
        <v>46</v>
      </c>
      <c r="B24" s="6" t="s">
        <v>4</v>
      </c>
      <c r="C24" s="55">
        <v>534197</v>
      </c>
      <c r="D24" s="56">
        <v>400641</v>
      </c>
      <c r="E24" s="56">
        <v>10904</v>
      </c>
      <c r="F24" s="56">
        <v>711</v>
      </c>
      <c r="G24" s="56">
        <v>11615</v>
      </c>
      <c r="H24" s="56">
        <v>2940</v>
      </c>
      <c r="I24" s="56">
        <v>593</v>
      </c>
      <c r="J24" s="56">
        <v>1057</v>
      </c>
      <c r="K24" s="56">
        <v>6</v>
      </c>
      <c r="L24" s="56">
        <v>6</v>
      </c>
      <c r="M24" s="56">
        <v>6</v>
      </c>
      <c r="N24" s="56">
        <v>549827</v>
      </c>
      <c r="O24" s="57">
        <v>5.8854228853805184</v>
      </c>
      <c r="P24" s="58">
        <v>4.6694056676905227</v>
      </c>
      <c r="Q24" s="59">
        <v>5278</v>
      </c>
      <c r="R24" s="60">
        <v>11842</v>
      </c>
      <c r="S24" s="60">
        <v>17120</v>
      </c>
      <c r="T24" s="60">
        <v>2053</v>
      </c>
      <c r="U24" s="60">
        <v>3386</v>
      </c>
      <c r="V24" s="60">
        <v>5439</v>
      </c>
      <c r="W24" s="60">
        <v>529</v>
      </c>
      <c r="X24" s="60">
        <v>2424</v>
      </c>
      <c r="Y24" s="60">
        <v>2953</v>
      </c>
      <c r="Z24" s="60">
        <v>19272</v>
      </c>
      <c r="AA24" s="60">
        <v>281</v>
      </c>
      <c r="AB24" s="56">
        <v>12</v>
      </c>
      <c r="AC24" s="60">
        <v>2976</v>
      </c>
      <c r="AD24" s="60">
        <v>48053</v>
      </c>
      <c r="AE24" s="57">
        <v>14.420077624592235</v>
      </c>
      <c r="AF24" s="61">
        <v>5.621364765777443</v>
      </c>
      <c r="AG24" s="24"/>
      <c r="AH24" s="24"/>
    </row>
    <row r="25" spans="1:34" ht="7.65" customHeight="1" x14ac:dyDescent="0.25">
      <c r="A25" s="5" t="s">
        <v>47</v>
      </c>
      <c r="B25" s="6" t="s">
        <v>5</v>
      </c>
      <c r="C25" s="55">
        <v>327796</v>
      </c>
      <c r="D25" s="56">
        <v>314151</v>
      </c>
      <c r="E25" s="56">
        <v>13528</v>
      </c>
      <c r="F25" s="56">
        <v>178</v>
      </c>
      <c r="G25" s="56">
        <v>13706</v>
      </c>
      <c r="H25" s="56">
        <v>4191</v>
      </c>
      <c r="I25" s="56">
        <v>475</v>
      </c>
      <c r="J25" s="56">
        <v>475</v>
      </c>
      <c r="K25" s="56">
        <v>1</v>
      </c>
      <c r="L25" s="56">
        <v>1</v>
      </c>
      <c r="M25" s="56">
        <v>4</v>
      </c>
      <c r="N25" s="56">
        <v>346174</v>
      </c>
      <c r="O25" s="57">
        <v>6.7403812354693295</v>
      </c>
      <c r="P25" s="58">
        <v>2.939882613271263</v>
      </c>
      <c r="Q25" s="59">
        <v>3933</v>
      </c>
      <c r="R25" s="60">
        <v>7337</v>
      </c>
      <c r="S25" s="60">
        <v>11270</v>
      </c>
      <c r="T25" s="60">
        <v>1779</v>
      </c>
      <c r="U25" s="60">
        <v>1254</v>
      </c>
      <c r="V25" s="60">
        <v>3033</v>
      </c>
      <c r="W25" s="60">
        <v>493</v>
      </c>
      <c r="X25" s="60">
        <v>3658</v>
      </c>
      <c r="Y25" s="60">
        <v>4151</v>
      </c>
      <c r="Z25" s="60">
        <v>5716</v>
      </c>
      <c r="AA25" s="60">
        <v>31</v>
      </c>
      <c r="AB25" s="56">
        <v>0</v>
      </c>
      <c r="AC25" s="60">
        <v>2526</v>
      </c>
      <c r="AD25" s="60">
        <v>26727</v>
      </c>
      <c r="AE25" s="57">
        <v>17.42454197970212</v>
      </c>
      <c r="AF25" s="61">
        <v>3.1265938878932373</v>
      </c>
      <c r="AG25" s="24"/>
      <c r="AH25" s="24"/>
    </row>
    <row r="26" spans="1:34" ht="7.65" customHeight="1" x14ac:dyDescent="0.25">
      <c r="A26" s="5" t="s">
        <v>48</v>
      </c>
      <c r="B26" s="6" t="s">
        <v>6</v>
      </c>
      <c r="C26" s="55">
        <v>377339</v>
      </c>
      <c r="D26" s="56">
        <v>264387</v>
      </c>
      <c r="E26" s="56">
        <v>8394</v>
      </c>
      <c r="F26" s="56">
        <v>196</v>
      </c>
      <c r="G26" s="56">
        <v>8590</v>
      </c>
      <c r="H26" s="56">
        <v>5188</v>
      </c>
      <c r="I26" s="56">
        <v>792</v>
      </c>
      <c r="J26" s="56">
        <v>445</v>
      </c>
      <c r="K26" s="56">
        <v>16</v>
      </c>
      <c r="L26" s="56">
        <v>20</v>
      </c>
      <c r="M26" s="56">
        <v>2</v>
      </c>
      <c r="N26" s="56">
        <v>391600</v>
      </c>
      <c r="O26" s="57">
        <v>9.088984408298117</v>
      </c>
      <c r="P26" s="58">
        <v>3.3256629075465711</v>
      </c>
      <c r="Q26" s="59">
        <v>3344</v>
      </c>
      <c r="R26" s="60">
        <v>4431</v>
      </c>
      <c r="S26" s="60">
        <v>7775</v>
      </c>
      <c r="T26" s="60">
        <v>3625</v>
      </c>
      <c r="U26" s="60">
        <v>976</v>
      </c>
      <c r="V26" s="60">
        <v>4601</v>
      </c>
      <c r="W26" s="60">
        <v>558</v>
      </c>
      <c r="X26" s="60">
        <v>3230</v>
      </c>
      <c r="Y26" s="60">
        <v>3788</v>
      </c>
      <c r="Z26" s="60">
        <v>3605</v>
      </c>
      <c r="AA26" s="60">
        <v>629</v>
      </c>
      <c r="AB26" s="56">
        <v>24</v>
      </c>
      <c r="AC26" s="60">
        <v>1003</v>
      </c>
      <c r="AD26" s="60">
        <v>21425</v>
      </c>
      <c r="AE26" s="57">
        <v>-6.9287576020851436</v>
      </c>
      <c r="AF26" s="61">
        <v>2.5063521550534142</v>
      </c>
      <c r="AG26" s="24"/>
      <c r="AH26" s="24"/>
    </row>
    <row r="27" spans="1:34" ht="7.65" customHeight="1" x14ac:dyDescent="0.25">
      <c r="A27" s="5" t="s">
        <v>49</v>
      </c>
      <c r="B27" s="6" t="s">
        <v>7</v>
      </c>
      <c r="C27" s="55">
        <v>250643</v>
      </c>
      <c r="D27" s="56">
        <v>240569</v>
      </c>
      <c r="E27" s="56">
        <v>5594</v>
      </c>
      <c r="F27" s="56">
        <v>236</v>
      </c>
      <c r="G27" s="56">
        <v>5830</v>
      </c>
      <c r="H27" s="56">
        <v>1558</v>
      </c>
      <c r="I27" s="56">
        <v>172</v>
      </c>
      <c r="J27" s="56">
        <v>227</v>
      </c>
      <c r="K27" s="56">
        <v>1</v>
      </c>
      <c r="L27" s="56">
        <v>1</v>
      </c>
      <c r="M27" s="56">
        <v>3</v>
      </c>
      <c r="N27" s="56">
        <v>258263</v>
      </c>
      <c r="O27" s="57">
        <v>10.109058971997682</v>
      </c>
      <c r="P27" s="58">
        <v>2.1932984665263029</v>
      </c>
      <c r="Q27" s="59">
        <v>2756</v>
      </c>
      <c r="R27" s="60">
        <v>5781</v>
      </c>
      <c r="S27" s="60">
        <v>8537</v>
      </c>
      <c r="T27" s="60">
        <v>1449</v>
      </c>
      <c r="U27" s="60">
        <v>504</v>
      </c>
      <c r="V27" s="60">
        <v>1953</v>
      </c>
      <c r="W27" s="60">
        <v>338</v>
      </c>
      <c r="X27" s="60">
        <v>986</v>
      </c>
      <c r="Y27" s="60">
        <v>1324</v>
      </c>
      <c r="Z27" s="60">
        <v>40837</v>
      </c>
      <c r="AA27" s="60">
        <v>76</v>
      </c>
      <c r="AB27" s="56">
        <v>2</v>
      </c>
      <c r="AC27" s="60">
        <v>1770</v>
      </c>
      <c r="AD27" s="60">
        <v>54499</v>
      </c>
      <c r="AE27" s="57">
        <v>7.6991482718415911</v>
      </c>
      <c r="AF27" s="61">
        <v>6.3754345903503404</v>
      </c>
      <c r="AG27" s="24"/>
      <c r="AH27" s="24"/>
    </row>
    <row r="28" spans="1:34" ht="7.65" customHeight="1" x14ac:dyDescent="0.25">
      <c r="A28" s="109" t="s">
        <v>50</v>
      </c>
      <c r="B28" s="35" t="s">
        <v>51</v>
      </c>
      <c r="C28" s="62">
        <v>61527</v>
      </c>
      <c r="D28" s="37">
        <v>47302</v>
      </c>
      <c r="E28" s="37">
        <v>1213</v>
      </c>
      <c r="F28" s="37">
        <v>17</v>
      </c>
      <c r="G28" s="37">
        <v>1230</v>
      </c>
      <c r="H28" s="37">
        <v>711</v>
      </c>
      <c r="I28" s="37">
        <v>110</v>
      </c>
      <c r="J28" s="37">
        <v>5</v>
      </c>
      <c r="K28" s="37">
        <v>2</v>
      </c>
      <c r="L28" s="37">
        <v>5</v>
      </c>
      <c r="M28" s="37">
        <v>1</v>
      </c>
      <c r="N28" s="37">
        <v>63481</v>
      </c>
      <c r="O28" s="38">
        <v>5.1532217989067419</v>
      </c>
      <c r="P28" s="39">
        <v>0.53911237751267593</v>
      </c>
      <c r="Q28" s="40">
        <v>92</v>
      </c>
      <c r="R28" s="41">
        <v>1467</v>
      </c>
      <c r="S28" s="41">
        <v>1559</v>
      </c>
      <c r="T28" s="41">
        <v>237</v>
      </c>
      <c r="U28" s="41">
        <v>100</v>
      </c>
      <c r="V28" s="41">
        <v>337</v>
      </c>
      <c r="W28" s="41">
        <v>221</v>
      </c>
      <c r="X28" s="41">
        <v>247</v>
      </c>
      <c r="Y28" s="41">
        <v>468</v>
      </c>
      <c r="Z28" s="41">
        <v>6</v>
      </c>
      <c r="AA28" s="41">
        <v>72</v>
      </c>
      <c r="AB28" s="37">
        <v>2</v>
      </c>
      <c r="AC28" s="41">
        <v>123</v>
      </c>
      <c r="AD28" s="41">
        <v>2567</v>
      </c>
      <c r="AE28" s="42">
        <v>15.734896302975654</v>
      </c>
      <c r="AF28" s="43">
        <v>0.3002943282157346</v>
      </c>
      <c r="AG28" s="24"/>
      <c r="AH28" s="24"/>
    </row>
    <row r="29" spans="1:34" ht="7.65" customHeight="1" x14ac:dyDescent="0.25">
      <c r="A29" s="107"/>
      <c r="B29" s="63" t="s">
        <v>52</v>
      </c>
      <c r="C29" s="64">
        <v>61484</v>
      </c>
      <c r="D29" s="17">
        <v>54563</v>
      </c>
      <c r="E29" s="17">
        <v>831</v>
      </c>
      <c r="F29" s="17">
        <v>19</v>
      </c>
      <c r="G29" s="17">
        <v>850</v>
      </c>
      <c r="H29" s="17">
        <v>466</v>
      </c>
      <c r="I29" s="17">
        <v>59</v>
      </c>
      <c r="J29" s="17">
        <v>39</v>
      </c>
      <c r="K29" s="17">
        <v>1</v>
      </c>
      <c r="L29" s="17">
        <v>1</v>
      </c>
      <c r="M29" s="17">
        <v>1</v>
      </c>
      <c r="N29" s="17">
        <v>62842</v>
      </c>
      <c r="O29" s="18">
        <v>7.7020634811818738</v>
      </c>
      <c r="P29" s="19">
        <v>0.53368567016353841</v>
      </c>
      <c r="Q29" s="20">
        <v>42</v>
      </c>
      <c r="R29" s="21">
        <v>2243</v>
      </c>
      <c r="S29" s="21">
        <v>2285</v>
      </c>
      <c r="T29" s="21">
        <v>204</v>
      </c>
      <c r="U29" s="21">
        <v>144</v>
      </c>
      <c r="V29" s="21">
        <v>348</v>
      </c>
      <c r="W29" s="21">
        <v>229</v>
      </c>
      <c r="X29" s="21">
        <v>42</v>
      </c>
      <c r="Y29" s="21">
        <v>271</v>
      </c>
      <c r="Z29" s="21">
        <v>1314</v>
      </c>
      <c r="AA29" s="21">
        <v>96</v>
      </c>
      <c r="AB29" s="17">
        <v>14</v>
      </c>
      <c r="AC29" s="21">
        <v>248</v>
      </c>
      <c r="AD29" s="21">
        <v>4576</v>
      </c>
      <c r="AE29" s="22">
        <v>9.9471407976934163</v>
      </c>
      <c r="AF29" s="23">
        <v>0.53531236693229511</v>
      </c>
      <c r="AG29" s="24"/>
      <c r="AH29" s="24"/>
    </row>
    <row r="30" spans="1:34" ht="7.65" customHeight="1" x14ac:dyDescent="0.25">
      <c r="A30" s="107"/>
      <c r="B30" s="63" t="s">
        <v>53</v>
      </c>
      <c r="C30" s="64">
        <v>17025</v>
      </c>
      <c r="D30" s="17">
        <v>15935</v>
      </c>
      <c r="E30" s="17">
        <v>167</v>
      </c>
      <c r="F30" s="17">
        <v>4</v>
      </c>
      <c r="G30" s="17">
        <v>171</v>
      </c>
      <c r="H30" s="17">
        <v>47</v>
      </c>
      <c r="I30" s="17">
        <v>8</v>
      </c>
      <c r="J30" s="17">
        <v>0</v>
      </c>
      <c r="K30" s="17">
        <v>0</v>
      </c>
      <c r="L30" s="17">
        <v>0</v>
      </c>
      <c r="M30" s="17">
        <v>0</v>
      </c>
      <c r="N30" s="17">
        <v>17243</v>
      </c>
      <c r="O30" s="18">
        <v>14.518164308959289</v>
      </c>
      <c r="P30" s="19">
        <v>0.14643617342907439</v>
      </c>
      <c r="Q30" s="20">
        <v>6</v>
      </c>
      <c r="R30" s="21">
        <v>427</v>
      </c>
      <c r="S30" s="21">
        <v>433</v>
      </c>
      <c r="T30" s="21">
        <v>94</v>
      </c>
      <c r="U30" s="21">
        <v>17</v>
      </c>
      <c r="V30" s="21">
        <v>111</v>
      </c>
      <c r="W30" s="21">
        <v>9</v>
      </c>
      <c r="X30" s="21">
        <v>4</v>
      </c>
      <c r="Y30" s="21">
        <v>13</v>
      </c>
      <c r="Z30" s="21">
        <v>0</v>
      </c>
      <c r="AA30" s="21">
        <v>0</v>
      </c>
      <c r="AB30" s="17">
        <v>0</v>
      </c>
      <c r="AC30" s="21">
        <v>0</v>
      </c>
      <c r="AD30" s="21">
        <v>557</v>
      </c>
      <c r="AE30" s="22">
        <v>26.303854875283445</v>
      </c>
      <c r="AF30" s="23">
        <v>6.5159306901505329E-2</v>
      </c>
      <c r="AG30" s="24"/>
      <c r="AH30" s="24"/>
    </row>
    <row r="31" spans="1:34" ht="7.65" customHeight="1" x14ac:dyDescent="0.25">
      <c r="A31" s="107"/>
      <c r="B31" s="63" t="s">
        <v>54</v>
      </c>
      <c r="C31" s="64">
        <v>12341</v>
      </c>
      <c r="D31" s="17">
        <v>11779</v>
      </c>
      <c r="E31" s="17">
        <v>27</v>
      </c>
      <c r="F31" s="17">
        <v>36</v>
      </c>
      <c r="G31" s="17">
        <v>63</v>
      </c>
      <c r="H31" s="17">
        <v>55</v>
      </c>
      <c r="I31" s="17">
        <v>6</v>
      </c>
      <c r="J31" s="17">
        <v>0</v>
      </c>
      <c r="K31" s="17">
        <v>0</v>
      </c>
      <c r="L31" s="17">
        <v>0</v>
      </c>
      <c r="M31" s="17">
        <v>0</v>
      </c>
      <c r="N31" s="17">
        <v>12459</v>
      </c>
      <c r="O31" s="18">
        <v>7.0452788040209642</v>
      </c>
      <c r="P31" s="19">
        <v>0.10580805455853608</v>
      </c>
      <c r="Q31" s="20">
        <v>17</v>
      </c>
      <c r="R31" s="21">
        <v>542</v>
      </c>
      <c r="S31" s="21">
        <v>559</v>
      </c>
      <c r="T31" s="21">
        <v>83</v>
      </c>
      <c r="U31" s="21">
        <v>9</v>
      </c>
      <c r="V31" s="21">
        <v>92</v>
      </c>
      <c r="W31" s="21">
        <v>47</v>
      </c>
      <c r="X31" s="21">
        <v>11</v>
      </c>
      <c r="Y31" s="21">
        <v>58</v>
      </c>
      <c r="Z31" s="21">
        <v>0</v>
      </c>
      <c r="AA31" s="21">
        <v>0</v>
      </c>
      <c r="AB31" s="17">
        <v>0</v>
      </c>
      <c r="AC31" s="21">
        <v>0</v>
      </c>
      <c r="AD31" s="21">
        <v>709</v>
      </c>
      <c r="AE31" s="22">
        <v>17.5787728026534</v>
      </c>
      <c r="AF31" s="23">
        <v>8.2940661747158487E-2</v>
      </c>
      <c r="AG31" s="24"/>
      <c r="AH31" s="24"/>
    </row>
    <row r="32" spans="1:34" ht="7.65" customHeight="1" x14ac:dyDescent="0.25">
      <c r="A32" s="110"/>
      <c r="B32" s="26" t="s">
        <v>36</v>
      </c>
      <c r="C32" s="52">
        <v>152377</v>
      </c>
      <c r="D32" s="28">
        <v>129579</v>
      </c>
      <c r="E32" s="28">
        <v>2238</v>
      </c>
      <c r="F32" s="28">
        <v>76</v>
      </c>
      <c r="G32" s="28">
        <v>2314</v>
      </c>
      <c r="H32" s="28">
        <v>1279</v>
      </c>
      <c r="I32" s="28">
        <v>183</v>
      </c>
      <c r="J32" s="28">
        <v>44</v>
      </c>
      <c r="K32" s="28">
        <v>3</v>
      </c>
      <c r="L32" s="28">
        <v>6</v>
      </c>
      <c r="M32" s="28">
        <v>2</v>
      </c>
      <c r="N32" s="28">
        <v>156025</v>
      </c>
      <c r="O32" s="29">
        <v>7.2970965656676796</v>
      </c>
      <c r="P32" s="30">
        <v>1.3250422756638247</v>
      </c>
      <c r="Q32" s="31">
        <v>157</v>
      </c>
      <c r="R32" s="32">
        <v>4679</v>
      </c>
      <c r="S32" s="32">
        <v>4836</v>
      </c>
      <c r="T32" s="32">
        <v>618</v>
      </c>
      <c r="U32" s="32">
        <v>270</v>
      </c>
      <c r="V32" s="32">
        <v>888</v>
      </c>
      <c r="W32" s="32">
        <v>506</v>
      </c>
      <c r="X32" s="32">
        <v>304</v>
      </c>
      <c r="Y32" s="32">
        <v>810</v>
      </c>
      <c r="Z32" s="32">
        <v>1320</v>
      </c>
      <c r="AA32" s="32">
        <v>168</v>
      </c>
      <c r="AB32" s="28">
        <v>16</v>
      </c>
      <c r="AC32" s="32">
        <v>371</v>
      </c>
      <c r="AD32" s="32">
        <v>8409</v>
      </c>
      <c r="AE32" s="33">
        <v>13.267780172413794</v>
      </c>
      <c r="AF32" s="34">
        <v>0.98370666379669369</v>
      </c>
      <c r="AG32" s="24"/>
      <c r="AH32" s="24"/>
    </row>
    <row r="33" spans="1:34" ht="7.65" customHeight="1" x14ac:dyDescent="0.25">
      <c r="A33" s="109" t="s">
        <v>55</v>
      </c>
      <c r="B33" s="35" t="s">
        <v>56</v>
      </c>
      <c r="C33" s="62">
        <v>186882</v>
      </c>
      <c r="D33" s="37">
        <v>121501</v>
      </c>
      <c r="E33" s="37">
        <v>5703</v>
      </c>
      <c r="F33" s="37">
        <v>0</v>
      </c>
      <c r="G33" s="37">
        <v>5703</v>
      </c>
      <c r="H33" s="37">
        <v>4512</v>
      </c>
      <c r="I33" s="37">
        <v>134</v>
      </c>
      <c r="J33" s="37">
        <v>131</v>
      </c>
      <c r="K33" s="37">
        <v>1</v>
      </c>
      <c r="L33" s="37">
        <v>1</v>
      </c>
      <c r="M33" s="37">
        <v>2</v>
      </c>
      <c r="N33" s="17">
        <v>197232</v>
      </c>
      <c r="O33" s="38">
        <v>10.085844096404371</v>
      </c>
      <c r="P33" s="39">
        <v>1.6749927134352027</v>
      </c>
      <c r="Q33" s="40">
        <v>286</v>
      </c>
      <c r="R33" s="41">
        <v>2610</v>
      </c>
      <c r="S33" s="41">
        <v>2896</v>
      </c>
      <c r="T33" s="41">
        <v>1178</v>
      </c>
      <c r="U33" s="41">
        <v>0</v>
      </c>
      <c r="V33" s="41">
        <v>1178</v>
      </c>
      <c r="W33" s="41">
        <v>161</v>
      </c>
      <c r="X33" s="41">
        <v>516</v>
      </c>
      <c r="Y33" s="41">
        <v>677</v>
      </c>
      <c r="Z33" s="41">
        <v>9079</v>
      </c>
      <c r="AA33" s="41">
        <v>16</v>
      </c>
      <c r="AB33" s="37">
        <v>2</v>
      </c>
      <c r="AC33" s="41">
        <v>734</v>
      </c>
      <c r="AD33" s="21">
        <v>14582</v>
      </c>
      <c r="AE33" s="42">
        <v>11.876630351388675</v>
      </c>
      <c r="AF33" s="43">
        <v>1.7058402392060155</v>
      </c>
      <c r="AG33" s="24"/>
      <c r="AH33" s="24"/>
    </row>
    <row r="34" spans="1:34" ht="7.65" customHeight="1" x14ac:dyDescent="0.25">
      <c r="A34" s="107"/>
      <c r="B34" s="63" t="s">
        <v>57</v>
      </c>
      <c r="C34" s="64">
        <v>20439</v>
      </c>
      <c r="D34" s="17">
        <v>15586</v>
      </c>
      <c r="E34" s="17">
        <v>51</v>
      </c>
      <c r="F34" s="17">
        <v>0</v>
      </c>
      <c r="G34" s="17">
        <v>51</v>
      </c>
      <c r="H34" s="17">
        <v>30</v>
      </c>
      <c r="I34" s="17">
        <v>5</v>
      </c>
      <c r="J34" s="17">
        <v>14</v>
      </c>
      <c r="K34" s="17">
        <v>0</v>
      </c>
      <c r="L34" s="17">
        <v>0</v>
      </c>
      <c r="M34" s="17">
        <v>0</v>
      </c>
      <c r="N34" s="17">
        <v>20534</v>
      </c>
      <c r="O34" s="18">
        <v>5.8835662352395195</v>
      </c>
      <c r="P34" s="19">
        <v>0.17438499015209727</v>
      </c>
      <c r="Q34" s="20">
        <v>25</v>
      </c>
      <c r="R34" s="21">
        <v>695</v>
      </c>
      <c r="S34" s="21">
        <v>720</v>
      </c>
      <c r="T34" s="21">
        <v>66</v>
      </c>
      <c r="U34" s="21">
        <v>0</v>
      </c>
      <c r="V34" s="21">
        <v>66</v>
      </c>
      <c r="W34" s="21">
        <v>16</v>
      </c>
      <c r="X34" s="21">
        <v>28</v>
      </c>
      <c r="Y34" s="21">
        <v>44</v>
      </c>
      <c r="Z34" s="21">
        <v>1356</v>
      </c>
      <c r="AA34" s="21">
        <v>0</v>
      </c>
      <c r="AB34" s="17">
        <v>0</v>
      </c>
      <c r="AC34" s="21">
        <v>0</v>
      </c>
      <c r="AD34" s="21">
        <v>2186</v>
      </c>
      <c r="AE34" s="22">
        <v>237.3456790123457</v>
      </c>
      <c r="AF34" s="23">
        <v>0.25572395850393298</v>
      </c>
      <c r="AG34" s="24"/>
      <c r="AH34" s="24"/>
    </row>
    <row r="35" spans="1:34" ht="7.65" customHeight="1" x14ac:dyDescent="0.25">
      <c r="A35" s="110"/>
      <c r="B35" s="26" t="s">
        <v>36</v>
      </c>
      <c r="C35" s="52">
        <v>207321</v>
      </c>
      <c r="D35" s="28">
        <v>137087</v>
      </c>
      <c r="E35" s="28">
        <v>5754</v>
      </c>
      <c r="F35" s="28">
        <v>0</v>
      </c>
      <c r="G35" s="28">
        <v>5754</v>
      </c>
      <c r="H35" s="28">
        <v>4542</v>
      </c>
      <c r="I35" s="28">
        <v>139</v>
      </c>
      <c r="J35" s="28">
        <v>145</v>
      </c>
      <c r="K35" s="28">
        <v>1</v>
      </c>
      <c r="L35" s="28">
        <v>1</v>
      </c>
      <c r="M35" s="28">
        <v>2</v>
      </c>
      <c r="N35" s="28">
        <v>217766</v>
      </c>
      <c r="O35" s="29">
        <v>9.675404799677672</v>
      </c>
      <c r="P35" s="30">
        <v>1.8493777035872998</v>
      </c>
      <c r="Q35" s="31">
        <v>311</v>
      </c>
      <c r="R35" s="32">
        <v>3305</v>
      </c>
      <c r="S35" s="32">
        <v>3616</v>
      </c>
      <c r="T35" s="32">
        <v>1244</v>
      </c>
      <c r="U35" s="32">
        <v>0</v>
      </c>
      <c r="V35" s="32">
        <v>1244</v>
      </c>
      <c r="W35" s="32">
        <v>177</v>
      </c>
      <c r="X35" s="32">
        <v>544</v>
      </c>
      <c r="Y35" s="32">
        <v>721</v>
      </c>
      <c r="Z35" s="32">
        <v>10435</v>
      </c>
      <c r="AA35" s="32">
        <v>16</v>
      </c>
      <c r="AB35" s="28">
        <v>2</v>
      </c>
      <c r="AC35" s="32">
        <v>734</v>
      </c>
      <c r="AD35" s="32">
        <v>16768</v>
      </c>
      <c r="AE35" s="33">
        <v>22.555181990936997</v>
      </c>
      <c r="AF35" s="34">
        <v>1.9615641977099487</v>
      </c>
      <c r="AG35" s="24"/>
      <c r="AH35" s="24"/>
    </row>
    <row r="36" spans="1:34" ht="7.65" customHeight="1" x14ac:dyDescent="0.25">
      <c r="A36" s="109" t="s">
        <v>58</v>
      </c>
      <c r="B36" s="35" t="s">
        <v>6</v>
      </c>
      <c r="C36" s="62">
        <v>9878</v>
      </c>
      <c r="D36" s="37">
        <v>7705</v>
      </c>
      <c r="E36" s="37">
        <v>124</v>
      </c>
      <c r="F36" s="37">
        <v>7</v>
      </c>
      <c r="G36" s="37">
        <v>131</v>
      </c>
      <c r="H36" s="37">
        <v>55</v>
      </c>
      <c r="I36" s="37">
        <v>8</v>
      </c>
      <c r="J36" s="37">
        <v>0</v>
      </c>
      <c r="K36" s="37">
        <v>3</v>
      </c>
      <c r="L36" s="37">
        <v>4</v>
      </c>
      <c r="M36" s="37">
        <v>0</v>
      </c>
      <c r="N36" s="37">
        <v>10071</v>
      </c>
      <c r="O36" s="18">
        <v>0.98265316354156229</v>
      </c>
      <c r="P36" s="39">
        <v>8.5527965122322566E-2</v>
      </c>
      <c r="Q36" s="40">
        <v>96</v>
      </c>
      <c r="R36" s="41">
        <v>118</v>
      </c>
      <c r="S36" s="41">
        <v>214</v>
      </c>
      <c r="T36" s="41">
        <v>31</v>
      </c>
      <c r="U36" s="41">
        <v>47</v>
      </c>
      <c r="V36" s="41">
        <v>78</v>
      </c>
      <c r="W36" s="41">
        <v>6</v>
      </c>
      <c r="X36" s="41">
        <v>5</v>
      </c>
      <c r="Y36" s="41">
        <v>11</v>
      </c>
      <c r="Z36" s="41">
        <v>0</v>
      </c>
      <c r="AA36" s="41">
        <v>95</v>
      </c>
      <c r="AB36" s="37">
        <v>2</v>
      </c>
      <c r="AC36" s="41">
        <v>0</v>
      </c>
      <c r="AD36" s="41">
        <v>400</v>
      </c>
      <c r="AE36" s="18">
        <v>-1.7199017199017199</v>
      </c>
      <c r="AF36" s="43">
        <v>4.679303906750832E-2</v>
      </c>
      <c r="AG36" s="24"/>
      <c r="AH36" s="24"/>
    </row>
    <row r="37" spans="1:34" ht="7.65" customHeight="1" x14ac:dyDescent="0.25">
      <c r="A37" s="107"/>
      <c r="B37" s="15" t="s">
        <v>59</v>
      </c>
      <c r="C37" s="64">
        <v>169472</v>
      </c>
      <c r="D37" s="17">
        <v>155243</v>
      </c>
      <c r="E37" s="17">
        <v>1471</v>
      </c>
      <c r="F37" s="17">
        <v>595</v>
      </c>
      <c r="G37" s="17">
        <v>2066</v>
      </c>
      <c r="H37" s="17">
        <v>1748</v>
      </c>
      <c r="I37" s="17">
        <v>176</v>
      </c>
      <c r="J37" s="17">
        <v>181</v>
      </c>
      <c r="K37" s="17">
        <v>4</v>
      </c>
      <c r="L37" s="17">
        <v>3</v>
      </c>
      <c r="M37" s="17">
        <v>2</v>
      </c>
      <c r="N37" s="17">
        <v>173476</v>
      </c>
      <c r="O37" s="18">
        <v>16.338615680725354</v>
      </c>
      <c r="P37" s="19">
        <v>1.4732448890437919</v>
      </c>
      <c r="Q37" s="20">
        <v>1942</v>
      </c>
      <c r="R37" s="21">
        <v>2948</v>
      </c>
      <c r="S37" s="21">
        <v>4890</v>
      </c>
      <c r="T37" s="21">
        <v>329</v>
      </c>
      <c r="U37" s="21">
        <v>1118</v>
      </c>
      <c r="V37" s="21">
        <v>1447</v>
      </c>
      <c r="W37" s="21">
        <v>247</v>
      </c>
      <c r="X37" s="21">
        <v>653</v>
      </c>
      <c r="Y37" s="21">
        <v>900</v>
      </c>
      <c r="Z37" s="21">
        <v>19926</v>
      </c>
      <c r="AA37" s="21">
        <v>169</v>
      </c>
      <c r="AB37" s="17">
        <v>5</v>
      </c>
      <c r="AC37" s="21">
        <v>745</v>
      </c>
      <c r="AD37" s="21">
        <v>28082</v>
      </c>
      <c r="AE37" s="22">
        <v>14.958244637301457</v>
      </c>
      <c r="AF37" s="23">
        <v>3.2851053077344212</v>
      </c>
      <c r="AG37" s="24"/>
      <c r="AH37" s="24"/>
    </row>
    <row r="38" spans="1:34" ht="7.65" customHeight="1" x14ac:dyDescent="0.25">
      <c r="A38" s="107"/>
      <c r="B38" s="15" t="s">
        <v>60</v>
      </c>
      <c r="C38" s="64">
        <v>19394</v>
      </c>
      <c r="D38" s="17">
        <v>18241</v>
      </c>
      <c r="E38" s="17">
        <v>131</v>
      </c>
      <c r="F38" s="17">
        <v>0</v>
      </c>
      <c r="G38" s="17">
        <v>131</v>
      </c>
      <c r="H38" s="17">
        <v>160</v>
      </c>
      <c r="I38" s="17">
        <v>4</v>
      </c>
      <c r="J38" s="17">
        <v>22</v>
      </c>
      <c r="K38" s="17">
        <v>1</v>
      </c>
      <c r="L38" s="17">
        <v>0</v>
      </c>
      <c r="M38" s="17">
        <v>0</v>
      </c>
      <c r="N38" s="17">
        <v>19708</v>
      </c>
      <c r="O38" s="18">
        <v>36.823104693140799</v>
      </c>
      <c r="P38" s="19">
        <v>0.16737018534710885</v>
      </c>
      <c r="Q38" s="20">
        <v>194</v>
      </c>
      <c r="R38" s="21">
        <v>383</v>
      </c>
      <c r="S38" s="21">
        <v>577</v>
      </c>
      <c r="T38" s="21">
        <v>77</v>
      </c>
      <c r="U38" s="21">
        <v>0</v>
      </c>
      <c r="V38" s="21">
        <v>77</v>
      </c>
      <c r="W38" s="21">
        <v>26</v>
      </c>
      <c r="X38" s="21">
        <v>25</v>
      </c>
      <c r="Y38" s="21">
        <v>51</v>
      </c>
      <c r="Z38" s="21">
        <v>16347</v>
      </c>
      <c r="AA38" s="21">
        <v>65</v>
      </c>
      <c r="AB38" s="17">
        <v>0</v>
      </c>
      <c r="AC38" s="21">
        <v>0</v>
      </c>
      <c r="AD38" s="21">
        <v>17117</v>
      </c>
      <c r="AE38" s="22">
        <v>57.238655153408047</v>
      </c>
      <c r="AF38" s="23">
        <v>2.0023911242963499</v>
      </c>
      <c r="AG38" s="24"/>
      <c r="AH38" s="24"/>
    </row>
    <row r="39" spans="1:34" ht="7.65" customHeight="1" x14ac:dyDescent="0.25">
      <c r="A39" s="110"/>
      <c r="B39" s="26" t="s">
        <v>36</v>
      </c>
      <c r="C39" s="52">
        <v>198744</v>
      </c>
      <c r="D39" s="28">
        <v>181189</v>
      </c>
      <c r="E39" s="28">
        <v>1726</v>
      </c>
      <c r="F39" s="28">
        <v>602</v>
      </c>
      <c r="G39" s="28">
        <v>2328</v>
      </c>
      <c r="H39" s="28">
        <v>1963</v>
      </c>
      <c r="I39" s="28">
        <v>188</v>
      </c>
      <c r="J39" s="28">
        <v>203</v>
      </c>
      <c r="K39" s="28">
        <v>8</v>
      </c>
      <c r="L39" s="28">
        <v>7</v>
      </c>
      <c r="M39" s="28">
        <v>2</v>
      </c>
      <c r="N39" s="28">
        <v>203255</v>
      </c>
      <c r="O39" s="18">
        <v>17.156608450054758</v>
      </c>
      <c r="P39" s="30">
        <v>1.7261430395132233</v>
      </c>
      <c r="Q39" s="31">
        <v>2232</v>
      </c>
      <c r="R39" s="32">
        <v>3449</v>
      </c>
      <c r="S39" s="32">
        <v>5681</v>
      </c>
      <c r="T39" s="32">
        <v>437</v>
      </c>
      <c r="U39" s="32">
        <v>1165</v>
      </c>
      <c r="V39" s="32">
        <v>1602</v>
      </c>
      <c r="W39" s="32">
        <v>279</v>
      </c>
      <c r="X39" s="32">
        <v>683</v>
      </c>
      <c r="Y39" s="32">
        <v>962</v>
      </c>
      <c r="Z39" s="32">
        <v>36273</v>
      </c>
      <c r="AA39" s="32">
        <v>329</v>
      </c>
      <c r="AB39" s="28">
        <v>7</v>
      </c>
      <c r="AC39" s="32">
        <v>745</v>
      </c>
      <c r="AD39" s="32">
        <v>45599</v>
      </c>
      <c r="AE39" s="18">
        <v>27.653201198174742</v>
      </c>
      <c r="AF39" s="34">
        <v>5.3342894710982796</v>
      </c>
      <c r="AG39" s="24"/>
      <c r="AH39" s="24"/>
    </row>
    <row r="40" spans="1:34" ht="7.65" customHeight="1" x14ac:dyDescent="0.25">
      <c r="A40" s="109" t="s">
        <v>61</v>
      </c>
      <c r="B40" s="35" t="s">
        <v>62</v>
      </c>
      <c r="C40" s="62">
        <v>167031</v>
      </c>
      <c r="D40" s="37">
        <v>154919</v>
      </c>
      <c r="E40" s="37">
        <v>2813</v>
      </c>
      <c r="F40" s="37">
        <v>0</v>
      </c>
      <c r="G40" s="37">
        <v>2813</v>
      </c>
      <c r="H40" s="37">
        <v>1564</v>
      </c>
      <c r="I40" s="37">
        <v>158</v>
      </c>
      <c r="J40" s="37">
        <v>181</v>
      </c>
      <c r="K40" s="37">
        <v>0</v>
      </c>
      <c r="L40" s="37">
        <v>0</v>
      </c>
      <c r="M40" s="37">
        <v>2</v>
      </c>
      <c r="N40" s="17">
        <v>171591</v>
      </c>
      <c r="O40" s="38">
        <v>9.9068688990802176</v>
      </c>
      <c r="P40" s="39">
        <v>1.4572365269888246</v>
      </c>
      <c r="Q40" s="40">
        <v>1335</v>
      </c>
      <c r="R40" s="41">
        <v>2406</v>
      </c>
      <c r="S40" s="41">
        <v>3741</v>
      </c>
      <c r="T40" s="41">
        <v>1276</v>
      </c>
      <c r="U40" s="41">
        <v>0</v>
      </c>
      <c r="V40" s="41">
        <v>1276</v>
      </c>
      <c r="W40" s="41">
        <v>221</v>
      </c>
      <c r="X40" s="41">
        <v>600</v>
      </c>
      <c r="Y40" s="41">
        <v>821</v>
      </c>
      <c r="Z40" s="41">
        <v>4687</v>
      </c>
      <c r="AA40" s="41">
        <v>0</v>
      </c>
      <c r="AB40" s="37">
        <v>0</v>
      </c>
      <c r="AC40" s="41">
        <v>1022</v>
      </c>
      <c r="AD40" s="21">
        <v>11547</v>
      </c>
      <c r="AE40" s="42">
        <v>21.483429773803262</v>
      </c>
      <c r="AF40" s="43">
        <v>1.3507980552812964</v>
      </c>
      <c r="AG40" s="24"/>
      <c r="AH40" s="24"/>
    </row>
    <row r="41" spans="1:34" ht="7.65" customHeight="1" x14ac:dyDescent="0.25">
      <c r="A41" s="107"/>
      <c r="B41" s="15" t="s">
        <v>63</v>
      </c>
      <c r="C41" s="64">
        <v>44609</v>
      </c>
      <c r="D41" s="17">
        <v>39817</v>
      </c>
      <c r="E41" s="17">
        <v>274</v>
      </c>
      <c r="F41" s="17">
        <v>0</v>
      </c>
      <c r="G41" s="17">
        <v>274</v>
      </c>
      <c r="H41" s="17">
        <v>207</v>
      </c>
      <c r="I41" s="17">
        <v>41</v>
      </c>
      <c r="J41" s="17">
        <v>27</v>
      </c>
      <c r="K41" s="17">
        <v>1</v>
      </c>
      <c r="L41" s="17">
        <v>1</v>
      </c>
      <c r="M41" s="17">
        <v>1</v>
      </c>
      <c r="N41" s="17">
        <v>45120</v>
      </c>
      <c r="O41" s="18">
        <v>5.5562054041408349</v>
      </c>
      <c r="P41" s="19">
        <v>0.38318158934755181</v>
      </c>
      <c r="Q41" s="20">
        <v>233</v>
      </c>
      <c r="R41" s="21">
        <v>960</v>
      </c>
      <c r="S41" s="21">
        <v>1193</v>
      </c>
      <c r="T41" s="21">
        <v>230</v>
      </c>
      <c r="U41" s="21">
        <v>0</v>
      </c>
      <c r="V41" s="21">
        <v>230</v>
      </c>
      <c r="W41" s="21">
        <v>55</v>
      </c>
      <c r="X41" s="21">
        <v>93</v>
      </c>
      <c r="Y41" s="21">
        <v>148</v>
      </c>
      <c r="Z41" s="21">
        <v>5811</v>
      </c>
      <c r="AA41" s="21">
        <v>80</v>
      </c>
      <c r="AB41" s="17">
        <v>0</v>
      </c>
      <c r="AC41" s="21">
        <v>171</v>
      </c>
      <c r="AD41" s="21">
        <v>7633</v>
      </c>
      <c r="AE41" s="22">
        <v>79.09432191459409</v>
      </c>
      <c r="AF41" s="23">
        <v>0.8929281680057275</v>
      </c>
      <c r="AG41" s="24"/>
      <c r="AH41" s="24"/>
    </row>
    <row r="42" spans="1:34" ht="7.65" customHeight="1" x14ac:dyDescent="0.25">
      <c r="A42" s="107"/>
      <c r="B42" s="15" t="s">
        <v>64</v>
      </c>
      <c r="C42" s="64">
        <v>60204</v>
      </c>
      <c r="D42" s="17">
        <v>54906</v>
      </c>
      <c r="E42" s="17">
        <v>489</v>
      </c>
      <c r="F42" s="17">
        <v>63</v>
      </c>
      <c r="G42" s="17">
        <v>552</v>
      </c>
      <c r="H42" s="17">
        <v>322</v>
      </c>
      <c r="I42" s="17">
        <v>25</v>
      </c>
      <c r="J42" s="17">
        <v>57</v>
      </c>
      <c r="K42" s="17">
        <v>1</v>
      </c>
      <c r="L42" s="17">
        <v>2</v>
      </c>
      <c r="M42" s="17">
        <v>1</v>
      </c>
      <c r="N42" s="17">
        <v>61139</v>
      </c>
      <c r="O42" s="18">
        <v>5.6561711540455537</v>
      </c>
      <c r="P42" s="19">
        <v>0.51922294306560213</v>
      </c>
      <c r="Q42" s="20">
        <v>481</v>
      </c>
      <c r="R42" s="21">
        <v>1090</v>
      </c>
      <c r="S42" s="21">
        <v>1571</v>
      </c>
      <c r="T42" s="21">
        <v>140</v>
      </c>
      <c r="U42" s="21">
        <v>174</v>
      </c>
      <c r="V42" s="21">
        <v>314</v>
      </c>
      <c r="W42" s="21">
        <v>96</v>
      </c>
      <c r="X42" s="21">
        <v>143</v>
      </c>
      <c r="Y42" s="21">
        <v>239</v>
      </c>
      <c r="Z42" s="21">
        <v>2273</v>
      </c>
      <c r="AA42" s="21">
        <v>84</v>
      </c>
      <c r="AB42" s="17">
        <v>122</v>
      </c>
      <c r="AC42" s="21">
        <v>204</v>
      </c>
      <c r="AD42" s="21">
        <v>4807</v>
      </c>
      <c r="AE42" s="22">
        <v>-8.5947898840083656</v>
      </c>
      <c r="AF42" s="23">
        <v>0.56233534699378118</v>
      </c>
      <c r="AG42" s="24"/>
      <c r="AH42" s="24"/>
    </row>
    <row r="43" spans="1:34" ht="7.65" customHeight="1" x14ac:dyDescent="0.25">
      <c r="A43" s="110"/>
      <c r="B43" s="26" t="s">
        <v>36</v>
      </c>
      <c r="C43" s="52">
        <v>271844</v>
      </c>
      <c r="D43" s="28">
        <v>249642</v>
      </c>
      <c r="E43" s="28">
        <v>3576</v>
      </c>
      <c r="F43" s="28">
        <v>63</v>
      </c>
      <c r="G43" s="28">
        <v>3639</v>
      </c>
      <c r="H43" s="28">
        <v>2093</v>
      </c>
      <c r="I43" s="28">
        <v>224</v>
      </c>
      <c r="J43" s="28">
        <v>265</v>
      </c>
      <c r="K43" s="28">
        <v>2</v>
      </c>
      <c r="L43" s="28">
        <v>3</v>
      </c>
      <c r="M43" s="28">
        <v>4</v>
      </c>
      <c r="N43" s="28">
        <v>277850</v>
      </c>
      <c r="O43" s="29">
        <v>8.2244337546497359</v>
      </c>
      <c r="P43" s="30">
        <v>2.3596410594019788</v>
      </c>
      <c r="Q43" s="31">
        <v>2049</v>
      </c>
      <c r="R43" s="32">
        <v>4456</v>
      </c>
      <c r="S43" s="32">
        <v>6505</v>
      </c>
      <c r="T43" s="32">
        <v>1646</v>
      </c>
      <c r="U43" s="32">
        <v>174</v>
      </c>
      <c r="V43" s="32">
        <v>1820</v>
      </c>
      <c r="W43" s="32">
        <v>372</v>
      </c>
      <c r="X43" s="32">
        <v>836</v>
      </c>
      <c r="Y43" s="32">
        <v>1208</v>
      </c>
      <c r="Z43" s="32">
        <v>12771</v>
      </c>
      <c r="AA43" s="32">
        <v>164</v>
      </c>
      <c r="AB43" s="28">
        <v>122</v>
      </c>
      <c r="AC43" s="32">
        <v>1397</v>
      </c>
      <c r="AD43" s="32">
        <v>23987</v>
      </c>
      <c r="AE43" s="33">
        <v>26.074844949017134</v>
      </c>
      <c r="AF43" s="34">
        <v>2.8060615702808054</v>
      </c>
      <c r="AG43" s="24"/>
      <c r="AH43" s="24"/>
    </row>
    <row r="44" spans="1:34" ht="7.65" customHeight="1" x14ac:dyDescent="0.25">
      <c r="A44" s="109" t="s">
        <v>65</v>
      </c>
      <c r="B44" s="35" t="s">
        <v>5</v>
      </c>
      <c r="C44" s="62">
        <v>10277</v>
      </c>
      <c r="D44" s="37">
        <v>10277</v>
      </c>
      <c r="E44" s="37">
        <v>383</v>
      </c>
      <c r="F44" s="37">
        <v>4</v>
      </c>
      <c r="G44" s="37">
        <v>387</v>
      </c>
      <c r="H44" s="37">
        <v>33</v>
      </c>
      <c r="I44" s="37">
        <v>5</v>
      </c>
      <c r="J44" s="37">
        <v>12</v>
      </c>
      <c r="K44" s="37">
        <v>0</v>
      </c>
      <c r="L44" s="37">
        <v>0</v>
      </c>
      <c r="M44" s="37">
        <v>0</v>
      </c>
      <c r="N44" s="37">
        <v>10709</v>
      </c>
      <c r="O44" s="18">
        <v>-6.2177073298887819</v>
      </c>
      <c r="P44" s="39">
        <v>9.0946179971696198E-2</v>
      </c>
      <c r="Q44" s="40">
        <v>124</v>
      </c>
      <c r="R44" s="41">
        <v>221</v>
      </c>
      <c r="S44" s="41">
        <v>345</v>
      </c>
      <c r="T44" s="41">
        <v>20</v>
      </c>
      <c r="U44" s="41">
        <v>2</v>
      </c>
      <c r="V44" s="41">
        <v>22</v>
      </c>
      <c r="W44" s="41">
        <v>5</v>
      </c>
      <c r="X44" s="41">
        <v>72</v>
      </c>
      <c r="Y44" s="41">
        <v>77</v>
      </c>
      <c r="Z44" s="41">
        <v>373</v>
      </c>
      <c r="AA44" s="41">
        <v>0</v>
      </c>
      <c r="AB44" s="37">
        <v>0</v>
      </c>
      <c r="AC44" s="41">
        <v>0</v>
      </c>
      <c r="AD44" s="41">
        <v>817</v>
      </c>
      <c r="AE44" s="18">
        <v>-10.612691466083151</v>
      </c>
      <c r="AF44" s="43">
        <v>9.5574782295385741E-2</v>
      </c>
      <c r="AG44" s="24"/>
      <c r="AH44" s="24"/>
    </row>
    <row r="45" spans="1:34" ht="7.65" customHeight="1" x14ac:dyDescent="0.25">
      <c r="A45" s="107"/>
      <c r="B45" s="15" t="s">
        <v>66</v>
      </c>
      <c r="C45" s="16">
        <v>48324</v>
      </c>
      <c r="D45" s="17">
        <v>32304</v>
      </c>
      <c r="E45" s="17">
        <v>671</v>
      </c>
      <c r="F45" s="17">
        <v>16</v>
      </c>
      <c r="G45" s="17">
        <v>687</v>
      </c>
      <c r="H45" s="17">
        <v>230</v>
      </c>
      <c r="I45" s="17">
        <v>69</v>
      </c>
      <c r="J45" s="17">
        <v>9</v>
      </c>
      <c r="K45" s="17">
        <v>0</v>
      </c>
      <c r="L45" s="17">
        <v>0</v>
      </c>
      <c r="M45" s="17">
        <v>1</v>
      </c>
      <c r="N45" s="17">
        <v>49251</v>
      </c>
      <c r="O45" s="18">
        <v>6.5716016791448482</v>
      </c>
      <c r="P45" s="19">
        <v>0.41826410587225787</v>
      </c>
      <c r="Q45" s="20">
        <v>482</v>
      </c>
      <c r="R45" s="21">
        <v>831</v>
      </c>
      <c r="S45" s="21">
        <v>1313</v>
      </c>
      <c r="T45" s="21">
        <v>189</v>
      </c>
      <c r="U45" s="21">
        <v>121</v>
      </c>
      <c r="V45" s="21">
        <v>310</v>
      </c>
      <c r="W45" s="21">
        <v>27</v>
      </c>
      <c r="X45" s="21">
        <v>234</v>
      </c>
      <c r="Y45" s="21">
        <v>261</v>
      </c>
      <c r="Z45" s="21">
        <v>221</v>
      </c>
      <c r="AA45" s="21">
        <v>0</v>
      </c>
      <c r="AB45" s="17">
        <v>0</v>
      </c>
      <c r="AC45" s="21">
        <v>191</v>
      </c>
      <c r="AD45" s="21">
        <v>2296</v>
      </c>
      <c r="AE45" s="22">
        <v>29.425028184892899</v>
      </c>
      <c r="AF45" s="23">
        <v>0.26859204424749772</v>
      </c>
      <c r="AG45" s="24"/>
      <c r="AH45" s="24"/>
    </row>
    <row r="46" spans="1:34" ht="7.65" customHeight="1" x14ac:dyDescent="0.25">
      <c r="A46" s="107"/>
      <c r="B46" s="15" t="s">
        <v>67</v>
      </c>
      <c r="C46" s="16">
        <v>80207</v>
      </c>
      <c r="D46" s="17">
        <v>68949</v>
      </c>
      <c r="E46" s="17">
        <v>1053</v>
      </c>
      <c r="F46" s="17">
        <v>21</v>
      </c>
      <c r="G46" s="17">
        <v>1074</v>
      </c>
      <c r="H46" s="17">
        <v>766</v>
      </c>
      <c r="I46" s="17">
        <v>120</v>
      </c>
      <c r="J46" s="17">
        <v>25</v>
      </c>
      <c r="K46" s="17">
        <v>0</v>
      </c>
      <c r="L46" s="17">
        <v>0</v>
      </c>
      <c r="M46" s="17">
        <v>1</v>
      </c>
      <c r="N46" s="17">
        <v>82073</v>
      </c>
      <c r="O46" s="18">
        <v>4.2024808603024262</v>
      </c>
      <c r="P46" s="19">
        <v>0.69700493312326284</v>
      </c>
      <c r="Q46" s="20">
        <v>62</v>
      </c>
      <c r="R46" s="21">
        <v>2078</v>
      </c>
      <c r="S46" s="21">
        <v>2140</v>
      </c>
      <c r="T46" s="21">
        <v>203</v>
      </c>
      <c r="U46" s="21">
        <v>50</v>
      </c>
      <c r="V46" s="21">
        <v>253</v>
      </c>
      <c r="W46" s="21">
        <v>72</v>
      </c>
      <c r="X46" s="21">
        <v>405</v>
      </c>
      <c r="Y46" s="21">
        <v>477</v>
      </c>
      <c r="Z46" s="21">
        <v>6134</v>
      </c>
      <c r="AA46" s="21">
        <v>0</v>
      </c>
      <c r="AB46" s="17">
        <v>0</v>
      </c>
      <c r="AC46" s="21">
        <v>278</v>
      </c>
      <c r="AD46" s="21">
        <v>9282</v>
      </c>
      <c r="AE46" s="22">
        <v>-13.024737631184408</v>
      </c>
      <c r="AF46" s="23">
        <v>1.0858324715615306</v>
      </c>
      <c r="AG46" s="24"/>
      <c r="AH46" s="24"/>
    </row>
    <row r="47" spans="1:34" ht="7.65" customHeight="1" x14ac:dyDescent="0.25">
      <c r="A47" s="107"/>
      <c r="B47" s="15" t="s">
        <v>68</v>
      </c>
      <c r="C47" s="16">
        <v>42506</v>
      </c>
      <c r="D47" s="17">
        <v>33033</v>
      </c>
      <c r="E47" s="17">
        <v>290</v>
      </c>
      <c r="F47" s="17">
        <v>26</v>
      </c>
      <c r="G47" s="17">
        <v>316</v>
      </c>
      <c r="H47" s="17">
        <v>199</v>
      </c>
      <c r="I47" s="17">
        <v>41</v>
      </c>
      <c r="J47" s="17">
        <v>21</v>
      </c>
      <c r="K47" s="17">
        <v>0</v>
      </c>
      <c r="L47" s="17">
        <v>0</v>
      </c>
      <c r="M47" s="17">
        <v>1</v>
      </c>
      <c r="N47" s="17">
        <v>43043</v>
      </c>
      <c r="O47" s="18">
        <v>4.25567989148864</v>
      </c>
      <c r="P47" s="19">
        <v>0.36554266733791385</v>
      </c>
      <c r="Q47" s="20">
        <v>510</v>
      </c>
      <c r="R47" s="21">
        <v>819</v>
      </c>
      <c r="S47" s="21">
        <v>1329</v>
      </c>
      <c r="T47" s="21">
        <v>89</v>
      </c>
      <c r="U47" s="21">
        <v>251</v>
      </c>
      <c r="V47" s="21">
        <v>340</v>
      </c>
      <c r="W47" s="21">
        <v>40</v>
      </c>
      <c r="X47" s="21">
        <v>214</v>
      </c>
      <c r="Y47" s="21">
        <v>254</v>
      </c>
      <c r="Z47" s="21">
        <v>1797</v>
      </c>
      <c r="AA47" s="21">
        <v>0</v>
      </c>
      <c r="AB47" s="17">
        <v>0</v>
      </c>
      <c r="AC47" s="21">
        <v>335</v>
      </c>
      <c r="AD47" s="21">
        <v>4055</v>
      </c>
      <c r="AE47" s="22">
        <v>52.961146737080341</v>
      </c>
      <c r="AF47" s="23">
        <v>0.47436443354686553</v>
      </c>
      <c r="AG47" s="24"/>
      <c r="AH47" s="24"/>
    </row>
    <row r="48" spans="1:34" ht="7.65" customHeight="1" x14ac:dyDescent="0.25">
      <c r="A48" s="110"/>
      <c r="B48" s="26" t="s">
        <v>36</v>
      </c>
      <c r="C48" s="27">
        <v>181314</v>
      </c>
      <c r="D48" s="28">
        <v>144563</v>
      </c>
      <c r="E48" s="28">
        <v>2397</v>
      </c>
      <c r="F48" s="28">
        <v>67</v>
      </c>
      <c r="G48" s="28">
        <v>2464</v>
      </c>
      <c r="H48" s="28">
        <v>1228</v>
      </c>
      <c r="I48" s="28">
        <v>235</v>
      </c>
      <c r="J48" s="28">
        <v>67</v>
      </c>
      <c r="K48" s="28">
        <v>0</v>
      </c>
      <c r="L48" s="28">
        <v>0</v>
      </c>
      <c r="M48" s="28">
        <v>3</v>
      </c>
      <c r="N48" s="28">
        <v>185076</v>
      </c>
      <c r="O48" s="29">
        <v>4.1613669364370054</v>
      </c>
      <c r="P48" s="30">
        <v>1.5717578863051307</v>
      </c>
      <c r="Q48" s="31">
        <v>1178</v>
      </c>
      <c r="R48" s="32">
        <v>3949</v>
      </c>
      <c r="S48" s="32">
        <v>5127</v>
      </c>
      <c r="T48" s="32">
        <v>501</v>
      </c>
      <c r="U48" s="32">
        <v>424</v>
      </c>
      <c r="V48" s="32">
        <v>925</v>
      </c>
      <c r="W48" s="32">
        <v>144</v>
      </c>
      <c r="X48" s="32">
        <v>925</v>
      </c>
      <c r="Y48" s="32">
        <v>1069</v>
      </c>
      <c r="Z48" s="32">
        <v>8525</v>
      </c>
      <c r="AA48" s="32">
        <v>0</v>
      </c>
      <c r="AB48" s="28">
        <v>0</v>
      </c>
      <c r="AC48" s="32">
        <v>804</v>
      </c>
      <c r="AD48" s="32">
        <v>16450</v>
      </c>
      <c r="AE48" s="29">
        <v>2.7418649678346134</v>
      </c>
      <c r="AF48" s="34">
        <v>1.9243637316512796</v>
      </c>
      <c r="AG48" s="24"/>
      <c r="AH48" s="24"/>
    </row>
    <row r="49" spans="1:34" ht="7.65" customHeight="1" x14ac:dyDescent="0.25">
      <c r="A49" s="109" t="s">
        <v>69</v>
      </c>
      <c r="B49" s="35" t="s">
        <v>4</v>
      </c>
      <c r="C49" s="62">
        <v>63726</v>
      </c>
      <c r="D49" s="37">
        <v>58232</v>
      </c>
      <c r="E49" s="37">
        <v>596</v>
      </c>
      <c r="F49" s="37">
        <v>49</v>
      </c>
      <c r="G49" s="37">
        <v>645</v>
      </c>
      <c r="H49" s="37">
        <v>329</v>
      </c>
      <c r="I49" s="37">
        <v>88</v>
      </c>
      <c r="J49" s="37">
        <v>75</v>
      </c>
      <c r="K49" s="37">
        <v>1</v>
      </c>
      <c r="L49" s="37">
        <v>1</v>
      </c>
      <c r="M49" s="37">
        <v>1</v>
      </c>
      <c r="N49" s="37">
        <v>64778</v>
      </c>
      <c r="O49" s="18">
        <v>14.521603846969805</v>
      </c>
      <c r="P49" s="39">
        <v>0.55012714970646526</v>
      </c>
      <c r="Q49" s="40">
        <v>660</v>
      </c>
      <c r="R49" s="41">
        <v>1679</v>
      </c>
      <c r="S49" s="41">
        <v>2339</v>
      </c>
      <c r="T49" s="41">
        <v>155</v>
      </c>
      <c r="U49" s="41">
        <v>220</v>
      </c>
      <c r="V49" s="41">
        <v>375</v>
      </c>
      <c r="W49" s="41">
        <v>70</v>
      </c>
      <c r="X49" s="41">
        <v>199</v>
      </c>
      <c r="Y49" s="41">
        <v>269</v>
      </c>
      <c r="Z49" s="41">
        <v>2407</v>
      </c>
      <c r="AA49" s="41">
        <v>35</v>
      </c>
      <c r="AB49" s="37">
        <v>15</v>
      </c>
      <c r="AC49" s="41">
        <v>360</v>
      </c>
      <c r="AD49" s="41">
        <v>5800</v>
      </c>
      <c r="AE49" s="18">
        <v>11.175004792026069</v>
      </c>
      <c r="AF49" s="43">
        <v>0.67849906647887059</v>
      </c>
      <c r="AG49" s="24"/>
      <c r="AH49" s="24"/>
    </row>
    <row r="50" spans="1:34" ht="7.65" customHeight="1" x14ac:dyDescent="0.25">
      <c r="A50" s="107"/>
      <c r="B50" s="15" t="s">
        <v>70</v>
      </c>
      <c r="C50" s="64">
        <v>124784</v>
      </c>
      <c r="D50" s="17">
        <v>116522</v>
      </c>
      <c r="E50" s="17">
        <v>3419</v>
      </c>
      <c r="F50" s="17">
        <v>91</v>
      </c>
      <c r="G50" s="17">
        <v>3510</v>
      </c>
      <c r="H50" s="17">
        <v>563</v>
      </c>
      <c r="I50" s="17">
        <v>54</v>
      </c>
      <c r="J50" s="17">
        <v>217</v>
      </c>
      <c r="K50" s="17">
        <v>2</v>
      </c>
      <c r="L50" s="17">
        <v>2</v>
      </c>
      <c r="M50" s="17">
        <v>0</v>
      </c>
      <c r="N50" s="17">
        <v>129078</v>
      </c>
      <c r="O50" s="18">
        <v>15.524648265492427</v>
      </c>
      <c r="P50" s="19">
        <v>1.0961948845257823</v>
      </c>
      <c r="Q50" s="20">
        <v>1175</v>
      </c>
      <c r="R50" s="21">
        <v>1489</v>
      </c>
      <c r="S50" s="21">
        <v>2664</v>
      </c>
      <c r="T50" s="21">
        <v>426</v>
      </c>
      <c r="U50" s="21">
        <v>375</v>
      </c>
      <c r="V50" s="21">
        <v>801</v>
      </c>
      <c r="W50" s="21">
        <v>229</v>
      </c>
      <c r="X50" s="21">
        <v>399</v>
      </c>
      <c r="Y50" s="21">
        <v>628</v>
      </c>
      <c r="Z50" s="21">
        <v>16569</v>
      </c>
      <c r="AA50" s="21">
        <v>37</v>
      </c>
      <c r="AB50" s="17">
        <v>0</v>
      </c>
      <c r="AC50" s="21">
        <v>0</v>
      </c>
      <c r="AD50" s="21">
        <v>20699</v>
      </c>
      <c r="AE50" s="22">
        <v>12.887216404886562</v>
      </c>
      <c r="AF50" s="23">
        <v>2.4214227891458866</v>
      </c>
      <c r="AG50" s="24"/>
      <c r="AH50" s="24"/>
    </row>
    <row r="51" spans="1:34" ht="7.65" customHeight="1" x14ac:dyDescent="0.25">
      <c r="A51" s="107"/>
      <c r="B51" s="15" t="s">
        <v>71</v>
      </c>
      <c r="C51" s="64">
        <v>96105</v>
      </c>
      <c r="D51" s="17">
        <v>80640</v>
      </c>
      <c r="E51" s="17">
        <v>1553</v>
      </c>
      <c r="F51" s="17">
        <v>91</v>
      </c>
      <c r="G51" s="17">
        <v>1644</v>
      </c>
      <c r="H51" s="17">
        <v>635</v>
      </c>
      <c r="I51" s="17">
        <v>79</v>
      </c>
      <c r="J51" s="17">
        <v>127</v>
      </c>
      <c r="K51" s="17">
        <v>3</v>
      </c>
      <c r="L51" s="17">
        <v>2</v>
      </c>
      <c r="M51" s="17">
        <v>0</v>
      </c>
      <c r="N51" s="17">
        <v>98516</v>
      </c>
      <c r="O51" s="18">
        <v>15.121061979994391</v>
      </c>
      <c r="P51" s="19">
        <v>0.83664710674121046</v>
      </c>
      <c r="Q51" s="20">
        <v>1239</v>
      </c>
      <c r="R51" s="21">
        <v>1904</v>
      </c>
      <c r="S51" s="21">
        <v>3143</v>
      </c>
      <c r="T51" s="21">
        <v>437</v>
      </c>
      <c r="U51" s="21">
        <v>419</v>
      </c>
      <c r="V51" s="21">
        <v>856</v>
      </c>
      <c r="W51" s="21">
        <v>45</v>
      </c>
      <c r="X51" s="21">
        <v>272</v>
      </c>
      <c r="Y51" s="21">
        <v>317</v>
      </c>
      <c r="Z51" s="21">
        <v>11191</v>
      </c>
      <c r="AA51" s="21">
        <v>203</v>
      </c>
      <c r="AB51" s="17">
        <v>15</v>
      </c>
      <c r="AC51" s="21">
        <v>0</v>
      </c>
      <c r="AD51" s="21">
        <v>15725</v>
      </c>
      <c r="AE51" s="22">
        <v>-25.769448640483382</v>
      </c>
      <c r="AF51" s="23">
        <v>1.8395513483414208</v>
      </c>
      <c r="AG51" s="24"/>
      <c r="AH51" s="24"/>
    </row>
    <row r="52" spans="1:34" ht="7.65" customHeight="1" x14ac:dyDescent="0.25">
      <c r="A52" s="107"/>
      <c r="B52" s="15" t="s">
        <v>72</v>
      </c>
      <c r="C52" s="64">
        <v>27141</v>
      </c>
      <c r="D52" s="17">
        <v>19974</v>
      </c>
      <c r="E52" s="17">
        <v>739</v>
      </c>
      <c r="F52" s="17">
        <v>0</v>
      </c>
      <c r="G52" s="17">
        <v>739</v>
      </c>
      <c r="H52" s="17">
        <v>66</v>
      </c>
      <c r="I52" s="17">
        <v>23</v>
      </c>
      <c r="J52" s="17">
        <v>19</v>
      </c>
      <c r="K52" s="17">
        <v>0</v>
      </c>
      <c r="L52" s="17">
        <v>0</v>
      </c>
      <c r="M52" s="17">
        <v>0</v>
      </c>
      <c r="N52" s="17">
        <v>27965</v>
      </c>
      <c r="O52" s="18">
        <v>7.227760736196319</v>
      </c>
      <c r="P52" s="19">
        <v>0.23749275589770139</v>
      </c>
      <c r="Q52" s="20">
        <v>106</v>
      </c>
      <c r="R52" s="21">
        <v>737</v>
      </c>
      <c r="S52" s="21">
        <v>843</v>
      </c>
      <c r="T52" s="21">
        <v>119</v>
      </c>
      <c r="U52" s="21">
        <v>0</v>
      </c>
      <c r="V52" s="21">
        <v>119</v>
      </c>
      <c r="W52" s="21">
        <v>19</v>
      </c>
      <c r="X52" s="21">
        <v>104</v>
      </c>
      <c r="Y52" s="21">
        <v>123</v>
      </c>
      <c r="Z52" s="21">
        <v>2182</v>
      </c>
      <c r="AA52" s="21">
        <v>0</v>
      </c>
      <c r="AB52" s="17">
        <v>0</v>
      </c>
      <c r="AC52" s="21">
        <v>0</v>
      </c>
      <c r="AD52" s="21">
        <v>3267</v>
      </c>
      <c r="AE52" s="22">
        <v>6.6949706074461144</v>
      </c>
      <c r="AF52" s="23">
        <v>0.38218214658387417</v>
      </c>
      <c r="AG52" s="24"/>
      <c r="AH52" s="24"/>
    </row>
    <row r="53" spans="1:34" ht="7.65" customHeight="1" x14ac:dyDescent="0.25">
      <c r="A53" s="107"/>
      <c r="B53" s="15" t="s">
        <v>73</v>
      </c>
      <c r="C53" s="64">
        <v>46686</v>
      </c>
      <c r="D53" s="17">
        <v>44325</v>
      </c>
      <c r="E53" s="17">
        <v>811</v>
      </c>
      <c r="F53" s="17">
        <v>0</v>
      </c>
      <c r="G53" s="17">
        <v>811</v>
      </c>
      <c r="H53" s="17">
        <v>91</v>
      </c>
      <c r="I53" s="17">
        <v>19</v>
      </c>
      <c r="J53" s="17">
        <v>35</v>
      </c>
      <c r="K53" s="17">
        <v>0</v>
      </c>
      <c r="L53" s="17">
        <v>0</v>
      </c>
      <c r="M53" s="17">
        <v>0</v>
      </c>
      <c r="N53" s="17">
        <v>47623</v>
      </c>
      <c r="O53" s="18">
        <v>9.0894513801397316</v>
      </c>
      <c r="P53" s="19">
        <v>0.40443831625661486</v>
      </c>
      <c r="Q53" s="20">
        <v>560</v>
      </c>
      <c r="R53" s="21">
        <v>777</v>
      </c>
      <c r="S53" s="21">
        <v>1337</v>
      </c>
      <c r="T53" s="21">
        <v>722</v>
      </c>
      <c r="U53" s="21">
        <v>0</v>
      </c>
      <c r="V53" s="21">
        <v>722</v>
      </c>
      <c r="W53" s="21">
        <v>89</v>
      </c>
      <c r="X53" s="21">
        <v>118</v>
      </c>
      <c r="Y53" s="21">
        <v>207</v>
      </c>
      <c r="Z53" s="21">
        <v>1656</v>
      </c>
      <c r="AA53" s="21">
        <v>0</v>
      </c>
      <c r="AB53" s="17">
        <v>0</v>
      </c>
      <c r="AC53" s="21">
        <v>0</v>
      </c>
      <c r="AD53" s="21">
        <v>3922</v>
      </c>
      <c r="AE53" s="22">
        <v>21.763427506985408</v>
      </c>
      <c r="AF53" s="23">
        <v>0.45880574805691909</v>
      </c>
      <c r="AG53" s="24"/>
      <c r="AH53" s="24"/>
    </row>
    <row r="54" spans="1:34" ht="7.65" customHeight="1" x14ac:dyDescent="0.25">
      <c r="A54" s="110"/>
      <c r="B54" s="26" t="s">
        <v>36</v>
      </c>
      <c r="C54" s="52">
        <v>358442</v>
      </c>
      <c r="D54" s="28">
        <v>319693</v>
      </c>
      <c r="E54" s="28">
        <v>7118</v>
      </c>
      <c r="F54" s="28">
        <v>231</v>
      </c>
      <c r="G54" s="28">
        <v>7349</v>
      </c>
      <c r="H54" s="28">
        <v>1684</v>
      </c>
      <c r="I54" s="28">
        <v>263</v>
      </c>
      <c r="J54" s="28">
        <v>473</v>
      </c>
      <c r="K54" s="28">
        <v>6</v>
      </c>
      <c r="L54" s="28">
        <v>5</v>
      </c>
      <c r="M54" s="28">
        <v>1</v>
      </c>
      <c r="N54" s="28">
        <v>367960</v>
      </c>
      <c r="O54" s="29">
        <v>13.705822185552227</v>
      </c>
      <c r="P54" s="30">
        <v>3.1249002131277739</v>
      </c>
      <c r="Q54" s="31">
        <v>3740</v>
      </c>
      <c r="R54" s="32">
        <v>6586</v>
      </c>
      <c r="S54" s="32">
        <v>10326</v>
      </c>
      <c r="T54" s="32">
        <v>1859</v>
      </c>
      <c r="U54" s="32">
        <v>1014</v>
      </c>
      <c r="V54" s="32">
        <v>2873</v>
      </c>
      <c r="W54" s="32">
        <v>452</v>
      </c>
      <c r="X54" s="32">
        <v>1092</v>
      </c>
      <c r="Y54" s="32">
        <v>1544</v>
      </c>
      <c r="Z54" s="32">
        <v>34005</v>
      </c>
      <c r="AA54" s="32">
        <v>275</v>
      </c>
      <c r="AB54" s="28">
        <v>30</v>
      </c>
      <c r="AC54" s="32">
        <v>360</v>
      </c>
      <c r="AD54" s="32">
        <v>49413</v>
      </c>
      <c r="AE54" s="29">
        <v>-3.1497451979615834</v>
      </c>
      <c r="AF54" s="34">
        <v>5.7804610986069713</v>
      </c>
      <c r="AG54" s="24"/>
      <c r="AH54" s="24"/>
    </row>
    <row r="55" spans="1:34" ht="7.65" customHeight="1" x14ac:dyDescent="0.25">
      <c r="A55" s="109" t="s">
        <v>74</v>
      </c>
      <c r="B55" s="15" t="s">
        <v>75</v>
      </c>
      <c r="C55" s="64">
        <v>321764</v>
      </c>
      <c r="D55" s="17">
        <v>273838</v>
      </c>
      <c r="E55" s="17">
        <v>32512</v>
      </c>
      <c r="F55" s="17">
        <v>451</v>
      </c>
      <c r="G55" s="17">
        <v>32963</v>
      </c>
      <c r="H55" s="17">
        <v>1208</v>
      </c>
      <c r="I55" s="17">
        <v>245</v>
      </c>
      <c r="J55" s="17">
        <v>574</v>
      </c>
      <c r="K55" s="17">
        <v>4</v>
      </c>
      <c r="L55" s="17">
        <v>1</v>
      </c>
      <c r="M55" s="17">
        <v>3</v>
      </c>
      <c r="N55" s="17">
        <v>356517</v>
      </c>
      <c r="O55" s="18">
        <v>9.5461961782030365</v>
      </c>
      <c r="P55" s="19">
        <v>3.027720538329369</v>
      </c>
      <c r="Q55" s="20">
        <v>3560</v>
      </c>
      <c r="R55" s="21">
        <v>8163</v>
      </c>
      <c r="S55" s="21">
        <v>11723</v>
      </c>
      <c r="T55" s="21">
        <v>1995</v>
      </c>
      <c r="U55" s="21">
        <v>1787</v>
      </c>
      <c r="V55" s="21">
        <v>3782</v>
      </c>
      <c r="W55" s="21">
        <v>742</v>
      </c>
      <c r="X55" s="21">
        <v>1353</v>
      </c>
      <c r="Y55" s="21">
        <v>2095</v>
      </c>
      <c r="Z55" s="21">
        <v>19226</v>
      </c>
      <c r="AA55" s="21">
        <v>183</v>
      </c>
      <c r="AB55" s="17">
        <v>0</v>
      </c>
      <c r="AC55" s="21">
        <v>1552</v>
      </c>
      <c r="AD55" s="21">
        <v>38561</v>
      </c>
      <c r="AE55" s="22">
        <v>13.468102636534841</v>
      </c>
      <c r="AF55" s="23">
        <v>4.5109659487054703</v>
      </c>
      <c r="AG55" s="24"/>
      <c r="AH55" s="24"/>
    </row>
    <row r="56" spans="1:34" ht="7.65" customHeight="1" x14ac:dyDescent="0.25">
      <c r="A56" s="107"/>
      <c r="B56" s="15" t="s">
        <v>7</v>
      </c>
      <c r="C56" s="64">
        <v>50031</v>
      </c>
      <c r="D56" s="17">
        <v>37847</v>
      </c>
      <c r="E56" s="17">
        <v>842</v>
      </c>
      <c r="F56" s="17">
        <v>35</v>
      </c>
      <c r="G56" s="17">
        <v>877</v>
      </c>
      <c r="H56" s="17">
        <v>171</v>
      </c>
      <c r="I56" s="17">
        <v>18</v>
      </c>
      <c r="J56" s="17">
        <v>149</v>
      </c>
      <c r="K56" s="17">
        <v>0</v>
      </c>
      <c r="L56" s="17">
        <v>1</v>
      </c>
      <c r="M56" s="17">
        <v>1</v>
      </c>
      <c r="N56" s="17">
        <v>51230</v>
      </c>
      <c r="O56" s="18">
        <v>7.8163145045879272</v>
      </c>
      <c r="P56" s="19">
        <v>0.43507076290503277</v>
      </c>
      <c r="Q56" s="20">
        <v>483</v>
      </c>
      <c r="R56" s="21">
        <v>922</v>
      </c>
      <c r="S56" s="21">
        <v>1405</v>
      </c>
      <c r="T56" s="21">
        <v>156</v>
      </c>
      <c r="U56" s="21">
        <v>196</v>
      </c>
      <c r="V56" s="21">
        <v>352</v>
      </c>
      <c r="W56" s="21">
        <v>34</v>
      </c>
      <c r="X56" s="21">
        <v>63</v>
      </c>
      <c r="Y56" s="21">
        <v>97</v>
      </c>
      <c r="Z56" s="21">
        <v>6305</v>
      </c>
      <c r="AA56" s="21">
        <v>0</v>
      </c>
      <c r="AB56" s="17">
        <v>301</v>
      </c>
      <c r="AC56" s="21">
        <v>245</v>
      </c>
      <c r="AD56" s="21">
        <v>8705</v>
      </c>
      <c r="AE56" s="18">
        <v>8.1500807553733381</v>
      </c>
      <c r="AF56" s="23">
        <v>1.0183335127066497</v>
      </c>
      <c r="AG56" s="24"/>
      <c r="AH56" s="24"/>
    </row>
    <row r="57" spans="1:34" ht="7.65" customHeight="1" x14ac:dyDescent="0.25">
      <c r="A57" s="107"/>
      <c r="B57" s="63" t="s">
        <v>76</v>
      </c>
      <c r="C57" s="64">
        <v>44261</v>
      </c>
      <c r="D57" s="17">
        <v>35018</v>
      </c>
      <c r="E57" s="17">
        <v>778</v>
      </c>
      <c r="F57" s="17">
        <v>36</v>
      </c>
      <c r="G57" s="17">
        <v>814</v>
      </c>
      <c r="H57" s="17">
        <v>94</v>
      </c>
      <c r="I57" s="17">
        <v>34</v>
      </c>
      <c r="J57" s="17">
        <v>75</v>
      </c>
      <c r="K57" s="17">
        <v>4</v>
      </c>
      <c r="L57" s="17">
        <v>5</v>
      </c>
      <c r="M57" s="17">
        <v>2</v>
      </c>
      <c r="N57" s="17">
        <v>45255</v>
      </c>
      <c r="O57" s="18">
        <v>14.067147250088219</v>
      </c>
      <c r="P57" s="19">
        <v>0.38432807681567949</v>
      </c>
      <c r="Q57" s="20">
        <v>63</v>
      </c>
      <c r="R57" s="21">
        <v>882</v>
      </c>
      <c r="S57" s="21">
        <v>945</v>
      </c>
      <c r="T57" s="21">
        <v>132</v>
      </c>
      <c r="U57" s="21">
        <v>219</v>
      </c>
      <c r="V57" s="21">
        <v>351</v>
      </c>
      <c r="W57" s="21">
        <v>49</v>
      </c>
      <c r="X57" s="21">
        <v>227</v>
      </c>
      <c r="Y57" s="21">
        <v>276</v>
      </c>
      <c r="Z57" s="21">
        <v>2323</v>
      </c>
      <c r="AA57" s="21">
        <v>128</v>
      </c>
      <c r="AB57" s="17">
        <v>3</v>
      </c>
      <c r="AC57" s="21">
        <v>447</v>
      </c>
      <c r="AD57" s="21">
        <v>4473</v>
      </c>
      <c r="AE57" s="22">
        <v>11.21332670313277</v>
      </c>
      <c r="AF57" s="23">
        <v>0.52326315937241175</v>
      </c>
      <c r="AG57" s="24"/>
      <c r="AH57" s="24"/>
    </row>
    <row r="58" spans="1:34" ht="7.65" customHeight="1" x14ac:dyDescent="0.25">
      <c r="A58" s="107"/>
      <c r="B58" s="15" t="s">
        <v>36</v>
      </c>
      <c r="C58" s="64">
        <v>416056</v>
      </c>
      <c r="D58" s="17">
        <v>346703</v>
      </c>
      <c r="E58" s="17">
        <v>34132</v>
      </c>
      <c r="F58" s="17">
        <v>522</v>
      </c>
      <c r="G58" s="17">
        <v>34654</v>
      </c>
      <c r="H58" s="17">
        <v>1473</v>
      </c>
      <c r="I58" s="17">
        <v>297</v>
      </c>
      <c r="J58" s="17">
        <v>798</v>
      </c>
      <c r="K58" s="17">
        <v>8</v>
      </c>
      <c r="L58" s="17">
        <v>7</v>
      </c>
      <c r="M58" s="17">
        <v>6</v>
      </c>
      <c r="N58" s="17">
        <v>453002</v>
      </c>
      <c r="O58" s="18">
        <v>9.7816735693911632</v>
      </c>
      <c r="P58" s="19">
        <v>3.8471193780500812</v>
      </c>
      <c r="Q58" s="20">
        <v>4106</v>
      </c>
      <c r="R58" s="21">
        <v>9967</v>
      </c>
      <c r="S58" s="21">
        <v>14073</v>
      </c>
      <c r="T58" s="21">
        <v>2283</v>
      </c>
      <c r="U58" s="21">
        <v>2202</v>
      </c>
      <c r="V58" s="21">
        <v>4485</v>
      </c>
      <c r="W58" s="21">
        <v>825</v>
      </c>
      <c r="X58" s="21">
        <v>1643</v>
      </c>
      <c r="Y58" s="21">
        <v>2468</v>
      </c>
      <c r="Z58" s="21">
        <v>27854</v>
      </c>
      <c r="AA58" s="21">
        <v>311</v>
      </c>
      <c r="AB58" s="17">
        <v>304</v>
      </c>
      <c r="AC58" s="21">
        <v>2244</v>
      </c>
      <c r="AD58" s="21">
        <v>51739</v>
      </c>
      <c r="AE58" s="18">
        <v>12.34176528064271</v>
      </c>
      <c r="AF58" s="23">
        <v>6.0525626207845322</v>
      </c>
      <c r="AG58" s="24"/>
      <c r="AH58" s="24"/>
    </row>
    <row r="59" spans="1:34" ht="7.65" customHeight="1" x14ac:dyDescent="0.25">
      <c r="A59" s="7" t="s">
        <v>77</v>
      </c>
      <c r="B59" s="8" t="s">
        <v>78</v>
      </c>
      <c r="C59" s="65">
        <v>4054</v>
      </c>
      <c r="D59" s="66">
        <v>4054</v>
      </c>
      <c r="E59" s="66">
        <v>9</v>
      </c>
      <c r="F59" s="66">
        <v>0</v>
      </c>
      <c r="G59" s="66">
        <v>9</v>
      </c>
      <c r="H59" s="66">
        <v>2</v>
      </c>
      <c r="I59" s="66">
        <v>1</v>
      </c>
      <c r="J59" s="66">
        <v>0</v>
      </c>
      <c r="K59" s="66">
        <v>0</v>
      </c>
      <c r="L59" s="66">
        <v>0</v>
      </c>
      <c r="M59" s="66">
        <v>0</v>
      </c>
      <c r="N59" s="66">
        <v>4065</v>
      </c>
      <c r="O59" s="67"/>
      <c r="P59" s="68">
        <v>3.4522011540288083E-2</v>
      </c>
      <c r="Q59" s="69">
        <v>40</v>
      </c>
      <c r="R59" s="70">
        <v>35</v>
      </c>
      <c r="S59" s="70">
        <v>75</v>
      </c>
      <c r="T59" s="70">
        <v>5</v>
      </c>
      <c r="U59" s="70">
        <v>0</v>
      </c>
      <c r="V59" s="70">
        <v>5</v>
      </c>
      <c r="W59" s="70">
        <v>1</v>
      </c>
      <c r="X59" s="70">
        <v>0</v>
      </c>
      <c r="Y59" s="70">
        <v>1</v>
      </c>
      <c r="Z59" s="70">
        <v>0</v>
      </c>
      <c r="AA59" s="70">
        <v>0</v>
      </c>
      <c r="AB59" s="66">
        <v>0</v>
      </c>
      <c r="AC59" s="70">
        <v>0</v>
      </c>
      <c r="AD59" s="70">
        <v>81</v>
      </c>
      <c r="AE59" s="71"/>
      <c r="AF59" s="72">
        <v>9.4755904111704335E-3</v>
      </c>
      <c r="AG59" s="24"/>
      <c r="AH59" s="24"/>
    </row>
    <row r="60" spans="1:34" ht="9" customHeight="1" x14ac:dyDescent="0.25">
      <c r="A60" s="141" t="s">
        <v>79</v>
      </c>
      <c r="B60" s="142"/>
      <c r="C60" s="44">
        <v>3978306</v>
      </c>
      <c r="D60" s="45">
        <v>3259702</v>
      </c>
      <c r="E60" s="45">
        <v>109715</v>
      </c>
      <c r="F60" s="45">
        <v>3514</v>
      </c>
      <c r="G60" s="45">
        <v>113229</v>
      </c>
      <c r="H60" s="45">
        <v>29613</v>
      </c>
      <c r="I60" s="45">
        <v>4315</v>
      </c>
      <c r="J60" s="45">
        <v>4903</v>
      </c>
      <c r="K60" s="45">
        <v>60</v>
      </c>
      <c r="L60" s="45">
        <v>58</v>
      </c>
      <c r="M60" s="45">
        <v>37</v>
      </c>
      <c r="N60" s="45">
        <v>4126206</v>
      </c>
      <c r="O60" s="46">
        <v>8.9699787643273456</v>
      </c>
      <c r="P60" s="47">
        <v>35.041803480837864</v>
      </c>
      <c r="Q60" s="48">
        <v>33724</v>
      </c>
      <c r="R60" s="49">
        <v>77551</v>
      </c>
      <c r="S60" s="49">
        <v>111275</v>
      </c>
      <c r="T60" s="49">
        <v>21019</v>
      </c>
      <c r="U60" s="49">
        <v>15007</v>
      </c>
      <c r="V60" s="49">
        <v>36026</v>
      </c>
      <c r="W60" s="49">
        <v>5085</v>
      </c>
      <c r="X60" s="49">
        <v>20966</v>
      </c>
      <c r="Y60" s="49">
        <v>26051</v>
      </c>
      <c r="Z60" s="49">
        <v>226716</v>
      </c>
      <c r="AA60" s="49">
        <v>2640</v>
      </c>
      <c r="AB60" s="45">
        <v>564</v>
      </c>
      <c r="AC60" s="49">
        <v>15519</v>
      </c>
      <c r="AD60" s="49">
        <v>418791</v>
      </c>
      <c r="AE60" s="50">
        <v>10.362083959206261</v>
      </c>
      <c r="AF60" s="51">
        <v>48.991259060302191</v>
      </c>
      <c r="AG60" s="24">
        <f>V60+X60+Z60+AC60</f>
        <v>299227</v>
      </c>
      <c r="AH60" s="24">
        <f>AG60-Z60</f>
        <v>72511</v>
      </c>
    </row>
    <row r="61" spans="1:34" ht="9" customHeight="1" x14ac:dyDescent="0.25">
      <c r="A61" s="141" t="s">
        <v>80</v>
      </c>
      <c r="B61" s="142"/>
      <c r="C61" s="44">
        <v>11185378</v>
      </c>
      <c r="D61" s="45">
        <v>8875624</v>
      </c>
      <c r="E61" s="45">
        <v>310176</v>
      </c>
      <c r="F61" s="45">
        <v>7320</v>
      </c>
      <c r="G61" s="45">
        <v>317496</v>
      </c>
      <c r="H61" s="45">
        <v>262259</v>
      </c>
      <c r="I61" s="45">
        <v>12328</v>
      </c>
      <c r="J61" s="45">
        <v>9651</v>
      </c>
      <c r="K61" s="45">
        <v>117</v>
      </c>
      <c r="L61" s="45">
        <v>122</v>
      </c>
      <c r="M61" s="45">
        <v>73</v>
      </c>
      <c r="N61" s="45">
        <v>11775096</v>
      </c>
      <c r="O61" s="46">
        <v>5.4061312120630545</v>
      </c>
      <c r="P61" s="47">
        <v>100</v>
      </c>
      <c r="Q61" s="48">
        <v>92775</v>
      </c>
      <c r="R61" s="49">
        <v>178961</v>
      </c>
      <c r="S61" s="49">
        <v>271736</v>
      </c>
      <c r="T61" s="49">
        <v>71923</v>
      </c>
      <c r="U61" s="49">
        <v>37719</v>
      </c>
      <c r="V61" s="49">
        <v>109642</v>
      </c>
      <c r="W61" s="49">
        <v>24242</v>
      </c>
      <c r="X61" s="49">
        <v>59278</v>
      </c>
      <c r="Y61" s="49">
        <v>83520</v>
      </c>
      <c r="Z61" s="49">
        <v>336831</v>
      </c>
      <c r="AA61" s="49">
        <v>6160</v>
      </c>
      <c r="AB61" s="45">
        <v>6248</v>
      </c>
      <c r="AC61" s="49">
        <v>40691</v>
      </c>
      <c r="AD61" s="49">
        <v>854828</v>
      </c>
      <c r="AE61" s="50">
        <v>4.6509891202283926</v>
      </c>
      <c r="AF61" s="51">
        <v>100</v>
      </c>
      <c r="AG61" s="24">
        <f>V61+X61+Z61+AC61</f>
        <v>546442</v>
      </c>
      <c r="AH61" s="24">
        <f>AG61-Z61</f>
        <v>209611</v>
      </c>
    </row>
    <row r="62" spans="1:34" ht="9" customHeight="1" x14ac:dyDescent="0.25">
      <c r="A62" s="113" t="s">
        <v>81</v>
      </c>
      <c r="B62" s="114"/>
      <c r="C62" s="73">
        <v>94.991820024227408</v>
      </c>
      <c r="D62" s="74">
        <v>75.376234724540666</v>
      </c>
      <c r="E62" s="74">
        <v>2.6341696067700848</v>
      </c>
      <c r="F62" s="74">
        <v>6.2165098271810271E-2</v>
      </c>
      <c r="G62" s="74">
        <v>2.6963347050418953</v>
      </c>
      <c r="H62" s="74">
        <v>2.2272344955828811</v>
      </c>
      <c r="I62" s="74">
        <v>0.10469553708946408</v>
      </c>
      <c r="J62" s="74">
        <v>8.1961115221481001E-2</v>
      </c>
      <c r="K62" s="74">
        <v>9.9362247237729526E-4</v>
      </c>
      <c r="L62" s="74">
        <v>1.0360849711968378E-3</v>
      </c>
      <c r="M62" s="74">
        <v>6.1995248276532099E-4</v>
      </c>
      <c r="N62" s="74">
        <v>100</v>
      </c>
      <c r="O62" s="74"/>
      <c r="P62" s="75"/>
      <c r="Q62" s="76">
        <v>10.853060498720209</v>
      </c>
      <c r="R62" s="77">
        <v>20.935322661400889</v>
      </c>
      <c r="S62" s="77">
        <v>31.788383160121104</v>
      </c>
      <c r="T62" s="77">
        <v>8.4137393721310012</v>
      </c>
      <c r="U62" s="77">
        <v>4.412466601468366</v>
      </c>
      <c r="V62" s="77">
        <v>12.826205973599366</v>
      </c>
      <c r="W62" s="77">
        <v>2.8358921326863418</v>
      </c>
      <c r="X62" s="77">
        <v>6.9344944246093956</v>
      </c>
      <c r="Y62" s="77">
        <v>9.7703865572957369</v>
      </c>
      <c r="Z62" s="77">
        <v>39.403365355369736</v>
      </c>
      <c r="AA62" s="77">
        <v>0.72061280163962815</v>
      </c>
      <c r="AB62" s="74">
        <v>0.73090727023447988</v>
      </c>
      <c r="AC62" s="77">
        <v>4.7601388817399526</v>
      </c>
      <c r="AD62" s="77">
        <v>100</v>
      </c>
      <c r="AE62" s="78"/>
      <c r="AF62" s="79"/>
      <c r="AG62" s="99"/>
      <c r="AH62" s="99"/>
    </row>
    <row r="63" spans="1:34" ht="7.65" customHeight="1" x14ac:dyDescent="0.25">
      <c r="A63" s="4"/>
      <c r="B63" s="4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1"/>
      <c r="P63" s="81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0"/>
      <c r="AC63" s="82"/>
      <c r="AD63" s="82"/>
      <c r="AE63" s="82"/>
      <c r="AF63" s="82">
        <v>0</v>
      </c>
    </row>
    <row r="64" spans="1:34" ht="7.65" customHeight="1" x14ac:dyDescent="0.25">
      <c r="A64" s="115" t="s">
        <v>82</v>
      </c>
      <c r="B64" s="116"/>
      <c r="C64" s="83">
        <v>1048163</v>
      </c>
      <c r="D64" s="83">
        <v>750897</v>
      </c>
      <c r="E64" s="84">
        <v>56875</v>
      </c>
      <c r="F64" s="84">
        <v>617</v>
      </c>
      <c r="G64" s="84">
        <v>57492</v>
      </c>
      <c r="H64" s="84">
        <v>41825</v>
      </c>
      <c r="I64" s="84">
        <v>2457</v>
      </c>
      <c r="J64" s="84">
        <v>356</v>
      </c>
      <c r="K64" s="84">
        <v>15</v>
      </c>
      <c r="L64" s="84">
        <v>13</v>
      </c>
      <c r="M64" s="84">
        <v>5</v>
      </c>
      <c r="N64" s="84">
        <v>1147869</v>
      </c>
      <c r="O64" s="85">
        <v>2.5281247627426726</v>
      </c>
      <c r="P64" s="86">
        <v>9.7482772114978946</v>
      </c>
      <c r="Q64" s="87">
        <v>12283</v>
      </c>
      <c r="R64" s="88">
        <v>14329</v>
      </c>
      <c r="S64" s="88">
        <v>26612</v>
      </c>
      <c r="T64" s="88">
        <v>17432</v>
      </c>
      <c r="U64" s="88">
        <v>5158</v>
      </c>
      <c r="V64" s="88">
        <v>22590</v>
      </c>
      <c r="W64" s="88">
        <v>5665</v>
      </c>
      <c r="X64" s="88">
        <v>14146</v>
      </c>
      <c r="Y64" s="88">
        <v>19811</v>
      </c>
      <c r="Z64" s="88">
        <v>6567</v>
      </c>
      <c r="AA64" s="88">
        <v>1812</v>
      </c>
      <c r="AB64" s="84">
        <v>134</v>
      </c>
      <c r="AC64" s="88">
        <v>6920</v>
      </c>
      <c r="AD64" s="88">
        <v>84446</v>
      </c>
      <c r="AE64" s="89">
        <v>43.539970423756181</v>
      </c>
      <c r="AF64" s="90">
        <v>9.8787124427370188</v>
      </c>
      <c r="AG64" s="24"/>
      <c r="AH64" s="24"/>
    </row>
    <row r="65" spans="1:34" ht="7.65" customHeight="1" x14ac:dyDescent="0.25">
      <c r="A65" s="111" t="s">
        <v>83</v>
      </c>
      <c r="B65" s="112"/>
      <c r="C65" s="64">
        <v>956509</v>
      </c>
      <c r="D65" s="64">
        <v>869507</v>
      </c>
      <c r="E65" s="17">
        <v>34463</v>
      </c>
      <c r="F65" s="17">
        <v>623</v>
      </c>
      <c r="G65" s="17">
        <v>35086</v>
      </c>
      <c r="H65" s="17">
        <v>32694</v>
      </c>
      <c r="I65" s="17">
        <v>1510</v>
      </c>
      <c r="J65" s="17">
        <v>1249</v>
      </c>
      <c r="K65" s="17">
        <v>12</v>
      </c>
      <c r="L65" s="17">
        <v>11</v>
      </c>
      <c r="M65" s="17">
        <v>4</v>
      </c>
      <c r="N65" s="17">
        <v>1025565</v>
      </c>
      <c r="O65" s="18">
        <v>3.8923478081167655</v>
      </c>
      <c r="P65" s="19">
        <v>8.7096105203728271</v>
      </c>
      <c r="Q65" s="20">
        <v>9465</v>
      </c>
      <c r="R65" s="21">
        <v>17866</v>
      </c>
      <c r="S65" s="21">
        <v>27331</v>
      </c>
      <c r="T65" s="21">
        <v>8907</v>
      </c>
      <c r="U65" s="21">
        <v>3376</v>
      </c>
      <c r="V65" s="21">
        <v>12283</v>
      </c>
      <c r="W65" s="21">
        <v>2343</v>
      </c>
      <c r="X65" s="21">
        <v>8976</v>
      </c>
      <c r="Y65" s="21">
        <v>11319</v>
      </c>
      <c r="Z65" s="21">
        <v>1479</v>
      </c>
      <c r="AA65" s="21">
        <v>466</v>
      </c>
      <c r="AB65" s="17">
        <v>33</v>
      </c>
      <c r="AC65" s="21">
        <v>2765</v>
      </c>
      <c r="AD65" s="21">
        <v>55676</v>
      </c>
      <c r="AE65" s="22">
        <v>0.8550105064850374</v>
      </c>
      <c r="AF65" s="23">
        <v>6.5131231078064831</v>
      </c>
      <c r="AG65" s="24"/>
      <c r="AH65" s="24"/>
    </row>
    <row r="66" spans="1:34" ht="7.65" customHeight="1" x14ac:dyDescent="0.25">
      <c r="A66" s="111" t="s">
        <v>84</v>
      </c>
      <c r="B66" s="112"/>
      <c r="C66" s="64">
        <v>1609833</v>
      </c>
      <c r="D66" s="64">
        <v>1254104</v>
      </c>
      <c r="E66" s="17">
        <v>60050</v>
      </c>
      <c r="F66" s="17">
        <v>955</v>
      </c>
      <c r="G66" s="17">
        <v>61005</v>
      </c>
      <c r="H66" s="17">
        <v>100362</v>
      </c>
      <c r="I66" s="17">
        <v>1814</v>
      </c>
      <c r="J66" s="17">
        <v>340</v>
      </c>
      <c r="K66" s="17">
        <v>7</v>
      </c>
      <c r="L66" s="17">
        <v>6</v>
      </c>
      <c r="M66" s="17">
        <v>7</v>
      </c>
      <c r="N66" s="17">
        <v>1771560</v>
      </c>
      <c r="O66" s="18">
        <v>3.0559729428333586</v>
      </c>
      <c r="P66" s="19">
        <v>15.044972881749755</v>
      </c>
      <c r="Q66" s="20">
        <v>14831</v>
      </c>
      <c r="R66" s="21">
        <v>29341</v>
      </c>
      <c r="S66" s="21">
        <v>44172</v>
      </c>
      <c r="T66" s="21">
        <v>11603</v>
      </c>
      <c r="U66" s="21">
        <v>4279</v>
      </c>
      <c r="V66" s="21">
        <v>15882</v>
      </c>
      <c r="W66" s="21">
        <v>3429</v>
      </c>
      <c r="X66" s="21">
        <v>8073</v>
      </c>
      <c r="Y66" s="21">
        <v>11502</v>
      </c>
      <c r="Z66" s="21">
        <v>4283</v>
      </c>
      <c r="AA66" s="21">
        <v>340</v>
      </c>
      <c r="AB66" s="17">
        <v>2562</v>
      </c>
      <c r="AC66" s="21">
        <v>3754</v>
      </c>
      <c r="AD66" s="21">
        <v>82495</v>
      </c>
      <c r="AE66" s="22">
        <v>-1.9504136160502044</v>
      </c>
      <c r="AF66" s="23">
        <v>9.650479394685247</v>
      </c>
      <c r="AG66" s="24"/>
      <c r="AH66" s="24"/>
    </row>
    <row r="67" spans="1:34" ht="7.65" customHeight="1" x14ac:dyDescent="0.25">
      <c r="A67" s="111" t="s">
        <v>85</v>
      </c>
      <c r="B67" s="112"/>
      <c r="C67" s="64">
        <v>680568</v>
      </c>
      <c r="D67" s="64">
        <v>498183</v>
      </c>
      <c r="E67" s="17">
        <v>10086</v>
      </c>
      <c r="F67" s="17">
        <v>339</v>
      </c>
      <c r="G67" s="17">
        <v>10425</v>
      </c>
      <c r="H67" s="17">
        <v>14326</v>
      </c>
      <c r="I67" s="17">
        <v>469</v>
      </c>
      <c r="J67" s="17">
        <v>496</v>
      </c>
      <c r="K67" s="17">
        <v>0</v>
      </c>
      <c r="L67" s="17">
        <v>1</v>
      </c>
      <c r="M67" s="17">
        <v>4</v>
      </c>
      <c r="N67" s="17">
        <v>705820</v>
      </c>
      <c r="O67" s="18">
        <v>4.5710382877977738</v>
      </c>
      <c r="P67" s="19">
        <v>5.9941761833619021</v>
      </c>
      <c r="Q67" s="20">
        <v>7033</v>
      </c>
      <c r="R67" s="21">
        <v>12530</v>
      </c>
      <c r="S67" s="21">
        <v>19563</v>
      </c>
      <c r="T67" s="21">
        <v>2757</v>
      </c>
      <c r="U67" s="21">
        <v>1862</v>
      </c>
      <c r="V67" s="21">
        <v>4619</v>
      </c>
      <c r="W67" s="21">
        <v>1214</v>
      </c>
      <c r="X67" s="21">
        <v>1548</v>
      </c>
      <c r="Y67" s="21">
        <v>2762</v>
      </c>
      <c r="Z67" s="21">
        <v>5236</v>
      </c>
      <c r="AA67" s="21">
        <v>0</v>
      </c>
      <c r="AB67" s="17">
        <v>1806</v>
      </c>
      <c r="AC67" s="21">
        <v>2263</v>
      </c>
      <c r="AD67" s="21">
        <v>36249</v>
      </c>
      <c r="AE67" s="22">
        <v>3.4680595992464465</v>
      </c>
      <c r="AF67" s="23">
        <v>4.2405021828952725</v>
      </c>
      <c r="AG67" s="24"/>
      <c r="AH67" s="24"/>
    </row>
    <row r="68" spans="1:34" ht="7.65" customHeight="1" x14ac:dyDescent="0.25">
      <c r="A68" s="107" t="s">
        <v>86</v>
      </c>
      <c r="B68" s="108"/>
      <c r="C68" s="64">
        <v>2083982</v>
      </c>
      <c r="D68" s="64">
        <v>1539251</v>
      </c>
      <c r="E68" s="17">
        <v>25030</v>
      </c>
      <c r="F68" s="17">
        <v>838</v>
      </c>
      <c r="G68" s="17">
        <v>25868</v>
      </c>
      <c r="H68" s="17">
        <v>14833</v>
      </c>
      <c r="I68" s="17">
        <v>1151</v>
      </c>
      <c r="J68" s="17">
        <v>1966</v>
      </c>
      <c r="K68" s="17">
        <v>19</v>
      </c>
      <c r="L68" s="17">
        <v>28</v>
      </c>
      <c r="M68" s="17">
        <v>9</v>
      </c>
      <c r="N68" s="17">
        <v>2126705</v>
      </c>
      <c r="O68" s="18">
        <v>4.4111611228285161</v>
      </c>
      <c r="P68" s="19">
        <v>18.061041710403039</v>
      </c>
      <c r="Q68" s="20">
        <v>7345</v>
      </c>
      <c r="R68" s="21">
        <v>12712</v>
      </c>
      <c r="S68" s="21">
        <v>20057</v>
      </c>
      <c r="T68" s="21">
        <v>6375</v>
      </c>
      <c r="U68" s="21">
        <v>5746</v>
      </c>
      <c r="V68" s="21">
        <v>12121</v>
      </c>
      <c r="W68" s="21">
        <v>5195</v>
      </c>
      <c r="X68" s="21">
        <v>3998</v>
      </c>
      <c r="Y68" s="21">
        <v>9193</v>
      </c>
      <c r="Z68" s="21">
        <v>80537</v>
      </c>
      <c r="AA68" s="21">
        <v>758</v>
      </c>
      <c r="AB68" s="17">
        <v>1089</v>
      </c>
      <c r="AC68" s="21">
        <v>5761</v>
      </c>
      <c r="AD68" s="21">
        <v>129516</v>
      </c>
      <c r="AE68" s="22">
        <v>-19.459731731432942</v>
      </c>
      <c r="AF68" s="23">
        <v>15.151118119668519</v>
      </c>
      <c r="AG68" s="24"/>
      <c r="AH68" s="24"/>
    </row>
    <row r="69" spans="1:34" ht="7.65" customHeight="1" x14ac:dyDescent="0.25">
      <c r="A69" s="107" t="s">
        <v>87</v>
      </c>
      <c r="B69" s="108"/>
      <c r="C69" s="64">
        <v>527105</v>
      </c>
      <c r="D69" s="64">
        <v>440873</v>
      </c>
      <c r="E69" s="17">
        <v>7591</v>
      </c>
      <c r="F69" s="17">
        <v>317</v>
      </c>
      <c r="G69" s="17">
        <v>7908</v>
      </c>
      <c r="H69" s="17">
        <v>20000</v>
      </c>
      <c r="I69" s="17">
        <v>347</v>
      </c>
      <c r="J69" s="17">
        <v>187</v>
      </c>
      <c r="K69" s="17">
        <v>2</v>
      </c>
      <c r="L69" s="17">
        <v>3</v>
      </c>
      <c r="M69" s="17">
        <v>4</v>
      </c>
      <c r="N69" s="17">
        <v>555209</v>
      </c>
      <c r="O69" s="18">
        <v>3.3235321485065596</v>
      </c>
      <c r="P69" s="19">
        <v>4.7151123014198779</v>
      </c>
      <c r="Q69" s="20">
        <v>5113</v>
      </c>
      <c r="R69" s="21">
        <v>9379</v>
      </c>
      <c r="S69" s="21">
        <v>14492</v>
      </c>
      <c r="T69" s="21">
        <v>2303</v>
      </c>
      <c r="U69" s="21">
        <v>1547</v>
      </c>
      <c r="V69" s="21">
        <v>3850</v>
      </c>
      <c r="W69" s="21">
        <v>723</v>
      </c>
      <c r="X69" s="21">
        <v>675</v>
      </c>
      <c r="Y69" s="21">
        <v>1398</v>
      </c>
      <c r="Z69" s="21">
        <v>11010</v>
      </c>
      <c r="AA69" s="21">
        <v>81</v>
      </c>
      <c r="AB69" s="17">
        <v>60</v>
      </c>
      <c r="AC69" s="21">
        <v>2750</v>
      </c>
      <c r="AD69" s="21">
        <v>33641</v>
      </c>
      <c r="AE69" s="22">
        <v>13.399177509606957</v>
      </c>
      <c r="AF69" s="23">
        <v>3.9354115681751187</v>
      </c>
      <c r="AG69" s="24"/>
      <c r="AH69" s="24"/>
    </row>
    <row r="70" spans="1:34" ht="7.65" customHeight="1" x14ac:dyDescent="0.25">
      <c r="A70" s="107" t="s">
        <v>88</v>
      </c>
      <c r="B70" s="108"/>
      <c r="C70" s="64">
        <v>597923</v>
      </c>
      <c r="D70" s="64">
        <v>458873</v>
      </c>
      <c r="E70" s="17">
        <v>11500</v>
      </c>
      <c r="F70" s="17">
        <v>760</v>
      </c>
      <c r="G70" s="17">
        <v>12260</v>
      </c>
      <c r="H70" s="17">
        <v>3269</v>
      </c>
      <c r="I70" s="17">
        <v>681</v>
      </c>
      <c r="J70" s="17">
        <v>1132</v>
      </c>
      <c r="K70" s="17">
        <v>7</v>
      </c>
      <c r="L70" s="17">
        <v>7</v>
      </c>
      <c r="M70" s="17">
        <v>7</v>
      </c>
      <c r="N70" s="17">
        <v>614605</v>
      </c>
      <c r="O70" s="18">
        <v>6.7337582272545715</v>
      </c>
      <c r="P70" s="19">
        <v>5.2195328173969884</v>
      </c>
      <c r="Q70" s="20">
        <v>5938</v>
      </c>
      <c r="R70" s="21">
        <v>13521</v>
      </c>
      <c r="S70" s="21">
        <v>19459</v>
      </c>
      <c r="T70" s="21">
        <v>2208</v>
      </c>
      <c r="U70" s="21">
        <v>3606</v>
      </c>
      <c r="V70" s="21">
        <v>5814</v>
      </c>
      <c r="W70" s="21">
        <v>599</v>
      </c>
      <c r="X70" s="21">
        <v>2623</v>
      </c>
      <c r="Y70" s="21">
        <v>3222</v>
      </c>
      <c r="Z70" s="21">
        <v>21679</v>
      </c>
      <c r="AA70" s="21">
        <v>316</v>
      </c>
      <c r="AB70" s="17">
        <v>27</v>
      </c>
      <c r="AC70" s="21">
        <v>3336</v>
      </c>
      <c r="AD70" s="21">
        <v>53853</v>
      </c>
      <c r="AE70" s="22">
        <v>14.061507180073708</v>
      </c>
      <c r="AF70" s="23">
        <v>6.2998638322563139</v>
      </c>
      <c r="AG70" s="24"/>
      <c r="AH70" s="24"/>
    </row>
    <row r="71" spans="1:34" ht="7.65" customHeight="1" x14ac:dyDescent="0.25">
      <c r="A71" s="111" t="s">
        <v>89</v>
      </c>
      <c r="B71" s="112"/>
      <c r="C71" s="64">
        <v>338073</v>
      </c>
      <c r="D71" s="64">
        <v>324428</v>
      </c>
      <c r="E71" s="17">
        <v>13911</v>
      </c>
      <c r="F71" s="17">
        <v>182</v>
      </c>
      <c r="G71" s="17">
        <v>14093</v>
      </c>
      <c r="H71" s="17">
        <v>4224</v>
      </c>
      <c r="I71" s="17">
        <v>480</v>
      </c>
      <c r="J71" s="17">
        <v>487</v>
      </c>
      <c r="K71" s="17">
        <v>1</v>
      </c>
      <c r="L71" s="17">
        <v>1</v>
      </c>
      <c r="M71" s="17">
        <v>4</v>
      </c>
      <c r="N71" s="17">
        <v>356883</v>
      </c>
      <c r="O71" s="18">
        <v>6.2996488280866041</v>
      </c>
      <c r="P71" s="19">
        <v>3.0308287932429594</v>
      </c>
      <c r="Q71" s="20">
        <v>4057</v>
      </c>
      <c r="R71" s="21">
        <v>7558</v>
      </c>
      <c r="S71" s="21">
        <v>11615</v>
      </c>
      <c r="T71" s="21">
        <v>1799</v>
      </c>
      <c r="U71" s="21">
        <v>1256</v>
      </c>
      <c r="V71" s="21">
        <v>3055</v>
      </c>
      <c r="W71" s="21">
        <v>498</v>
      </c>
      <c r="X71" s="21">
        <v>3730</v>
      </c>
      <c r="Y71" s="21">
        <v>4228</v>
      </c>
      <c r="Z71" s="21">
        <v>6089</v>
      </c>
      <c r="AA71" s="21">
        <v>31</v>
      </c>
      <c r="AB71" s="17">
        <v>0</v>
      </c>
      <c r="AC71" s="21">
        <v>2526</v>
      </c>
      <c r="AD71" s="21">
        <v>27544</v>
      </c>
      <c r="AE71" s="22">
        <v>16.342133051742344</v>
      </c>
      <c r="AF71" s="23">
        <v>3.2221686701886227</v>
      </c>
      <c r="AG71" s="24"/>
      <c r="AH71" s="24"/>
    </row>
    <row r="72" spans="1:34" ht="7.65" customHeight="1" x14ac:dyDescent="0.25">
      <c r="A72" s="111" t="s">
        <v>90</v>
      </c>
      <c r="B72" s="112"/>
      <c r="C72" s="64">
        <v>387217</v>
      </c>
      <c r="D72" s="64">
        <v>272092</v>
      </c>
      <c r="E72" s="17">
        <v>8518</v>
      </c>
      <c r="F72" s="17">
        <v>203</v>
      </c>
      <c r="G72" s="17">
        <v>8721</v>
      </c>
      <c r="H72" s="17">
        <v>5243</v>
      </c>
      <c r="I72" s="17">
        <v>800</v>
      </c>
      <c r="J72" s="17">
        <v>445</v>
      </c>
      <c r="K72" s="17">
        <v>19</v>
      </c>
      <c r="L72" s="17">
        <v>24</v>
      </c>
      <c r="M72" s="17">
        <v>2</v>
      </c>
      <c r="N72" s="17">
        <v>401671</v>
      </c>
      <c r="O72" s="18">
        <v>8.869861714180395</v>
      </c>
      <c r="P72" s="19">
        <v>3.4111908726688935</v>
      </c>
      <c r="Q72" s="20">
        <v>3440</v>
      </c>
      <c r="R72" s="21">
        <v>4549</v>
      </c>
      <c r="S72" s="21">
        <v>7989</v>
      </c>
      <c r="T72" s="21">
        <v>3656</v>
      </c>
      <c r="U72" s="21">
        <v>1023</v>
      </c>
      <c r="V72" s="21">
        <v>4679</v>
      </c>
      <c r="W72" s="21">
        <v>564</v>
      </c>
      <c r="X72" s="21">
        <v>3235</v>
      </c>
      <c r="Y72" s="21">
        <v>3799</v>
      </c>
      <c r="Z72" s="21">
        <v>3605</v>
      </c>
      <c r="AA72" s="21">
        <v>724</v>
      </c>
      <c r="AB72" s="17">
        <v>26</v>
      </c>
      <c r="AC72" s="21">
        <v>1003</v>
      </c>
      <c r="AD72" s="21">
        <v>21825</v>
      </c>
      <c r="AE72" s="22">
        <v>-6.8382635420668452</v>
      </c>
      <c r="AF72" s="23">
        <v>2.5531451941209227</v>
      </c>
      <c r="AG72" s="24"/>
      <c r="AH72" s="24"/>
    </row>
    <row r="73" spans="1:34" ht="7.65" customHeight="1" x14ac:dyDescent="0.25">
      <c r="A73" s="105" t="s">
        <v>91</v>
      </c>
      <c r="B73" s="106"/>
      <c r="C73" s="91">
        <v>300674</v>
      </c>
      <c r="D73" s="91">
        <v>278416</v>
      </c>
      <c r="E73" s="92">
        <v>6436</v>
      </c>
      <c r="F73" s="92">
        <v>271</v>
      </c>
      <c r="G73" s="92">
        <v>6707</v>
      </c>
      <c r="H73" s="92">
        <v>1729</v>
      </c>
      <c r="I73" s="92">
        <v>190</v>
      </c>
      <c r="J73" s="92">
        <v>376</v>
      </c>
      <c r="K73" s="92">
        <v>1</v>
      </c>
      <c r="L73" s="92">
        <v>2</v>
      </c>
      <c r="M73" s="92">
        <v>4</v>
      </c>
      <c r="N73" s="92">
        <v>309493</v>
      </c>
      <c r="O73" s="74">
        <v>9.7228327920926869</v>
      </c>
      <c r="P73" s="75">
        <v>2.6283692294313354</v>
      </c>
      <c r="Q73" s="93">
        <v>3239</v>
      </c>
      <c r="R73" s="94">
        <v>6703</v>
      </c>
      <c r="S73" s="94">
        <v>9942</v>
      </c>
      <c r="T73" s="94">
        <v>1605</v>
      </c>
      <c r="U73" s="94">
        <v>700</v>
      </c>
      <c r="V73" s="94">
        <v>2305</v>
      </c>
      <c r="W73" s="94">
        <v>372</v>
      </c>
      <c r="X73" s="94">
        <v>1049</v>
      </c>
      <c r="Y73" s="94">
        <v>1421</v>
      </c>
      <c r="Z73" s="94">
        <v>47142</v>
      </c>
      <c r="AA73" s="94">
        <v>76</v>
      </c>
      <c r="AB73" s="92">
        <v>303</v>
      </c>
      <c r="AC73" s="94">
        <v>2015</v>
      </c>
      <c r="AD73" s="94">
        <v>63204</v>
      </c>
      <c r="AE73" s="77">
        <v>7.7610311668826304</v>
      </c>
      <c r="AF73" s="95">
        <v>7.3937681030569902</v>
      </c>
      <c r="AG73" s="24"/>
      <c r="AH73" s="24"/>
    </row>
    <row r="74" spans="1:34" ht="9" customHeight="1" x14ac:dyDescent="0.25">
      <c r="A74" s="96" t="s">
        <v>8</v>
      </c>
      <c r="B74" s="4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82"/>
    </row>
    <row r="75" spans="1:34" ht="9" customHeight="1" x14ac:dyDescent="0.25">
      <c r="A75" s="96" t="s">
        <v>92</v>
      </c>
      <c r="B75" s="4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</row>
    <row r="76" spans="1:34" ht="11.25" customHeight="1" x14ac:dyDescent="0.25">
      <c r="B76" s="4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</row>
    <row r="77" spans="1:34" ht="11.25" customHeight="1" x14ac:dyDescent="0.25">
      <c r="B77" s="4"/>
    </row>
    <row r="78" spans="1:34" ht="11.25" customHeight="1" x14ac:dyDescent="0.25">
      <c r="B78" s="4"/>
    </row>
    <row r="79" spans="1:34" ht="11.25" customHeight="1" x14ac:dyDescent="0.25">
      <c r="B79" s="4"/>
    </row>
    <row r="80" spans="1:34" ht="11.25" customHeight="1" x14ac:dyDescent="0.25">
      <c r="B80" s="4"/>
    </row>
    <row r="81" spans="2:2" ht="11.25" customHeight="1" x14ac:dyDescent="0.25">
      <c r="B81" s="4"/>
    </row>
    <row r="82" spans="2:2" ht="11.25" customHeight="1" x14ac:dyDescent="0.25">
      <c r="B82" s="4"/>
    </row>
    <row r="83" spans="2:2" ht="11.25" customHeight="1" x14ac:dyDescent="0.25">
      <c r="B83" s="4"/>
    </row>
    <row r="84" spans="2:2" ht="11.25" customHeight="1" x14ac:dyDescent="0.25">
      <c r="B84" s="4"/>
    </row>
    <row r="85" spans="2:2" ht="11.25" customHeight="1" x14ac:dyDescent="0.25">
      <c r="B85" s="4"/>
    </row>
    <row r="86" spans="2:2" ht="11.25" customHeight="1" x14ac:dyDescent="0.25">
      <c r="B86" s="4"/>
    </row>
    <row r="87" spans="2:2" ht="11.25" customHeight="1" x14ac:dyDescent="0.25">
      <c r="B87" s="4"/>
    </row>
    <row r="88" spans="2:2" ht="11.25" customHeight="1" x14ac:dyDescent="0.25">
      <c r="B88" s="4"/>
    </row>
    <row r="89" spans="2:2" ht="11.25" customHeight="1" x14ac:dyDescent="0.25">
      <c r="B89" s="4"/>
    </row>
    <row r="90" spans="2:2" ht="11.25" customHeight="1" x14ac:dyDescent="0.25">
      <c r="B90" s="4"/>
    </row>
    <row r="91" spans="2:2" ht="11.25" customHeight="1" x14ac:dyDescent="0.25">
      <c r="B91" s="4"/>
    </row>
    <row r="92" spans="2:2" ht="11.25" customHeight="1" x14ac:dyDescent="0.25">
      <c r="B92" s="4"/>
    </row>
    <row r="93" spans="2:2" ht="11.25" customHeight="1" x14ac:dyDescent="0.25">
      <c r="B93" s="4"/>
    </row>
    <row r="94" spans="2:2" ht="11.25" customHeight="1" x14ac:dyDescent="0.25">
      <c r="B94" s="4"/>
    </row>
    <row r="95" spans="2:2" ht="11.25" customHeight="1" x14ac:dyDescent="0.25">
      <c r="B95" s="4"/>
    </row>
    <row r="96" spans="2:2" ht="11.25" customHeight="1" x14ac:dyDescent="0.25">
      <c r="B96" s="4"/>
    </row>
    <row r="97" spans="2:2" ht="11.25" customHeight="1" x14ac:dyDescent="0.25">
      <c r="B97" s="4"/>
    </row>
    <row r="98" spans="2:2" ht="11.25" customHeight="1" x14ac:dyDescent="0.25">
      <c r="B98" s="4"/>
    </row>
    <row r="99" spans="2:2" ht="11.25" customHeight="1" x14ac:dyDescent="0.25">
      <c r="B99" s="4"/>
    </row>
    <row r="100" spans="2:2" ht="11.25" customHeight="1" x14ac:dyDescent="0.25">
      <c r="B100" s="4"/>
    </row>
    <row r="101" spans="2:2" ht="11.25" customHeight="1" x14ac:dyDescent="0.25">
      <c r="B101" s="4"/>
    </row>
    <row r="102" spans="2:2" ht="11.25" customHeight="1" x14ac:dyDescent="0.25">
      <c r="B102" s="4"/>
    </row>
    <row r="103" spans="2:2" ht="11.25" customHeight="1" x14ac:dyDescent="0.25">
      <c r="B103" s="4"/>
    </row>
  </sheetData>
  <mergeCells count="48">
    <mergeCell ref="A68:B68"/>
    <mergeCell ref="Q4:S4"/>
    <mergeCell ref="A22:B22"/>
    <mergeCell ref="A60:B60"/>
    <mergeCell ref="A61:B61"/>
    <mergeCell ref="A6:A11"/>
    <mergeCell ref="A12:A14"/>
    <mergeCell ref="H4:I4"/>
    <mergeCell ref="A55:A58"/>
    <mergeCell ref="A65:B65"/>
    <mergeCell ref="C4:D4"/>
    <mergeCell ref="K4:K5"/>
    <mergeCell ref="A28:A32"/>
    <mergeCell ref="A3:A5"/>
    <mergeCell ref="B3:B5"/>
    <mergeCell ref="C3:P3"/>
    <mergeCell ref="J4:J5"/>
    <mergeCell ref="A15:A21"/>
    <mergeCell ref="L4:L5"/>
    <mergeCell ref="T4:V4"/>
    <mergeCell ref="AA4:AA5"/>
    <mergeCell ref="AE4:AE5"/>
    <mergeCell ref="AF4:AF5"/>
    <mergeCell ref="Z4:Z5"/>
    <mergeCell ref="AD4:AD5"/>
    <mergeCell ref="AC4:AC5"/>
    <mergeCell ref="W4:Y4"/>
    <mergeCell ref="AB4:AB5"/>
    <mergeCell ref="Q3:AF3"/>
    <mergeCell ref="A36:A39"/>
    <mergeCell ref="A44:A48"/>
    <mergeCell ref="A40:A43"/>
    <mergeCell ref="E4:G4"/>
    <mergeCell ref="P4:P5"/>
    <mergeCell ref="N4:N5"/>
    <mergeCell ref="O4:O5"/>
    <mergeCell ref="A33:A35"/>
    <mergeCell ref="M4:M5"/>
    <mergeCell ref="A73:B73"/>
    <mergeCell ref="A69:B69"/>
    <mergeCell ref="A49:A54"/>
    <mergeCell ref="A70:B70"/>
    <mergeCell ref="A71:B71"/>
    <mergeCell ref="A72:B72"/>
    <mergeCell ref="A67:B67"/>
    <mergeCell ref="A66:B66"/>
    <mergeCell ref="A62:B62"/>
    <mergeCell ref="A64:B64"/>
  </mergeCells>
  <phoneticPr fontId="6" type="noConversion"/>
  <printOptions horizontalCentered="1"/>
  <pageMargins left="0.39370078740157483" right="0.39370078740157483" top="0.39370078740157483" bottom="0.39370078740157483" header="0" footer="0"/>
  <pageSetup paperSize="9" scale="89" firstPageNumber="19" orientation="landscape" useFirstPageNumber="1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103"/>
  <sheetViews>
    <sheetView showGridLines="0" showZeros="0" zoomScaleNormal="100" workbookViewId="0">
      <pane xSplit="2" ySplit="5" topLeftCell="M18" activePane="bottomRight" state="frozen"/>
      <selection activeCell="AJ26" sqref="AJ26"/>
      <selection pane="topRight" activeCell="AJ26" sqref="AJ26"/>
      <selection pane="bottomLeft" activeCell="AJ26" sqref="AJ26"/>
      <selection pane="bottomRight" activeCell="AJ26" sqref="AJ26"/>
    </sheetView>
  </sheetViews>
  <sheetFormatPr defaultColWidth="6.69921875" defaultRowHeight="11.25" customHeight="1" x14ac:dyDescent="0.25"/>
  <cols>
    <col min="1" max="2" width="3.796875" style="2" customWidth="1"/>
    <col min="3" max="4" width="5.296875" style="25" customWidth="1"/>
    <col min="5" max="10" width="4.59765625" style="25" customWidth="1"/>
    <col min="11" max="13" width="3.296875" style="25" customWidth="1"/>
    <col min="14" max="14" width="5.296875" style="25" customWidth="1"/>
    <col min="15" max="16" width="3.296875" style="25" customWidth="1"/>
    <col min="17" max="18" width="4.796875" style="25" customWidth="1"/>
    <col min="19" max="19" width="5.296875" style="25" customWidth="1"/>
    <col min="20" max="21" width="3.796875" style="25" customWidth="1"/>
    <col min="22" max="22" width="4.796875" style="25" customWidth="1"/>
    <col min="23" max="24" width="3.796875" style="25" customWidth="1"/>
    <col min="25" max="26" width="4.796875" style="25" customWidth="1"/>
    <col min="27" max="29" width="3.796875" style="25" customWidth="1"/>
    <col min="30" max="30" width="5.296875" style="25" customWidth="1"/>
    <col min="31" max="32" width="3.296875" style="25" customWidth="1"/>
    <col min="33" max="16384" width="6.69921875" style="25"/>
  </cols>
  <sheetData>
    <row r="1" spans="1:34" s="2" customFormat="1" ht="15" customHeight="1" x14ac:dyDescent="0.25">
      <c r="A1" s="97"/>
    </row>
    <row r="2" spans="1:34" s="2" customFormat="1" ht="15" customHeight="1" x14ac:dyDescent="0.25">
      <c r="A2" s="98" t="s">
        <v>97</v>
      </c>
    </row>
    <row r="3" spans="1:34" s="4" customFormat="1" ht="8.6999999999999993" customHeight="1" x14ac:dyDescent="0.25">
      <c r="A3" s="136" t="s">
        <v>10</v>
      </c>
      <c r="B3" s="139" t="s">
        <v>11</v>
      </c>
      <c r="C3" s="117" t="s">
        <v>12</v>
      </c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9"/>
      <c r="Q3" s="117" t="s">
        <v>13</v>
      </c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9"/>
    </row>
    <row r="4" spans="1:34" s="4" customFormat="1" ht="8.6999999999999993" customHeight="1" x14ac:dyDescent="0.25">
      <c r="A4" s="137"/>
      <c r="B4" s="140"/>
      <c r="C4" s="135" t="s">
        <v>14</v>
      </c>
      <c r="D4" s="125"/>
      <c r="E4" s="120" t="s">
        <v>15</v>
      </c>
      <c r="F4" s="121"/>
      <c r="G4" s="122"/>
      <c r="H4" s="143" t="s">
        <v>16</v>
      </c>
      <c r="I4" s="122"/>
      <c r="J4" s="125" t="s">
        <v>17</v>
      </c>
      <c r="K4" s="128" t="s">
        <v>18</v>
      </c>
      <c r="L4" s="134" t="s">
        <v>19</v>
      </c>
      <c r="M4" s="128" t="s">
        <v>20</v>
      </c>
      <c r="N4" s="125" t="s">
        <v>21</v>
      </c>
      <c r="O4" s="127" t="s">
        <v>0</v>
      </c>
      <c r="P4" s="123" t="s">
        <v>22</v>
      </c>
      <c r="Q4" s="137" t="s">
        <v>14</v>
      </c>
      <c r="R4" s="125"/>
      <c r="S4" s="125"/>
      <c r="T4" s="120" t="s">
        <v>23</v>
      </c>
      <c r="U4" s="121"/>
      <c r="V4" s="122"/>
      <c r="W4" s="120" t="s">
        <v>16</v>
      </c>
      <c r="X4" s="121"/>
      <c r="Y4" s="122"/>
      <c r="Z4" s="125" t="s">
        <v>17</v>
      </c>
      <c r="AA4" s="128" t="s">
        <v>18</v>
      </c>
      <c r="AB4" s="134" t="s">
        <v>19</v>
      </c>
      <c r="AC4" s="128" t="s">
        <v>20</v>
      </c>
      <c r="AD4" s="125" t="s">
        <v>21</v>
      </c>
      <c r="AE4" s="130" t="s">
        <v>0</v>
      </c>
      <c r="AF4" s="132" t="s">
        <v>22</v>
      </c>
    </row>
    <row r="5" spans="1:34" s="4" customFormat="1" ht="8.6999999999999993" customHeight="1" x14ac:dyDescent="0.25">
      <c r="A5" s="138"/>
      <c r="B5" s="124"/>
      <c r="C5" s="9"/>
      <c r="D5" s="10" t="s">
        <v>24</v>
      </c>
      <c r="E5" s="10" t="s">
        <v>25</v>
      </c>
      <c r="F5" s="10" t="s">
        <v>26</v>
      </c>
      <c r="G5" s="11" t="s">
        <v>27</v>
      </c>
      <c r="H5" s="12"/>
      <c r="I5" s="13" t="s">
        <v>28</v>
      </c>
      <c r="J5" s="126"/>
      <c r="K5" s="129"/>
      <c r="L5" s="129"/>
      <c r="M5" s="129"/>
      <c r="N5" s="126"/>
      <c r="O5" s="126"/>
      <c r="P5" s="124"/>
      <c r="Q5" s="7" t="s">
        <v>29</v>
      </c>
      <c r="R5" s="11" t="s">
        <v>30</v>
      </c>
      <c r="S5" s="11" t="s">
        <v>31</v>
      </c>
      <c r="T5" s="11" t="s">
        <v>25</v>
      </c>
      <c r="U5" s="11" t="s">
        <v>26</v>
      </c>
      <c r="V5" s="11" t="s">
        <v>27</v>
      </c>
      <c r="W5" s="11" t="s">
        <v>30</v>
      </c>
      <c r="X5" s="11" t="s">
        <v>32</v>
      </c>
      <c r="Y5" s="11" t="s">
        <v>31</v>
      </c>
      <c r="Z5" s="126"/>
      <c r="AA5" s="129"/>
      <c r="AB5" s="129"/>
      <c r="AC5" s="129"/>
      <c r="AD5" s="126"/>
      <c r="AE5" s="131"/>
      <c r="AF5" s="133"/>
    </row>
    <row r="6" spans="1:34" ht="7.5" customHeight="1" x14ac:dyDescent="0.25">
      <c r="A6" s="110" t="s">
        <v>33</v>
      </c>
      <c r="B6" s="15" t="s">
        <v>34</v>
      </c>
      <c r="C6" s="16">
        <v>610425</v>
      </c>
      <c r="D6" s="17">
        <v>426908</v>
      </c>
      <c r="E6" s="17">
        <v>29081</v>
      </c>
      <c r="F6" s="17">
        <v>369</v>
      </c>
      <c r="G6" s="17">
        <v>29450</v>
      </c>
      <c r="H6" s="17">
        <v>35541</v>
      </c>
      <c r="I6" s="17">
        <v>2100</v>
      </c>
      <c r="J6" s="17">
        <v>35</v>
      </c>
      <c r="K6" s="17">
        <v>13</v>
      </c>
      <c r="L6" s="17">
        <v>12</v>
      </c>
      <c r="M6" s="17">
        <v>2</v>
      </c>
      <c r="N6" s="17">
        <v>675478</v>
      </c>
      <c r="O6" s="18">
        <v>3.0678759544197796</v>
      </c>
      <c r="P6" s="19">
        <v>5.7208681028898818</v>
      </c>
      <c r="Q6" s="20">
        <v>5214</v>
      </c>
      <c r="R6" s="21">
        <v>3942</v>
      </c>
      <c r="S6" s="21">
        <v>9156</v>
      </c>
      <c r="T6" s="21">
        <v>6764</v>
      </c>
      <c r="U6" s="21">
        <v>1814</v>
      </c>
      <c r="V6" s="21">
        <v>8578</v>
      </c>
      <c r="W6" s="21">
        <v>1895</v>
      </c>
      <c r="X6" s="21">
        <v>15925</v>
      </c>
      <c r="Y6" s="21">
        <v>17820</v>
      </c>
      <c r="Z6" s="21">
        <v>315</v>
      </c>
      <c r="AA6" s="21">
        <v>2117</v>
      </c>
      <c r="AB6" s="17">
        <v>54</v>
      </c>
      <c r="AC6" s="21">
        <v>1627</v>
      </c>
      <c r="AD6" s="21">
        <v>39667</v>
      </c>
      <c r="AE6" s="22">
        <v>9.7714190834624759</v>
      </c>
      <c r="AF6" s="23">
        <v>5.0325420890371859</v>
      </c>
      <c r="AG6" s="24"/>
      <c r="AH6" s="24"/>
    </row>
    <row r="7" spans="1:34" ht="7.65" customHeight="1" x14ac:dyDescent="0.25">
      <c r="A7" s="137"/>
      <c r="B7" s="15" t="s">
        <v>35</v>
      </c>
      <c r="C7" s="16">
        <v>780616</v>
      </c>
      <c r="D7" s="17">
        <v>710635</v>
      </c>
      <c r="E7" s="17">
        <v>31146</v>
      </c>
      <c r="F7" s="17">
        <v>550</v>
      </c>
      <c r="G7" s="17">
        <v>31696</v>
      </c>
      <c r="H7" s="17">
        <v>30868</v>
      </c>
      <c r="I7" s="17">
        <v>1459</v>
      </c>
      <c r="J7" s="17">
        <v>1028</v>
      </c>
      <c r="K7" s="17">
        <v>12</v>
      </c>
      <c r="L7" s="17">
        <v>11</v>
      </c>
      <c r="M7" s="17">
        <v>3</v>
      </c>
      <c r="N7" s="17">
        <v>844234</v>
      </c>
      <c r="O7" s="18">
        <v>2.6863776351703099</v>
      </c>
      <c r="P7" s="19">
        <v>7.1501238559585012</v>
      </c>
      <c r="Q7" s="20">
        <v>7249</v>
      </c>
      <c r="R7" s="21">
        <v>8730</v>
      </c>
      <c r="S7" s="21">
        <v>15979</v>
      </c>
      <c r="T7" s="21">
        <v>7612</v>
      </c>
      <c r="U7" s="21">
        <v>2564</v>
      </c>
      <c r="V7" s="21">
        <v>10176</v>
      </c>
      <c r="W7" s="21">
        <v>2004</v>
      </c>
      <c r="X7" s="21">
        <v>11601</v>
      </c>
      <c r="Y7" s="21">
        <v>13605</v>
      </c>
      <c r="Z7" s="21">
        <v>1134</v>
      </c>
      <c r="AA7" s="21">
        <v>459</v>
      </c>
      <c r="AB7" s="17">
        <v>29</v>
      </c>
      <c r="AC7" s="21">
        <v>1423</v>
      </c>
      <c r="AD7" s="21">
        <v>42805</v>
      </c>
      <c r="AE7" s="22">
        <v>6.8522216674987524</v>
      </c>
      <c r="AF7" s="23">
        <v>5.4306593420535139</v>
      </c>
      <c r="AG7" s="24"/>
      <c r="AH7" s="24"/>
    </row>
    <row r="8" spans="1:34" ht="7.65" customHeight="1" x14ac:dyDescent="0.25">
      <c r="A8" s="137"/>
      <c r="B8" s="15" t="s">
        <v>1</v>
      </c>
      <c r="C8" s="16">
        <v>1275000</v>
      </c>
      <c r="D8" s="17">
        <v>1074145</v>
      </c>
      <c r="E8" s="17">
        <v>39779</v>
      </c>
      <c r="F8" s="17">
        <v>648</v>
      </c>
      <c r="G8" s="17">
        <v>40427</v>
      </c>
      <c r="H8" s="17">
        <v>87063</v>
      </c>
      <c r="I8" s="17">
        <v>1532</v>
      </c>
      <c r="J8" s="17">
        <v>171</v>
      </c>
      <c r="K8" s="17">
        <v>7</v>
      </c>
      <c r="L8" s="17">
        <v>6</v>
      </c>
      <c r="M8" s="17">
        <v>3</v>
      </c>
      <c r="N8" s="17">
        <v>1402677</v>
      </c>
      <c r="O8" s="18">
        <v>2.3954220239542203</v>
      </c>
      <c r="P8" s="19">
        <v>11.879780108245228</v>
      </c>
      <c r="Q8" s="20">
        <v>11406</v>
      </c>
      <c r="R8" s="21">
        <v>13884</v>
      </c>
      <c r="S8" s="21">
        <v>25290</v>
      </c>
      <c r="T8" s="21">
        <v>8830</v>
      </c>
      <c r="U8" s="21">
        <v>3076</v>
      </c>
      <c r="V8" s="21">
        <v>11906</v>
      </c>
      <c r="W8" s="21">
        <v>2589</v>
      </c>
      <c r="X8" s="21">
        <v>9636</v>
      </c>
      <c r="Y8" s="21">
        <v>12225</v>
      </c>
      <c r="Z8" s="21">
        <v>1891</v>
      </c>
      <c r="AA8" s="21">
        <v>327</v>
      </c>
      <c r="AB8" s="17">
        <v>2139</v>
      </c>
      <c r="AC8" s="21">
        <v>2056</v>
      </c>
      <c r="AD8" s="21">
        <v>55834</v>
      </c>
      <c r="AE8" s="22">
        <v>0.59998918938397505</v>
      </c>
      <c r="AF8" s="23">
        <v>7.0836452214511363</v>
      </c>
      <c r="AG8" s="24"/>
      <c r="AH8" s="24"/>
    </row>
    <row r="9" spans="1:34" ht="7.65" customHeight="1" x14ac:dyDescent="0.25">
      <c r="A9" s="137"/>
      <c r="B9" s="15" t="s">
        <v>2</v>
      </c>
      <c r="C9" s="16">
        <v>299703</v>
      </c>
      <c r="D9" s="17">
        <v>261899</v>
      </c>
      <c r="E9" s="17">
        <v>6299</v>
      </c>
      <c r="F9" s="17">
        <v>115</v>
      </c>
      <c r="G9" s="17">
        <v>6414</v>
      </c>
      <c r="H9" s="17">
        <v>8372</v>
      </c>
      <c r="I9" s="17">
        <v>278</v>
      </c>
      <c r="J9" s="17">
        <v>155</v>
      </c>
      <c r="K9" s="17">
        <v>2</v>
      </c>
      <c r="L9" s="17">
        <v>2</v>
      </c>
      <c r="M9" s="17">
        <v>3</v>
      </c>
      <c r="N9" s="17">
        <v>314651</v>
      </c>
      <c r="O9" s="18">
        <v>2.0944463912575118</v>
      </c>
      <c r="P9" s="19">
        <v>2.6648934079902</v>
      </c>
      <c r="Q9" s="20">
        <v>2826</v>
      </c>
      <c r="R9" s="21">
        <v>3198</v>
      </c>
      <c r="S9" s="21">
        <v>6024</v>
      </c>
      <c r="T9" s="21">
        <v>1441</v>
      </c>
      <c r="U9" s="21">
        <v>635</v>
      </c>
      <c r="V9" s="21">
        <v>2076</v>
      </c>
      <c r="W9" s="21">
        <v>537</v>
      </c>
      <c r="X9" s="21">
        <v>1387</v>
      </c>
      <c r="Y9" s="21">
        <v>1924</v>
      </c>
      <c r="Z9" s="21">
        <v>910</v>
      </c>
      <c r="AA9" s="21">
        <v>53</v>
      </c>
      <c r="AB9" s="17">
        <v>0</v>
      </c>
      <c r="AC9" s="21">
        <v>1032</v>
      </c>
      <c r="AD9" s="21">
        <v>12019</v>
      </c>
      <c r="AE9" s="22">
        <v>11.245834875971862</v>
      </c>
      <c r="AF9" s="23">
        <v>1.524847439134241</v>
      </c>
      <c r="AG9" s="24"/>
      <c r="AH9" s="24"/>
    </row>
    <row r="10" spans="1:34" ht="7.65" customHeight="1" x14ac:dyDescent="0.25">
      <c r="A10" s="137"/>
      <c r="B10" s="15" t="s">
        <v>3</v>
      </c>
      <c r="C10" s="16">
        <v>494321</v>
      </c>
      <c r="D10" s="17">
        <v>339492</v>
      </c>
      <c r="E10" s="17">
        <v>7189</v>
      </c>
      <c r="F10" s="17">
        <v>219</v>
      </c>
      <c r="G10" s="17">
        <v>7408</v>
      </c>
      <c r="H10" s="17">
        <v>10502</v>
      </c>
      <c r="I10" s="17">
        <v>380</v>
      </c>
      <c r="J10" s="17">
        <v>203</v>
      </c>
      <c r="K10" s="17">
        <v>0</v>
      </c>
      <c r="L10" s="17">
        <v>1</v>
      </c>
      <c r="M10" s="17">
        <v>3</v>
      </c>
      <c r="N10" s="17">
        <v>512438</v>
      </c>
      <c r="O10" s="18">
        <v>2.2679284896043299</v>
      </c>
      <c r="P10" s="19">
        <v>4.3400232263799641</v>
      </c>
      <c r="Q10" s="20">
        <v>4948</v>
      </c>
      <c r="R10" s="21">
        <v>4707</v>
      </c>
      <c r="S10" s="21">
        <v>9655</v>
      </c>
      <c r="T10" s="21">
        <v>1966</v>
      </c>
      <c r="U10" s="21">
        <v>1123</v>
      </c>
      <c r="V10" s="21">
        <v>3089</v>
      </c>
      <c r="W10" s="21">
        <v>831</v>
      </c>
      <c r="X10" s="21">
        <v>1869</v>
      </c>
      <c r="Y10" s="21">
        <v>2700</v>
      </c>
      <c r="Z10" s="21">
        <v>178</v>
      </c>
      <c r="AA10" s="21">
        <v>0</v>
      </c>
      <c r="AB10" s="17">
        <v>904</v>
      </c>
      <c r="AC10" s="21">
        <v>2074</v>
      </c>
      <c r="AD10" s="21">
        <v>18600</v>
      </c>
      <c r="AE10" s="22">
        <v>8.2339249345359331</v>
      </c>
      <c r="AF10" s="23">
        <v>2.3597772167315818</v>
      </c>
      <c r="AG10" s="24"/>
      <c r="AH10" s="24"/>
    </row>
    <row r="11" spans="1:34" ht="7.65" customHeight="1" x14ac:dyDescent="0.25">
      <c r="A11" s="137"/>
      <c r="B11" s="26" t="s">
        <v>36</v>
      </c>
      <c r="C11" s="27">
        <v>3460065</v>
      </c>
      <c r="D11" s="28">
        <v>2813079</v>
      </c>
      <c r="E11" s="28">
        <v>113494</v>
      </c>
      <c r="F11" s="28">
        <v>1901</v>
      </c>
      <c r="G11" s="28">
        <v>115395</v>
      </c>
      <c r="H11" s="28">
        <v>172346</v>
      </c>
      <c r="I11" s="28">
        <v>5749</v>
      </c>
      <c r="J11" s="28">
        <v>1592</v>
      </c>
      <c r="K11" s="28">
        <v>34</v>
      </c>
      <c r="L11" s="28">
        <v>32</v>
      </c>
      <c r="M11" s="28">
        <v>14</v>
      </c>
      <c r="N11" s="28">
        <v>3749478</v>
      </c>
      <c r="O11" s="29">
        <v>2.5385236170891794</v>
      </c>
      <c r="P11" s="30">
        <v>31.755688701463775</v>
      </c>
      <c r="Q11" s="31">
        <v>31643</v>
      </c>
      <c r="R11" s="32">
        <v>34461</v>
      </c>
      <c r="S11" s="32">
        <v>66104</v>
      </c>
      <c r="T11" s="32">
        <v>26613</v>
      </c>
      <c r="U11" s="32">
        <v>9212</v>
      </c>
      <c r="V11" s="32">
        <v>35825</v>
      </c>
      <c r="W11" s="32">
        <v>7856</v>
      </c>
      <c r="X11" s="32">
        <v>40418</v>
      </c>
      <c r="Y11" s="32">
        <v>48274</v>
      </c>
      <c r="Z11" s="32">
        <v>4428</v>
      </c>
      <c r="AA11" s="32">
        <v>2956</v>
      </c>
      <c r="AB11" s="28">
        <v>3126</v>
      </c>
      <c r="AC11" s="32">
        <v>8212</v>
      </c>
      <c r="AD11" s="32">
        <v>168925</v>
      </c>
      <c r="AE11" s="33">
        <v>5.7857294941322346</v>
      </c>
      <c r="AF11" s="34">
        <v>21.431471308407659</v>
      </c>
      <c r="AG11" s="24">
        <f>V11+X11+Z11+AC11</f>
        <v>88883</v>
      </c>
      <c r="AH11" s="24">
        <f>AG11-Z11</f>
        <v>84455</v>
      </c>
    </row>
    <row r="12" spans="1:34" ht="7.65" customHeight="1" x14ac:dyDescent="0.25">
      <c r="A12" s="137" t="s">
        <v>37</v>
      </c>
      <c r="B12" s="35" t="s">
        <v>38</v>
      </c>
      <c r="C12" s="36">
        <v>276075</v>
      </c>
      <c r="D12" s="37">
        <v>240247</v>
      </c>
      <c r="E12" s="37">
        <v>3278</v>
      </c>
      <c r="F12" s="37">
        <v>124</v>
      </c>
      <c r="G12" s="37">
        <v>3402</v>
      </c>
      <c r="H12" s="37">
        <v>2096</v>
      </c>
      <c r="I12" s="37">
        <v>192</v>
      </c>
      <c r="J12" s="37">
        <v>518</v>
      </c>
      <c r="K12" s="37">
        <v>6</v>
      </c>
      <c r="L12" s="37">
        <v>7</v>
      </c>
      <c r="M12" s="37">
        <v>3</v>
      </c>
      <c r="N12" s="17">
        <v>282107</v>
      </c>
      <c r="O12" s="38">
        <v>3.4586835658437121</v>
      </c>
      <c r="P12" s="39">
        <v>2.3892664718939121</v>
      </c>
      <c r="Q12" s="40">
        <v>2066</v>
      </c>
      <c r="R12" s="41">
        <v>2725</v>
      </c>
      <c r="S12" s="41">
        <v>4791</v>
      </c>
      <c r="T12" s="41">
        <v>909</v>
      </c>
      <c r="U12" s="41">
        <v>831</v>
      </c>
      <c r="V12" s="41">
        <v>1740</v>
      </c>
      <c r="W12" s="41">
        <v>650</v>
      </c>
      <c r="X12" s="41">
        <v>1334</v>
      </c>
      <c r="Y12" s="41">
        <v>1984</v>
      </c>
      <c r="Z12" s="41">
        <v>27937</v>
      </c>
      <c r="AA12" s="41">
        <v>307</v>
      </c>
      <c r="AB12" s="37">
        <v>365</v>
      </c>
      <c r="AC12" s="41">
        <v>2164</v>
      </c>
      <c r="AD12" s="21">
        <v>39288</v>
      </c>
      <c r="AE12" s="42">
        <v>10.022683357136856</v>
      </c>
      <c r="AF12" s="43">
        <v>4.9844584565027086</v>
      </c>
      <c r="AG12" s="24"/>
      <c r="AH12" s="24"/>
    </row>
    <row r="13" spans="1:34" ht="7.65" customHeight="1" x14ac:dyDescent="0.25">
      <c r="A13" s="137"/>
      <c r="B13" s="15" t="s">
        <v>39</v>
      </c>
      <c r="C13" s="16">
        <v>528114</v>
      </c>
      <c r="D13" s="17">
        <v>442288</v>
      </c>
      <c r="E13" s="17">
        <v>7664</v>
      </c>
      <c r="F13" s="17">
        <v>320</v>
      </c>
      <c r="G13" s="17">
        <v>7984</v>
      </c>
      <c r="H13" s="17">
        <v>20042</v>
      </c>
      <c r="I13" s="17">
        <v>348</v>
      </c>
      <c r="J13" s="17">
        <v>185</v>
      </c>
      <c r="K13" s="17">
        <v>2</v>
      </c>
      <c r="L13" s="17">
        <v>3</v>
      </c>
      <c r="M13" s="17">
        <v>5</v>
      </c>
      <c r="N13" s="17">
        <v>556335</v>
      </c>
      <c r="O13" s="18">
        <v>3.0746285248452958</v>
      </c>
      <c r="P13" s="19">
        <v>4.7118028359491237</v>
      </c>
      <c r="Q13" s="20">
        <v>4833</v>
      </c>
      <c r="R13" s="21">
        <v>5132</v>
      </c>
      <c r="S13" s="21">
        <v>9965</v>
      </c>
      <c r="T13" s="21">
        <v>2191</v>
      </c>
      <c r="U13" s="21">
        <v>1321</v>
      </c>
      <c r="V13" s="21">
        <v>3512</v>
      </c>
      <c r="W13" s="21">
        <v>530</v>
      </c>
      <c r="X13" s="21">
        <v>1429</v>
      </c>
      <c r="Y13" s="21">
        <v>1959</v>
      </c>
      <c r="Z13" s="21">
        <v>10315</v>
      </c>
      <c r="AA13" s="21">
        <v>52</v>
      </c>
      <c r="AB13" s="17">
        <v>45</v>
      </c>
      <c r="AC13" s="21">
        <v>2995</v>
      </c>
      <c r="AD13" s="21">
        <v>28843</v>
      </c>
      <c r="AE13" s="18">
        <v>10.518047359950954</v>
      </c>
      <c r="AF13" s="23">
        <v>3.6593039925908073</v>
      </c>
      <c r="AG13" s="24"/>
      <c r="AH13" s="24"/>
    </row>
    <row r="14" spans="1:34" ht="7.65" customHeight="1" x14ac:dyDescent="0.25">
      <c r="A14" s="137"/>
      <c r="B14" s="26" t="s">
        <v>36</v>
      </c>
      <c r="C14" s="27">
        <v>804189</v>
      </c>
      <c r="D14" s="28">
        <v>682535</v>
      </c>
      <c r="E14" s="28">
        <v>10942</v>
      </c>
      <c r="F14" s="28">
        <v>444</v>
      </c>
      <c r="G14" s="28">
        <v>11386</v>
      </c>
      <c r="H14" s="28">
        <v>22138</v>
      </c>
      <c r="I14" s="28">
        <v>540</v>
      </c>
      <c r="J14" s="28">
        <v>703</v>
      </c>
      <c r="K14" s="28">
        <v>8</v>
      </c>
      <c r="L14" s="28">
        <v>10</v>
      </c>
      <c r="M14" s="28">
        <v>8</v>
      </c>
      <c r="N14" s="28">
        <v>838442</v>
      </c>
      <c r="O14" s="29">
        <v>3.2035311958405548</v>
      </c>
      <c r="P14" s="30">
        <v>7.1010693078430362</v>
      </c>
      <c r="Q14" s="31">
        <v>6899</v>
      </c>
      <c r="R14" s="32">
        <v>7857</v>
      </c>
      <c r="S14" s="32">
        <v>14756</v>
      </c>
      <c r="T14" s="32">
        <v>3100</v>
      </c>
      <c r="U14" s="32">
        <v>2152</v>
      </c>
      <c r="V14" s="32">
        <v>5252</v>
      </c>
      <c r="W14" s="32">
        <v>1180</v>
      </c>
      <c r="X14" s="32">
        <v>2763</v>
      </c>
      <c r="Y14" s="32">
        <v>3943</v>
      </c>
      <c r="Z14" s="32">
        <v>38252</v>
      </c>
      <c r="AA14" s="32">
        <v>359</v>
      </c>
      <c r="AB14" s="28">
        <v>410</v>
      </c>
      <c r="AC14" s="32">
        <v>5159</v>
      </c>
      <c r="AD14" s="32">
        <v>68131</v>
      </c>
      <c r="AE14" s="18">
        <v>10.231850761240636</v>
      </c>
      <c r="AF14" s="34">
        <v>8.643762449093515</v>
      </c>
      <c r="AG14" s="24"/>
      <c r="AH14" s="24"/>
    </row>
    <row r="15" spans="1:34" ht="7.65" customHeight="1" x14ac:dyDescent="0.25">
      <c r="A15" s="109" t="s">
        <v>40</v>
      </c>
      <c r="B15" s="35" t="s">
        <v>34</v>
      </c>
      <c r="C15" s="36">
        <v>444648</v>
      </c>
      <c r="D15" s="37">
        <v>320762</v>
      </c>
      <c r="E15" s="37">
        <v>27807</v>
      </c>
      <c r="F15" s="37">
        <v>248</v>
      </c>
      <c r="G15" s="37">
        <v>28055</v>
      </c>
      <c r="H15" s="37">
        <v>5854</v>
      </c>
      <c r="I15" s="37">
        <v>382</v>
      </c>
      <c r="J15" s="37">
        <v>321</v>
      </c>
      <c r="K15" s="37">
        <v>2</v>
      </c>
      <c r="L15" s="37">
        <v>1</v>
      </c>
      <c r="M15" s="37">
        <v>3</v>
      </c>
      <c r="N15" s="17">
        <v>478884</v>
      </c>
      <c r="O15" s="38">
        <v>4.4095940557145941</v>
      </c>
      <c r="P15" s="39">
        <v>4.0558422340687903</v>
      </c>
      <c r="Q15" s="40">
        <v>3894</v>
      </c>
      <c r="R15" s="41">
        <v>3356</v>
      </c>
      <c r="S15" s="41">
        <v>7250</v>
      </c>
      <c r="T15" s="41">
        <v>2300</v>
      </c>
      <c r="U15" s="41">
        <v>1006</v>
      </c>
      <c r="V15" s="41">
        <v>3306</v>
      </c>
      <c r="W15" s="41">
        <v>640</v>
      </c>
      <c r="X15" s="41">
        <v>3129</v>
      </c>
      <c r="Y15" s="41">
        <v>3769</v>
      </c>
      <c r="Z15" s="41">
        <v>4059</v>
      </c>
      <c r="AA15" s="41">
        <v>180</v>
      </c>
      <c r="AB15" s="37">
        <v>0</v>
      </c>
      <c r="AC15" s="41">
        <v>2195</v>
      </c>
      <c r="AD15" s="21">
        <v>20759</v>
      </c>
      <c r="AE15" s="42">
        <v>4.8646191149727214</v>
      </c>
      <c r="AF15" s="43">
        <v>2.6336889915124142</v>
      </c>
      <c r="AG15" s="24"/>
      <c r="AH15" s="24"/>
    </row>
    <row r="16" spans="1:34" ht="7.65" customHeight="1" x14ac:dyDescent="0.25">
      <c r="A16" s="107"/>
      <c r="B16" s="15" t="s">
        <v>41</v>
      </c>
      <c r="C16" s="16">
        <v>175672</v>
      </c>
      <c r="D16" s="17">
        <v>158456</v>
      </c>
      <c r="E16" s="17">
        <v>3544</v>
      </c>
      <c r="F16" s="17">
        <v>75</v>
      </c>
      <c r="G16" s="17">
        <v>3619</v>
      </c>
      <c r="H16" s="17">
        <v>2151</v>
      </c>
      <c r="I16" s="17">
        <v>75</v>
      </c>
      <c r="J16" s="17">
        <v>258</v>
      </c>
      <c r="K16" s="17">
        <v>0</v>
      </c>
      <c r="L16" s="17">
        <v>0</v>
      </c>
      <c r="M16" s="17">
        <v>1</v>
      </c>
      <c r="N16" s="17">
        <v>181701</v>
      </c>
      <c r="O16" s="18">
        <v>8.4354821383812943</v>
      </c>
      <c r="P16" s="19">
        <v>1.5388916517831734</v>
      </c>
      <c r="Q16" s="20">
        <v>1770</v>
      </c>
      <c r="R16" s="21">
        <v>2722</v>
      </c>
      <c r="S16" s="21">
        <v>4492</v>
      </c>
      <c r="T16" s="21">
        <v>648</v>
      </c>
      <c r="U16" s="21">
        <v>469</v>
      </c>
      <c r="V16" s="21">
        <v>1117</v>
      </c>
      <c r="W16" s="21">
        <v>140</v>
      </c>
      <c r="X16" s="21">
        <v>606</v>
      </c>
      <c r="Y16" s="21">
        <v>746</v>
      </c>
      <c r="Z16" s="21">
        <v>336</v>
      </c>
      <c r="AA16" s="21">
        <v>0</v>
      </c>
      <c r="AB16" s="17">
        <v>0</v>
      </c>
      <c r="AC16" s="21">
        <v>1432</v>
      </c>
      <c r="AD16" s="21">
        <v>8123</v>
      </c>
      <c r="AE16" s="22">
        <v>22.260686333534014</v>
      </c>
      <c r="AF16" s="23">
        <v>1.0305629210489589</v>
      </c>
      <c r="AG16" s="24"/>
      <c r="AH16" s="24"/>
    </row>
    <row r="17" spans="1:34" ht="7.65" customHeight="1" x14ac:dyDescent="0.25">
      <c r="A17" s="107"/>
      <c r="B17" s="15" t="s">
        <v>1</v>
      </c>
      <c r="C17" s="16">
        <v>336606</v>
      </c>
      <c r="D17" s="17">
        <v>181266</v>
      </c>
      <c r="E17" s="17">
        <v>20560</v>
      </c>
      <c r="F17" s="17">
        <v>304</v>
      </c>
      <c r="G17" s="17">
        <v>20864</v>
      </c>
      <c r="H17" s="17">
        <v>13960</v>
      </c>
      <c r="I17" s="17">
        <v>294</v>
      </c>
      <c r="J17" s="17">
        <v>172</v>
      </c>
      <c r="K17" s="17">
        <v>0</v>
      </c>
      <c r="L17" s="17">
        <v>0</v>
      </c>
      <c r="M17" s="17">
        <v>4</v>
      </c>
      <c r="N17" s="17">
        <v>371606</v>
      </c>
      <c r="O17" s="18">
        <v>5.4156560713728492</v>
      </c>
      <c r="P17" s="19">
        <v>3.1472659542464707</v>
      </c>
      <c r="Q17" s="20">
        <v>2820</v>
      </c>
      <c r="R17" s="21">
        <v>3031</v>
      </c>
      <c r="S17" s="21">
        <v>5851</v>
      </c>
      <c r="T17" s="21">
        <v>1966</v>
      </c>
      <c r="U17" s="21">
        <v>1012</v>
      </c>
      <c r="V17" s="21">
        <v>2978</v>
      </c>
      <c r="W17" s="21">
        <v>338</v>
      </c>
      <c r="X17" s="21">
        <v>2092</v>
      </c>
      <c r="Y17" s="21">
        <v>2430</v>
      </c>
      <c r="Z17" s="21">
        <v>2204</v>
      </c>
      <c r="AA17" s="21">
        <v>0</v>
      </c>
      <c r="AB17" s="17">
        <v>0</v>
      </c>
      <c r="AC17" s="21">
        <v>1765</v>
      </c>
      <c r="AD17" s="21">
        <v>15228</v>
      </c>
      <c r="AE17" s="22">
        <v>14.850290368806093</v>
      </c>
      <c r="AF17" s="23">
        <v>1.9319724438918562</v>
      </c>
      <c r="AG17" s="24"/>
      <c r="AH17" s="24"/>
    </row>
    <row r="18" spans="1:34" ht="7.65" customHeight="1" x14ac:dyDescent="0.25">
      <c r="A18" s="107"/>
      <c r="B18" s="15" t="s">
        <v>42</v>
      </c>
      <c r="C18" s="16">
        <v>186818</v>
      </c>
      <c r="D18" s="17">
        <v>159269</v>
      </c>
      <c r="E18" s="17">
        <v>2898</v>
      </c>
      <c r="F18" s="17">
        <v>120</v>
      </c>
      <c r="G18" s="17">
        <v>3018</v>
      </c>
      <c r="H18" s="17">
        <v>3840</v>
      </c>
      <c r="I18" s="17">
        <v>105</v>
      </c>
      <c r="J18" s="17">
        <v>297</v>
      </c>
      <c r="K18" s="17">
        <v>0</v>
      </c>
      <c r="L18" s="17">
        <v>0</v>
      </c>
      <c r="M18" s="17">
        <v>1</v>
      </c>
      <c r="N18" s="17">
        <v>193974</v>
      </c>
      <c r="O18" s="18">
        <v>10.960220577299301</v>
      </c>
      <c r="P18" s="19">
        <v>1.642836138837922</v>
      </c>
      <c r="Q18" s="20">
        <v>2067</v>
      </c>
      <c r="R18" s="21">
        <v>2640</v>
      </c>
      <c r="S18" s="21">
        <v>4707</v>
      </c>
      <c r="T18" s="21">
        <v>711</v>
      </c>
      <c r="U18" s="21">
        <v>570</v>
      </c>
      <c r="V18" s="21">
        <v>1281</v>
      </c>
      <c r="W18" s="21">
        <v>316</v>
      </c>
      <c r="X18" s="21">
        <v>595</v>
      </c>
      <c r="Y18" s="21">
        <v>911</v>
      </c>
      <c r="Z18" s="21">
        <v>5055</v>
      </c>
      <c r="AA18" s="21">
        <v>0</v>
      </c>
      <c r="AB18" s="17">
        <v>0</v>
      </c>
      <c r="AC18" s="21">
        <v>303</v>
      </c>
      <c r="AD18" s="21">
        <v>12257</v>
      </c>
      <c r="AE18" s="22">
        <v>14.444444444444443</v>
      </c>
      <c r="AF18" s="23">
        <v>1.5550424379289784</v>
      </c>
      <c r="AG18" s="24"/>
      <c r="AH18" s="24"/>
    </row>
    <row r="19" spans="1:34" ht="7.65" customHeight="1" x14ac:dyDescent="0.25">
      <c r="A19" s="107"/>
      <c r="B19" s="15" t="s">
        <v>38</v>
      </c>
      <c r="C19" s="16">
        <v>1810592</v>
      </c>
      <c r="D19" s="17">
        <v>1298534</v>
      </c>
      <c r="E19" s="17">
        <v>21414</v>
      </c>
      <c r="F19" s="17">
        <v>687</v>
      </c>
      <c r="G19" s="17">
        <v>22101</v>
      </c>
      <c r="H19" s="17">
        <v>12117</v>
      </c>
      <c r="I19" s="17">
        <v>967</v>
      </c>
      <c r="J19" s="17">
        <v>1454</v>
      </c>
      <c r="K19" s="17">
        <v>14</v>
      </c>
      <c r="L19" s="17">
        <v>21</v>
      </c>
      <c r="M19" s="17">
        <v>6</v>
      </c>
      <c r="N19" s="17">
        <v>1846305</v>
      </c>
      <c r="O19" s="18">
        <v>4.6174811524154089</v>
      </c>
      <c r="P19" s="19">
        <v>15.637026494876375</v>
      </c>
      <c r="Q19" s="20">
        <v>13210</v>
      </c>
      <c r="R19" s="21">
        <v>12960</v>
      </c>
      <c r="S19" s="21">
        <v>26170</v>
      </c>
      <c r="T19" s="21">
        <v>5742</v>
      </c>
      <c r="U19" s="21">
        <v>4328</v>
      </c>
      <c r="V19" s="21">
        <v>10070</v>
      </c>
      <c r="W19" s="21">
        <v>4373</v>
      </c>
      <c r="X19" s="21">
        <v>7619</v>
      </c>
      <c r="Y19" s="21">
        <v>11992</v>
      </c>
      <c r="Z19" s="21">
        <v>49682</v>
      </c>
      <c r="AA19" s="21">
        <v>658</v>
      </c>
      <c r="AB19" s="17">
        <v>1016</v>
      </c>
      <c r="AC19" s="21">
        <v>3806</v>
      </c>
      <c r="AD19" s="21">
        <v>103394</v>
      </c>
      <c r="AE19" s="22">
        <v>0.18701369172779334</v>
      </c>
      <c r="AF19" s="23">
        <v>13.117570190685225</v>
      </c>
      <c r="AG19" s="24"/>
      <c r="AH19" s="24"/>
    </row>
    <row r="20" spans="1:34" ht="7.65" customHeight="1" x14ac:dyDescent="0.25">
      <c r="A20" s="107"/>
      <c r="B20" s="15" t="s">
        <v>39</v>
      </c>
      <c r="C20" s="16">
        <v>24</v>
      </c>
      <c r="D20" s="17">
        <v>24</v>
      </c>
      <c r="E20" s="17">
        <v>10</v>
      </c>
      <c r="F20" s="17">
        <v>1</v>
      </c>
      <c r="G20" s="17">
        <v>11</v>
      </c>
      <c r="H20" s="17">
        <v>8</v>
      </c>
      <c r="I20" s="17">
        <v>3</v>
      </c>
      <c r="J20" s="17">
        <v>4</v>
      </c>
      <c r="K20" s="17">
        <v>0</v>
      </c>
      <c r="L20" s="17">
        <v>0</v>
      </c>
      <c r="M20" s="17">
        <v>0</v>
      </c>
      <c r="N20" s="17">
        <v>47</v>
      </c>
      <c r="O20" s="18">
        <v>235.71428571428572</v>
      </c>
      <c r="P20" s="19">
        <v>3.9806004168281496E-4</v>
      </c>
      <c r="Q20" s="20">
        <v>0</v>
      </c>
      <c r="R20" s="21">
        <v>0</v>
      </c>
      <c r="S20" s="21">
        <v>0</v>
      </c>
      <c r="T20" s="21">
        <v>3</v>
      </c>
      <c r="U20" s="21">
        <v>41</v>
      </c>
      <c r="V20" s="21">
        <v>44</v>
      </c>
      <c r="W20" s="21">
        <v>2</v>
      </c>
      <c r="X20" s="21">
        <v>19</v>
      </c>
      <c r="Y20" s="21">
        <v>21</v>
      </c>
      <c r="Z20" s="21">
        <v>90</v>
      </c>
      <c r="AA20" s="21">
        <v>0</v>
      </c>
      <c r="AB20" s="17">
        <v>0</v>
      </c>
      <c r="AC20" s="21">
        <v>0</v>
      </c>
      <c r="AD20" s="21">
        <v>155</v>
      </c>
      <c r="AE20" s="18">
        <v>384.375</v>
      </c>
      <c r="AF20" s="23">
        <v>1.9664810139429847E-2</v>
      </c>
      <c r="AG20" s="24"/>
      <c r="AH20" s="24"/>
    </row>
    <row r="21" spans="1:34" ht="7.65" customHeight="1" x14ac:dyDescent="0.25">
      <c r="A21" s="113"/>
      <c r="B21" s="15" t="s">
        <v>36</v>
      </c>
      <c r="C21" s="16">
        <v>2954360</v>
      </c>
      <c r="D21" s="17">
        <v>2118311</v>
      </c>
      <c r="E21" s="17">
        <v>76233</v>
      </c>
      <c r="F21" s="17">
        <v>1435</v>
      </c>
      <c r="G21" s="17">
        <v>77668</v>
      </c>
      <c r="H21" s="17">
        <v>37930</v>
      </c>
      <c r="I21" s="17">
        <v>1826</v>
      </c>
      <c r="J21" s="17">
        <v>2506</v>
      </c>
      <c r="K21" s="17">
        <v>16</v>
      </c>
      <c r="L21" s="17">
        <v>22</v>
      </c>
      <c r="M21" s="17">
        <v>15</v>
      </c>
      <c r="N21" s="17">
        <v>3072517</v>
      </c>
      <c r="O21" s="18">
        <v>5.2814863573424047</v>
      </c>
      <c r="P21" s="19">
        <v>26.022260533854414</v>
      </c>
      <c r="Q21" s="20">
        <v>23761</v>
      </c>
      <c r="R21" s="21">
        <v>24709</v>
      </c>
      <c r="S21" s="21">
        <v>48470</v>
      </c>
      <c r="T21" s="21">
        <v>11370</v>
      </c>
      <c r="U21" s="21">
        <v>7426</v>
      </c>
      <c r="V21" s="21">
        <v>18796</v>
      </c>
      <c r="W21" s="21">
        <v>5809</v>
      </c>
      <c r="X21" s="21">
        <v>14060</v>
      </c>
      <c r="Y21" s="21">
        <v>19869</v>
      </c>
      <c r="Z21" s="21">
        <v>61426</v>
      </c>
      <c r="AA21" s="21">
        <v>838</v>
      </c>
      <c r="AB21" s="17">
        <v>1016</v>
      </c>
      <c r="AC21" s="21">
        <v>9501</v>
      </c>
      <c r="AD21" s="21">
        <v>159916</v>
      </c>
      <c r="AE21" s="18">
        <v>4.0835188294867288</v>
      </c>
      <c r="AF21" s="23">
        <v>20.288501795206862</v>
      </c>
      <c r="AG21" s="24"/>
      <c r="AH21" s="24"/>
    </row>
    <row r="22" spans="1:34" ht="9" customHeight="1" x14ac:dyDescent="0.25">
      <c r="A22" s="141" t="s">
        <v>43</v>
      </c>
      <c r="B22" s="142"/>
      <c r="C22" s="44">
        <v>7218614</v>
      </c>
      <c r="D22" s="45">
        <v>5613925</v>
      </c>
      <c r="E22" s="45">
        <v>200669</v>
      </c>
      <c r="F22" s="45">
        <v>3780</v>
      </c>
      <c r="G22" s="45">
        <v>204449</v>
      </c>
      <c r="H22" s="45">
        <v>232414</v>
      </c>
      <c r="I22" s="45">
        <v>8115</v>
      </c>
      <c r="J22" s="45">
        <v>4801</v>
      </c>
      <c r="K22" s="45">
        <v>58</v>
      </c>
      <c r="L22" s="45">
        <v>64</v>
      </c>
      <c r="M22" s="45">
        <v>37</v>
      </c>
      <c r="N22" s="45">
        <v>7660437</v>
      </c>
      <c r="O22" s="46">
        <v>3.6952524361579608</v>
      </c>
      <c r="P22" s="47">
        <v>64.879018543161223</v>
      </c>
      <c r="Q22" s="48">
        <v>62303</v>
      </c>
      <c r="R22" s="49">
        <v>67027</v>
      </c>
      <c r="S22" s="49">
        <v>129330</v>
      </c>
      <c r="T22" s="49">
        <v>41083</v>
      </c>
      <c r="U22" s="49">
        <v>18790</v>
      </c>
      <c r="V22" s="49">
        <v>59873</v>
      </c>
      <c r="W22" s="49">
        <v>14845</v>
      </c>
      <c r="X22" s="49">
        <v>57241</v>
      </c>
      <c r="Y22" s="49">
        <v>72086</v>
      </c>
      <c r="Z22" s="49">
        <v>104106</v>
      </c>
      <c r="AA22" s="49">
        <v>4153</v>
      </c>
      <c r="AB22" s="45">
        <v>4552</v>
      </c>
      <c r="AC22" s="49">
        <v>22872</v>
      </c>
      <c r="AD22" s="49">
        <v>396972</v>
      </c>
      <c r="AE22" s="50">
        <v>5.8211044024151306</v>
      </c>
      <c r="AF22" s="51">
        <v>50.363735552708036</v>
      </c>
      <c r="AG22" s="24">
        <f>V22+X22+Z22+AC22</f>
        <v>244092</v>
      </c>
      <c r="AH22" s="24">
        <f>AG22-Z22</f>
        <v>139986</v>
      </c>
    </row>
    <row r="23" spans="1:34" ht="7.65" customHeight="1" x14ac:dyDescent="0.25">
      <c r="A23" s="14" t="s">
        <v>44</v>
      </c>
      <c r="B23" s="26" t="s">
        <v>45</v>
      </c>
      <c r="C23" s="52">
        <v>701947</v>
      </c>
      <c r="D23" s="28">
        <v>530743</v>
      </c>
      <c r="E23" s="28">
        <v>14523</v>
      </c>
      <c r="F23" s="28">
        <v>637</v>
      </c>
      <c r="G23" s="28">
        <v>15160</v>
      </c>
      <c r="H23" s="28">
        <v>1473</v>
      </c>
      <c r="I23" s="28">
        <v>754</v>
      </c>
      <c r="J23" s="28">
        <v>707</v>
      </c>
      <c r="K23" s="28">
        <v>8</v>
      </c>
      <c r="L23" s="28">
        <v>1</v>
      </c>
      <c r="M23" s="28">
        <v>2</v>
      </c>
      <c r="N23" s="53">
        <v>719298</v>
      </c>
      <c r="O23" s="29">
        <v>8.1781266919328655</v>
      </c>
      <c r="P23" s="30">
        <v>6.0919955715396892</v>
      </c>
      <c r="Q23" s="31">
        <v>4650</v>
      </c>
      <c r="R23" s="32">
        <v>9384</v>
      </c>
      <c r="S23" s="32">
        <v>14034</v>
      </c>
      <c r="T23" s="32">
        <v>3326</v>
      </c>
      <c r="U23" s="32">
        <v>3184</v>
      </c>
      <c r="V23" s="32">
        <v>6510</v>
      </c>
      <c r="W23" s="32">
        <v>335</v>
      </c>
      <c r="X23" s="32">
        <v>7915</v>
      </c>
      <c r="Y23" s="32">
        <v>8250</v>
      </c>
      <c r="Z23" s="32">
        <v>27403</v>
      </c>
      <c r="AA23" s="32">
        <v>702</v>
      </c>
      <c r="AB23" s="28">
        <v>193</v>
      </c>
      <c r="AC23" s="32">
        <v>621</v>
      </c>
      <c r="AD23" s="54">
        <v>57713</v>
      </c>
      <c r="AE23" s="33">
        <v>8.8698571994491715</v>
      </c>
      <c r="AF23" s="34">
        <v>7.3220334682381596</v>
      </c>
      <c r="AG23" s="24"/>
      <c r="AH23" s="24"/>
    </row>
    <row r="24" spans="1:34" ht="7.65" customHeight="1" x14ac:dyDescent="0.25">
      <c r="A24" s="5" t="s">
        <v>46</v>
      </c>
      <c r="B24" s="6" t="s">
        <v>4</v>
      </c>
      <c r="C24" s="55">
        <v>536291</v>
      </c>
      <c r="D24" s="56">
        <v>402697</v>
      </c>
      <c r="E24" s="56">
        <v>10938</v>
      </c>
      <c r="F24" s="56">
        <v>758</v>
      </c>
      <c r="G24" s="56">
        <v>11696</v>
      </c>
      <c r="H24" s="56">
        <v>2956</v>
      </c>
      <c r="I24" s="56">
        <v>597</v>
      </c>
      <c r="J24" s="56">
        <v>1052</v>
      </c>
      <c r="K24" s="56">
        <v>6</v>
      </c>
      <c r="L24" s="56">
        <v>6</v>
      </c>
      <c r="M24" s="56">
        <v>6</v>
      </c>
      <c r="N24" s="56">
        <v>552013</v>
      </c>
      <c r="O24" s="57">
        <v>5.9407973776431797</v>
      </c>
      <c r="P24" s="58">
        <v>4.6751982508394834</v>
      </c>
      <c r="Q24" s="59">
        <v>4869</v>
      </c>
      <c r="R24" s="60">
        <v>5016</v>
      </c>
      <c r="S24" s="60">
        <v>9885</v>
      </c>
      <c r="T24" s="60">
        <v>1864</v>
      </c>
      <c r="U24" s="60">
        <v>2689</v>
      </c>
      <c r="V24" s="60">
        <v>4553</v>
      </c>
      <c r="W24" s="60">
        <v>358</v>
      </c>
      <c r="X24" s="60">
        <v>4227</v>
      </c>
      <c r="Y24" s="60">
        <v>4585</v>
      </c>
      <c r="Z24" s="60">
        <v>17780</v>
      </c>
      <c r="AA24" s="60">
        <v>279</v>
      </c>
      <c r="AB24" s="56">
        <v>5</v>
      </c>
      <c r="AC24" s="60">
        <v>3115</v>
      </c>
      <c r="AD24" s="60">
        <v>40202</v>
      </c>
      <c r="AE24" s="57">
        <v>5.9201686207350814</v>
      </c>
      <c r="AF24" s="61">
        <v>5.1004174014539272</v>
      </c>
      <c r="AG24" s="24"/>
      <c r="AH24" s="24"/>
    </row>
    <row r="25" spans="1:34" ht="7.65" customHeight="1" x14ac:dyDescent="0.25">
      <c r="A25" s="5" t="s">
        <v>47</v>
      </c>
      <c r="B25" s="6" t="s">
        <v>5</v>
      </c>
      <c r="C25" s="55">
        <v>329265</v>
      </c>
      <c r="D25" s="56">
        <v>315620</v>
      </c>
      <c r="E25" s="56">
        <v>13593</v>
      </c>
      <c r="F25" s="56">
        <v>182</v>
      </c>
      <c r="G25" s="56">
        <v>13775</v>
      </c>
      <c r="H25" s="56">
        <v>4222</v>
      </c>
      <c r="I25" s="56">
        <v>479</v>
      </c>
      <c r="J25" s="56">
        <v>475</v>
      </c>
      <c r="K25" s="56">
        <v>1</v>
      </c>
      <c r="L25" s="56">
        <v>1</v>
      </c>
      <c r="M25" s="56">
        <v>4</v>
      </c>
      <c r="N25" s="56">
        <v>347743</v>
      </c>
      <c r="O25" s="57">
        <v>6.783293874154392</v>
      </c>
      <c r="P25" s="58">
        <v>2.9451615547852574</v>
      </c>
      <c r="Q25" s="59">
        <v>3951</v>
      </c>
      <c r="R25" s="60">
        <v>3956</v>
      </c>
      <c r="S25" s="60">
        <v>7907</v>
      </c>
      <c r="T25" s="60">
        <v>1641</v>
      </c>
      <c r="U25" s="60">
        <v>1088</v>
      </c>
      <c r="V25" s="60">
        <v>2729</v>
      </c>
      <c r="W25" s="60">
        <v>411</v>
      </c>
      <c r="X25" s="60">
        <v>5209</v>
      </c>
      <c r="Y25" s="60">
        <v>5620</v>
      </c>
      <c r="Z25" s="60">
        <v>4478</v>
      </c>
      <c r="AA25" s="60">
        <v>2</v>
      </c>
      <c r="AB25" s="56">
        <v>0</v>
      </c>
      <c r="AC25" s="60">
        <v>2534</v>
      </c>
      <c r="AD25" s="60">
        <v>23270</v>
      </c>
      <c r="AE25" s="57">
        <v>15.903770483637993</v>
      </c>
      <c r="AF25" s="61">
        <v>2.9522589157711776</v>
      </c>
      <c r="AG25" s="24"/>
      <c r="AH25" s="24"/>
    </row>
    <row r="26" spans="1:34" ht="7.65" customHeight="1" x14ac:dyDescent="0.25">
      <c r="A26" s="5" t="s">
        <v>48</v>
      </c>
      <c r="B26" s="6" t="s">
        <v>6</v>
      </c>
      <c r="C26" s="55">
        <v>379068</v>
      </c>
      <c r="D26" s="56">
        <v>265870</v>
      </c>
      <c r="E26" s="56">
        <v>8387</v>
      </c>
      <c r="F26" s="56">
        <v>195</v>
      </c>
      <c r="G26" s="56">
        <v>8582</v>
      </c>
      <c r="H26" s="56">
        <v>5137</v>
      </c>
      <c r="I26" s="56">
        <v>780</v>
      </c>
      <c r="J26" s="56">
        <v>444</v>
      </c>
      <c r="K26" s="56">
        <v>17</v>
      </c>
      <c r="L26" s="56">
        <v>22</v>
      </c>
      <c r="M26" s="56">
        <v>2</v>
      </c>
      <c r="N26" s="56">
        <v>393272</v>
      </c>
      <c r="O26" s="57">
        <v>9.1455071755860775</v>
      </c>
      <c r="P26" s="58">
        <v>3.3307631640996593</v>
      </c>
      <c r="Q26" s="59">
        <v>3802</v>
      </c>
      <c r="R26" s="60">
        <v>3685</v>
      </c>
      <c r="S26" s="60">
        <v>7487</v>
      </c>
      <c r="T26" s="60">
        <v>3296</v>
      </c>
      <c r="U26" s="60">
        <v>843</v>
      </c>
      <c r="V26" s="60">
        <v>4139</v>
      </c>
      <c r="W26" s="60">
        <v>362</v>
      </c>
      <c r="X26" s="60">
        <v>4574</v>
      </c>
      <c r="Y26" s="60">
        <v>4936</v>
      </c>
      <c r="Z26" s="60">
        <v>3516</v>
      </c>
      <c r="AA26" s="60">
        <v>706</v>
      </c>
      <c r="AB26" s="56">
        <v>20</v>
      </c>
      <c r="AC26" s="60">
        <v>989</v>
      </c>
      <c r="AD26" s="60">
        <v>21793</v>
      </c>
      <c r="AE26" s="57">
        <v>-1.4560253221795161</v>
      </c>
      <c r="AF26" s="61">
        <v>2.7648723056038365</v>
      </c>
      <c r="AG26" s="24"/>
      <c r="AH26" s="24"/>
    </row>
    <row r="27" spans="1:34" ht="7.65" customHeight="1" x14ac:dyDescent="0.25">
      <c r="A27" s="5" t="s">
        <v>49</v>
      </c>
      <c r="B27" s="6" t="s">
        <v>7</v>
      </c>
      <c r="C27" s="55">
        <v>251832</v>
      </c>
      <c r="D27" s="56">
        <v>241570</v>
      </c>
      <c r="E27" s="56">
        <v>5682</v>
      </c>
      <c r="F27" s="56">
        <v>235</v>
      </c>
      <c r="G27" s="56">
        <v>5917</v>
      </c>
      <c r="H27" s="56">
        <v>1575</v>
      </c>
      <c r="I27" s="56">
        <v>180</v>
      </c>
      <c r="J27" s="56">
        <v>228</v>
      </c>
      <c r="K27" s="56">
        <v>2</v>
      </c>
      <c r="L27" s="56">
        <v>1</v>
      </c>
      <c r="M27" s="56">
        <v>3</v>
      </c>
      <c r="N27" s="56">
        <v>259558</v>
      </c>
      <c r="O27" s="57">
        <v>10.138544119831117</v>
      </c>
      <c r="P27" s="58">
        <v>2.1982908148746398</v>
      </c>
      <c r="Q27" s="59">
        <v>2654</v>
      </c>
      <c r="R27" s="60">
        <v>3681</v>
      </c>
      <c r="S27" s="60">
        <v>6335</v>
      </c>
      <c r="T27" s="60">
        <v>1285</v>
      </c>
      <c r="U27" s="60">
        <v>1183</v>
      </c>
      <c r="V27" s="60">
        <v>2468</v>
      </c>
      <c r="W27" s="60">
        <v>296</v>
      </c>
      <c r="X27" s="60">
        <v>1551</v>
      </c>
      <c r="Y27" s="60">
        <v>1847</v>
      </c>
      <c r="Z27" s="60">
        <v>35727</v>
      </c>
      <c r="AA27" s="60">
        <v>86</v>
      </c>
      <c r="AB27" s="56">
        <v>0</v>
      </c>
      <c r="AC27" s="60">
        <v>1821</v>
      </c>
      <c r="AD27" s="60">
        <v>48284</v>
      </c>
      <c r="AE27" s="57">
        <v>3.2923307305594181</v>
      </c>
      <c r="AF27" s="61">
        <v>6.12577866304665</v>
      </c>
      <c r="AG27" s="24"/>
      <c r="AH27" s="24"/>
    </row>
    <row r="28" spans="1:34" ht="7.65" customHeight="1" x14ac:dyDescent="0.25">
      <c r="A28" s="109" t="s">
        <v>50</v>
      </c>
      <c r="B28" s="35" t="s">
        <v>51</v>
      </c>
      <c r="C28" s="62">
        <v>61913</v>
      </c>
      <c r="D28" s="37">
        <v>47686</v>
      </c>
      <c r="E28" s="37">
        <v>1248</v>
      </c>
      <c r="F28" s="37">
        <v>18</v>
      </c>
      <c r="G28" s="37">
        <v>1266</v>
      </c>
      <c r="H28" s="37">
        <v>717</v>
      </c>
      <c r="I28" s="37">
        <v>110</v>
      </c>
      <c r="J28" s="37">
        <v>5</v>
      </c>
      <c r="K28" s="37">
        <v>2</v>
      </c>
      <c r="L28" s="37">
        <v>5</v>
      </c>
      <c r="M28" s="37">
        <v>1</v>
      </c>
      <c r="N28" s="37">
        <v>63909</v>
      </c>
      <c r="O28" s="38">
        <v>5.1428853462316768</v>
      </c>
      <c r="P28" s="39">
        <v>0.54126849370014929</v>
      </c>
      <c r="Q28" s="40">
        <v>98</v>
      </c>
      <c r="R28" s="41">
        <v>1353</v>
      </c>
      <c r="S28" s="41">
        <v>1451</v>
      </c>
      <c r="T28" s="41">
        <v>210</v>
      </c>
      <c r="U28" s="41">
        <v>91</v>
      </c>
      <c r="V28" s="41">
        <v>301</v>
      </c>
      <c r="W28" s="41">
        <v>168</v>
      </c>
      <c r="X28" s="41">
        <v>368</v>
      </c>
      <c r="Y28" s="41">
        <v>536</v>
      </c>
      <c r="Z28" s="41">
        <v>6</v>
      </c>
      <c r="AA28" s="41">
        <v>68</v>
      </c>
      <c r="AB28" s="37">
        <v>2</v>
      </c>
      <c r="AC28" s="41">
        <v>131</v>
      </c>
      <c r="AD28" s="41">
        <v>2495</v>
      </c>
      <c r="AE28" s="42">
        <v>16.64329125759701</v>
      </c>
      <c r="AF28" s="43">
        <v>0.31654000837340301</v>
      </c>
      <c r="AG28" s="24"/>
      <c r="AH28" s="24"/>
    </row>
    <row r="29" spans="1:34" ht="7.65" customHeight="1" x14ac:dyDescent="0.25">
      <c r="A29" s="107"/>
      <c r="B29" s="63" t="s">
        <v>52</v>
      </c>
      <c r="C29" s="64">
        <v>61685</v>
      </c>
      <c r="D29" s="17">
        <v>54750</v>
      </c>
      <c r="E29" s="17">
        <v>841</v>
      </c>
      <c r="F29" s="17">
        <v>19</v>
      </c>
      <c r="G29" s="17">
        <v>860</v>
      </c>
      <c r="H29" s="17">
        <v>470</v>
      </c>
      <c r="I29" s="17">
        <v>60</v>
      </c>
      <c r="J29" s="17">
        <v>40</v>
      </c>
      <c r="K29" s="17">
        <v>0</v>
      </c>
      <c r="L29" s="17">
        <v>1</v>
      </c>
      <c r="M29" s="17">
        <v>1</v>
      </c>
      <c r="N29" s="17">
        <v>63057</v>
      </c>
      <c r="O29" s="18">
        <v>7.93180767848279</v>
      </c>
      <c r="P29" s="19">
        <v>0.53405259677432471</v>
      </c>
      <c r="Q29" s="20">
        <v>40</v>
      </c>
      <c r="R29" s="21">
        <v>1443</v>
      </c>
      <c r="S29" s="21">
        <v>1483</v>
      </c>
      <c r="T29" s="21">
        <v>159</v>
      </c>
      <c r="U29" s="21">
        <v>114</v>
      </c>
      <c r="V29" s="21">
        <v>273</v>
      </c>
      <c r="W29" s="21">
        <v>162</v>
      </c>
      <c r="X29" s="21">
        <v>180</v>
      </c>
      <c r="Y29" s="21">
        <v>342</v>
      </c>
      <c r="Z29" s="21">
        <v>1399</v>
      </c>
      <c r="AA29" s="21">
        <v>80</v>
      </c>
      <c r="AB29" s="17">
        <v>4</v>
      </c>
      <c r="AC29" s="21">
        <v>247</v>
      </c>
      <c r="AD29" s="21">
        <v>3828</v>
      </c>
      <c r="AE29" s="22">
        <v>16.352583586626139</v>
      </c>
      <c r="AF29" s="23">
        <v>0.48565737557249966</v>
      </c>
      <c r="AG29" s="24"/>
      <c r="AH29" s="24"/>
    </row>
    <row r="30" spans="1:34" ht="7.65" customHeight="1" x14ac:dyDescent="0.25">
      <c r="A30" s="107"/>
      <c r="B30" s="63" t="s">
        <v>53</v>
      </c>
      <c r="C30" s="64">
        <v>17079</v>
      </c>
      <c r="D30" s="17">
        <v>15988</v>
      </c>
      <c r="E30" s="17">
        <v>171</v>
      </c>
      <c r="F30" s="17">
        <v>4</v>
      </c>
      <c r="G30" s="17">
        <v>175</v>
      </c>
      <c r="H30" s="17">
        <v>47</v>
      </c>
      <c r="I30" s="17">
        <v>8</v>
      </c>
      <c r="J30" s="17">
        <v>0</v>
      </c>
      <c r="K30" s="17">
        <v>0</v>
      </c>
      <c r="L30" s="17">
        <v>0</v>
      </c>
      <c r="M30" s="17">
        <v>0</v>
      </c>
      <c r="N30" s="17">
        <v>17301</v>
      </c>
      <c r="O30" s="18">
        <v>13.837347019344651</v>
      </c>
      <c r="P30" s="19">
        <v>0.14652844215222088</v>
      </c>
      <c r="Q30" s="20">
        <v>5</v>
      </c>
      <c r="R30" s="21">
        <v>402</v>
      </c>
      <c r="S30" s="21">
        <v>407</v>
      </c>
      <c r="T30" s="21">
        <v>117</v>
      </c>
      <c r="U30" s="21">
        <v>16</v>
      </c>
      <c r="V30" s="21">
        <v>133</v>
      </c>
      <c r="W30" s="21">
        <v>7</v>
      </c>
      <c r="X30" s="21">
        <v>6</v>
      </c>
      <c r="Y30" s="21">
        <v>13</v>
      </c>
      <c r="Z30" s="21">
        <v>0</v>
      </c>
      <c r="AA30" s="21">
        <v>0</v>
      </c>
      <c r="AB30" s="17">
        <v>0</v>
      </c>
      <c r="AC30" s="21">
        <v>0</v>
      </c>
      <c r="AD30" s="21">
        <v>553</v>
      </c>
      <c r="AE30" s="22">
        <v>19.438444924406049</v>
      </c>
      <c r="AF30" s="23">
        <v>7.0158967787772294E-2</v>
      </c>
      <c r="AG30" s="24"/>
      <c r="AH30" s="24"/>
    </row>
    <row r="31" spans="1:34" ht="7.65" customHeight="1" x14ac:dyDescent="0.25">
      <c r="A31" s="107"/>
      <c r="B31" s="63" t="s">
        <v>54</v>
      </c>
      <c r="C31" s="64">
        <v>12285</v>
      </c>
      <c r="D31" s="17">
        <v>11734</v>
      </c>
      <c r="E31" s="17">
        <v>43</v>
      </c>
      <c r="F31" s="17">
        <v>36</v>
      </c>
      <c r="G31" s="17">
        <v>79</v>
      </c>
      <c r="H31" s="17">
        <v>57</v>
      </c>
      <c r="I31" s="17">
        <v>5</v>
      </c>
      <c r="J31" s="17">
        <v>0</v>
      </c>
      <c r="K31" s="17">
        <v>0</v>
      </c>
      <c r="L31" s="17">
        <v>0</v>
      </c>
      <c r="M31" s="17">
        <v>0</v>
      </c>
      <c r="N31" s="17">
        <v>12421</v>
      </c>
      <c r="O31" s="18">
        <v>6.3259715802088685</v>
      </c>
      <c r="P31" s="19">
        <v>0.10519795271792008</v>
      </c>
      <c r="Q31" s="20">
        <v>12</v>
      </c>
      <c r="R31" s="21">
        <v>401</v>
      </c>
      <c r="S31" s="21">
        <v>413</v>
      </c>
      <c r="T31" s="21">
        <v>77</v>
      </c>
      <c r="U31" s="21">
        <v>6</v>
      </c>
      <c r="V31" s="21">
        <v>83</v>
      </c>
      <c r="W31" s="21">
        <v>34</v>
      </c>
      <c r="X31" s="21">
        <v>4</v>
      </c>
      <c r="Y31" s="21">
        <v>38</v>
      </c>
      <c r="Z31" s="21">
        <v>0</v>
      </c>
      <c r="AA31" s="21">
        <v>0</v>
      </c>
      <c r="AB31" s="17">
        <v>0</v>
      </c>
      <c r="AC31" s="21">
        <v>0</v>
      </c>
      <c r="AD31" s="21">
        <v>534</v>
      </c>
      <c r="AE31" s="22">
        <v>22.196796338672769</v>
      </c>
      <c r="AF31" s="23">
        <v>6.77484426739067E-2</v>
      </c>
      <c r="AG31" s="24"/>
      <c r="AH31" s="24"/>
    </row>
    <row r="32" spans="1:34" ht="7.65" customHeight="1" x14ac:dyDescent="0.25">
      <c r="A32" s="110"/>
      <c r="B32" s="26" t="s">
        <v>36</v>
      </c>
      <c r="C32" s="52">
        <v>152962</v>
      </c>
      <c r="D32" s="28">
        <v>130158</v>
      </c>
      <c r="E32" s="28">
        <v>2303</v>
      </c>
      <c r="F32" s="28">
        <v>77</v>
      </c>
      <c r="G32" s="28">
        <v>2380</v>
      </c>
      <c r="H32" s="28">
        <v>1291</v>
      </c>
      <c r="I32" s="28">
        <v>183</v>
      </c>
      <c r="J32" s="28">
        <v>45</v>
      </c>
      <c r="K32" s="28">
        <v>2</v>
      </c>
      <c r="L32" s="28">
        <v>6</v>
      </c>
      <c r="M32" s="28">
        <v>2</v>
      </c>
      <c r="N32" s="28">
        <v>156688</v>
      </c>
      <c r="O32" s="29">
        <v>7.2573689470585814</v>
      </c>
      <c r="P32" s="30">
        <v>1.327047485344615</v>
      </c>
      <c r="Q32" s="31">
        <v>155</v>
      </c>
      <c r="R32" s="32">
        <v>3599</v>
      </c>
      <c r="S32" s="32">
        <v>3754</v>
      </c>
      <c r="T32" s="32">
        <v>563</v>
      </c>
      <c r="U32" s="32">
        <v>227</v>
      </c>
      <c r="V32" s="32">
        <v>790</v>
      </c>
      <c r="W32" s="32">
        <v>371</v>
      </c>
      <c r="X32" s="32">
        <v>558</v>
      </c>
      <c r="Y32" s="32">
        <v>929</v>
      </c>
      <c r="Z32" s="32">
        <v>1405</v>
      </c>
      <c r="AA32" s="32">
        <v>148</v>
      </c>
      <c r="AB32" s="28">
        <v>6</v>
      </c>
      <c r="AC32" s="32">
        <v>378</v>
      </c>
      <c r="AD32" s="32">
        <v>7410</v>
      </c>
      <c r="AE32" s="33">
        <v>17.080107441933954</v>
      </c>
      <c r="AF32" s="34">
        <v>0.94010479440758166</v>
      </c>
      <c r="AG32" s="24"/>
      <c r="AH32" s="24"/>
    </row>
    <row r="33" spans="1:34" ht="7.65" customHeight="1" x14ac:dyDescent="0.25">
      <c r="A33" s="109" t="s">
        <v>55</v>
      </c>
      <c r="B33" s="35" t="s">
        <v>56</v>
      </c>
      <c r="C33" s="62">
        <v>186486</v>
      </c>
      <c r="D33" s="37">
        <v>122480</v>
      </c>
      <c r="E33" s="37">
        <v>5764</v>
      </c>
      <c r="F33" s="37">
        <v>0</v>
      </c>
      <c r="G33" s="37">
        <v>5764</v>
      </c>
      <c r="H33" s="37">
        <v>4531</v>
      </c>
      <c r="I33" s="37">
        <v>134</v>
      </c>
      <c r="J33" s="37">
        <v>133</v>
      </c>
      <c r="K33" s="37">
        <v>1</v>
      </c>
      <c r="L33" s="37">
        <v>1</v>
      </c>
      <c r="M33" s="37">
        <v>2</v>
      </c>
      <c r="N33" s="17">
        <v>196918</v>
      </c>
      <c r="O33" s="38">
        <v>9.659024463588624</v>
      </c>
      <c r="P33" s="39">
        <v>1.6677699422999264</v>
      </c>
      <c r="Q33" s="40">
        <v>350</v>
      </c>
      <c r="R33" s="41">
        <v>2541</v>
      </c>
      <c r="S33" s="41">
        <v>2891</v>
      </c>
      <c r="T33" s="41">
        <v>1158</v>
      </c>
      <c r="U33" s="41">
        <v>0</v>
      </c>
      <c r="V33" s="41">
        <v>1158</v>
      </c>
      <c r="W33" s="41">
        <v>166</v>
      </c>
      <c r="X33" s="41">
        <v>816</v>
      </c>
      <c r="Y33" s="41">
        <v>982</v>
      </c>
      <c r="Z33" s="41">
        <v>8750</v>
      </c>
      <c r="AA33" s="41">
        <v>7</v>
      </c>
      <c r="AB33" s="37">
        <v>1</v>
      </c>
      <c r="AC33" s="41">
        <v>788</v>
      </c>
      <c r="AD33" s="21">
        <v>14577</v>
      </c>
      <c r="AE33" s="42">
        <v>13.980764719680977</v>
      </c>
      <c r="AF33" s="43">
        <v>1.8493802413062508</v>
      </c>
      <c r="AG33" s="24"/>
      <c r="AH33" s="24"/>
    </row>
    <row r="34" spans="1:34" ht="7.65" customHeight="1" x14ac:dyDescent="0.25">
      <c r="A34" s="107"/>
      <c r="B34" s="63" t="s">
        <v>57</v>
      </c>
      <c r="C34" s="64">
        <v>20524</v>
      </c>
      <c r="D34" s="17">
        <v>15737</v>
      </c>
      <c r="E34" s="17">
        <v>64</v>
      </c>
      <c r="F34" s="17">
        <v>0</v>
      </c>
      <c r="G34" s="17">
        <v>64</v>
      </c>
      <c r="H34" s="17">
        <v>33</v>
      </c>
      <c r="I34" s="17">
        <v>5</v>
      </c>
      <c r="J34" s="17">
        <v>14</v>
      </c>
      <c r="K34" s="17">
        <v>0</v>
      </c>
      <c r="L34" s="17">
        <v>0</v>
      </c>
      <c r="M34" s="17">
        <v>0</v>
      </c>
      <c r="N34" s="17">
        <v>20635</v>
      </c>
      <c r="O34" s="18">
        <v>6.4153473260791083</v>
      </c>
      <c r="P34" s="19">
        <v>0.17476529702393373</v>
      </c>
      <c r="Q34" s="20">
        <v>28</v>
      </c>
      <c r="R34" s="21">
        <v>446</v>
      </c>
      <c r="S34" s="21">
        <v>474</v>
      </c>
      <c r="T34" s="21">
        <v>67</v>
      </c>
      <c r="U34" s="21">
        <v>0</v>
      </c>
      <c r="V34" s="21">
        <v>67</v>
      </c>
      <c r="W34" s="21">
        <v>11</v>
      </c>
      <c r="X34" s="21">
        <v>66</v>
      </c>
      <c r="Y34" s="21">
        <v>77</v>
      </c>
      <c r="Z34" s="21">
        <v>1328</v>
      </c>
      <c r="AA34" s="21">
        <v>0</v>
      </c>
      <c r="AB34" s="17">
        <v>0</v>
      </c>
      <c r="AC34" s="21">
        <v>0</v>
      </c>
      <c r="AD34" s="21">
        <v>1946</v>
      </c>
      <c r="AE34" s="22">
        <v>195.74468085106383</v>
      </c>
      <c r="AF34" s="23">
        <v>0.24688851955697086</v>
      </c>
      <c r="AG34" s="24"/>
      <c r="AH34" s="24"/>
    </row>
    <row r="35" spans="1:34" ht="7.65" customHeight="1" x14ac:dyDescent="0.25">
      <c r="A35" s="110"/>
      <c r="B35" s="26" t="s">
        <v>36</v>
      </c>
      <c r="C35" s="52">
        <v>207010</v>
      </c>
      <c r="D35" s="28">
        <v>138217</v>
      </c>
      <c r="E35" s="28">
        <v>5828</v>
      </c>
      <c r="F35" s="28">
        <v>0</v>
      </c>
      <c r="G35" s="28">
        <v>5828</v>
      </c>
      <c r="H35" s="28">
        <v>4564</v>
      </c>
      <c r="I35" s="28">
        <v>139</v>
      </c>
      <c r="J35" s="28">
        <v>147</v>
      </c>
      <c r="K35" s="28">
        <v>1</v>
      </c>
      <c r="L35" s="28">
        <v>1</v>
      </c>
      <c r="M35" s="28">
        <v>2</v>
      </c>
      <c r="N35" s="28">
        <v>217553</v>
      </c>
      <c r="O35" s="29">
        <v>9.3428962023280597</v>
      </c>
      <c r="P35" s="30">
        <v>1.8425352393238603</v>
      </c>
      <c r="Q35" s="31">
        <v>378</v>
      </c>
      <c r="R35" s="32">
        <v>2987</v>
      </c>
      <c r="S35" s="32">
        <v>3365</v>
      </c>
      <c r="T35" s="32">
        <v>1225</v>
      </c>
      <c r="U35" s="32">
        <v>0</v>
      </c>
      <c r="V35" s="32">
        <v>1225</v>
      </c>
      <c r="W35" s="32">
        <v>177</v>
      </c>
      <c r="X35" s="32">
        <v>882</v>
      </c>
      <c r="Y35" s="32">
        <v>1059</v>
      </c>
      <c r="Z35" s="32">
        <v>10078</v>
      </c>
      <c r="AA35" s="32">
        <v>7</v>
      </c>
      <c r="AB35" s="28">
        <v>1</v>
      </c>
      <c r="AC35" s="32">
        <v>788</v>
      </c>
      <c r="AD35" s="32">
        <v>16523</v>
      </c>
      <c r="AE35" s="33">
        <v>22.874990704246301</v>
      </c>
      <c r="AF35" s="34">
        <v>2.096268760863222</v>
      </c>
      <c r="AG35" s="24"/>
      <c r="AH35" s="24"/>
    </row>
    <row r="36" spans="1:34" ht="7.65" customHeight="1" x14ac:dyDescent="0.25">
      <c r="A36" s="109" t="s">
        <v>58</v>
      </c>
      <c r="B36" s="35" t="s">
        <v>6</v>
      </c>
      <c r="C36" s="62">
        <v>9941</v>
      </c>
      <c r="D36" s="37">
        <v>7763</v>
      </c>
      <c r="E36" s="37">
        <v>127</v>
      </c>
      <c r="F36" s="37">
        <v>7</v>
      </c>
      <c r="G36" s="37">
        <v>134</v>
      </c>
      <c r="H36" s="37">
        <v>55</v>
      </c>
      <c r="I36" s="37">
        <v>8</v>
      </c>
      <c r="J36" s="37">
        <v>0</v>
      </c>
      <c r="K36" s="37">
        <v>3</v>
      </c>
      <c r="L36" s="37">
        <v>4</v>
      </c>
      <c r="M36" s="37">
        <v>0</v>
      </c>
      <c r="N36" s="37">
        <v>10137</v>
      </c>
      <c r="O36" s="18">
        <v>1.62406015037594</v>
      </c>
      <c r="P36" s="39">
        <v>8.5853928564653084E-2</v>
      </c>
      <c r="Q36" s="40">
        <v>114</v>
      </c>
      <c r="R36" s="41">
        <v>103</v>
      </c>
      <c r="S36" s="41">
        <v>217</v>
      </c>
      <c r="T36" s="41">
        <v>32</v>
      </c>
      <c r="U36" s="41">
        <v>34</v>
      </c>
      <c r="V36" s="41">
        <v>66</v>
      </c>
      <c r="W36" s="41">
        <v>4</v>
      </c>
      <c r="X36" s="41">
        <v>20</v>
      </c>
      <c r="Y36" s="41">
        <v>24</v>
      </c>
      <c r="Z36" s="41">
        <v>0</v>
      </c>
      <c r="AA36" s="41">
        <v>84</v>
      </c>
      <c r="AB36" s="37">
        <v>4</v>
      </c>
      <c r="AC36" s="41">
        <v>0</v>
      </c>
      <c r="AD36" s="41">
        <v>395</v>
      </c>
      <c r="AE36" s="18">
        <v>35.273972602739725</v>
      </c>
      <c r="AF36" s="43">
        <v>5.0113548419837353E-2</v>
      </c>
      <c r="AG36" s="24"/>
      <c r="AH36" s="24"/>
    </row>
    <row r="37" spans="1:34" ht="7.65" customHeight="1" x14ac:dyDescent="0.25">
      <c r="A37" s="107"/>
      <c r="B37" s="15" t="s">
        <v>59</v>
      </c>
      <c r="C37" s="64">
        <v>170678</v>
      </c>
      <c r="D37" s="17">
        <v>156485</v>
      </c>
      <c r="E37" s="17">
        <v>1483</v>
      </c>
      <c r="F37" s="17">
        <v>609</v>
      </c>
      <c r="G37" s="17">
        <v>2092</v>
      </c>
      <c r="H37" s="17">
        <v>1777</v>
      </c>
      <c r="I37" s="17">
        <v>180</v>
      </c>
      <c r="J37" s="17">
        <v>182</v>
      </c>
      <c r="K37" s="17">
        <v>4</v>
      </c>
      <c r="L37" s="17">
        <v>3</v>
      </c>
      <c r="M37" s="17">
        <v>2</v>
      </c>
      <c r="N37" s="17">
        <v>174738</v>
      </c>
      <c r="O37" s="18">
        <v>17.026420654321399</v>
      </c>
      <c r="P37" s="19">
        <v>1.4799194800759938</v>
      </c>
      <c r="Q37" s="20">
        <v>1961</v>
      </c>
      <c r="R37" s="21">
        <v>2127</v>
      </c>
      <c r="S37" s="21">
        <v>4088</v>
      </c>
      <c r="T37" s="21">
        <v>348</v>
      </c>
      <c r="U37" s="21">
        <v>1069</v>
      </c>
      <c r="V37" s="21">
        <v>1417</v>
      </c>
      <c r="W37" s="21">
        <v>207</v>
      </c>
      <c r="X37" s="21">
        <v>993</v>
      </c>
      <c r="Y37" s="21">
        <v>1200</v>
      </c>
      <c r="Z37" s="21">
        <v>18326</v>
      </c>
      <c r="AA37" s="21">
        <v>160</v>
      </c>
      <c r="AB37" s="17">
        <v>16</v>
      </c>
      <c r="AC37" s="21">
        <v>771</v>
      </c>
      <c r="AD37" s="21">
        <v>25978</v>
      </c>
      <c r="AE37" s="22">
        <v>13.783890324558715</v>
      </c>
      <c r="AF37" s="23">
        <v>3.2958221793684426</v>
      </c>
      <c r="AG37" s="24"/>
      <c r="AH37" s="24"/>
    </row>
    <row r="38" spans="1:34" ht="7.65" customHeight="1" x14ac:dyDescent="0.25">
      <c r="A38" s="107"/>
      <c r="B38" s="15" t="s">
        <v>60</v>
      </c>
      <c r="C38" s="64">
        <v>19597</v>
      </c>
      <c r="D38" s="17">
        <v>18444</v>
      </c>
      <c r="E38" s="17">
        <v>134</v>
      </c>
      <c r="F38" s="17">
        <v>0</v>
      </c>
      <c r="G38" s="17">
        <v>134</v>
      </c>
      <c r="H38" s="17">
        <v>161</v>
      </c>
      <c r="I38" s="17">
        <v>6</v>
      </c>
      <c r="J38" s="17">
        <v>23</v>
      </c>
      <c r="K38" s="17">
        <v>1</v>
      </c>
      <c r="L38" s="17">
        <v>0</v>
      </c>
      <c r="M38" s="17">
        <v>0</v>
      </c>
      <c r="N38" s="17">
        <v>19916</v>
      </c>
      <c r="O38" s="18">
        <v>33.880075289056201</v>
      </c>
      <c r="P38" s="19">
        <v>0.16867582532244557</v>
      </c>
      <c r="Q38" s="20">
        <v>196</v>
      </c>
      <c r="R38" s="21">
        <v>337</v>
      </c>
      <c r="S38" s="21">
        <v>533</v>
      </c>
      <c r="T38" s="21">
        <v>67</v>
      </c>
      <c r="U38" s="21">
        <v>0</v>
      </c>
      <c r="V38" s="21">
        <v>67</v>
      </c>
      <c r="W38" s="21">
        <v>22</v>
      </c>
      <c r="X38" s="21">
        <v>56</v>
      </c>
      <c r="Y38" s="21">
        <v>78</v>
      </c>
      <c r="Z38" s="21">
        <v>16013</v>
      </c>
      <c r="AA38" s="21">
        <v>37</v>
      </c>
      <c r="AB38" s="17">
        <v>0</v>
      </c>
      <c r="AC38" s="21">
        <v>0</v>
      </c>
      <c r="AD38" s="21">
        <v>16728</v>
      </c>
      <c r="AE38" s="22">
        <v>52.530318227409502</v>
      </c>
      <c r="AF38" s="23">
        <v>2.122277058144403</v>
      </c>
      <c r="AG38" s="24"/>
      <c r="AH38" s="24"/>
    </row>
    <row r="39" spans="1:34" ht="7.65" customHeight="1" x14ac:dyDescent="0.25">
      <c r="A39" s="110"/>
      <c r="B39" s="26" t="s">
        <v>36</v>
      </c>
      <c r="C39" s="52">
        <v>200216</v>
      </c>
      <c r="D39" s="28">
        <v>182692</v>
      </c>
      <c r="E39" s="28">
        <v>1744</v>
      </c>
      <c r="F39" s="28">
        <v>616</v>
      </c>
      <c r="G39" s="28">
        <v>2360</v>
      </c>
      <c r="H39" s="28">
        <v>1993</v>
      </c>
      <c r="I39" s="28">
        <v>194</v>
      </c>
      <c r="J39" s="28">
        <v>205</v>
      </c>
      <c r="K39" s="28">
        <v>8</v>
      </c>
      <c r="L39" s="28">
        <v>7</v>
      </c>
      <c r="M39" s="28">
        <v>2</v>
      </c>
      <c r="N39" s="28">
        <v>204791</v>
      </c>
      <c r="O39" s="18">
        <v>17.583799363825317</v>
      </c>
      <c r="P39" s="30">
        <v>1.7344492339630928</v>
      </c>
      <c r="Q39" s="31">
        <v>2271</v>
      </c>
      <c r="R39" s="32">
        <v>2567</v>
      </c>
      <c r="S39" s="32">
        <v>4838</v>
      </c>
      <c r="T39" s="32">
        <v>447</v>
      </c>
      <c r="U39" s="32">
        <v>1103</v>
      </c>
      <c r="V39" s="32">
        <v>1550</v>
      </c>
      <c r="W39" s="32">
        <v>233</v>
      </c>
      <c r="X39" s="32">
        <v>1069</v>
      </c>
      <c r="Y39" s="32">
        <v>1302</v>
      </c>
      <c r="Z39" s="32">
        <v>34339</v>
      </c>
      <c r="AA39" s="32">
        <v>281</v>
      </c>
      <c r="AB39" s="28">
        <v>20</v>
      </c>
      <c r="AC39" s="32">
        <v>771</v>
      </c>
      <c r="AD39" s="32">
        <v>43101</v>
      </c>
      <c r="AE39" s="18">
        <v>26.43297154590789</v>
      </c>
      <c r="AF39" s="34">
        <v>5.4682127859326828</v>
      </c>
      <c r="AG39" s="24"/>
      <c r="AH39" s="24"/>
    </row>
    <row r="40" spans="1:34" ht="7.65" customHeight="1" x14ac:dyDescent="0.25">
      <c r="A40" s="109" t="s">
        <v>61</v>
      </c>
      <c r="B40" s="35" t="s">
        <v>62</v>
      </c>
      <c r="C40" s="62">
        <v>168457</v>
      </c>
      <c r="D40" s="37">
        <v>156215</v>
      </c>
      <c r="E40" s="37">
        <v>2839</v>
      </c>
      <c r="F40" s="37">
        <v>0</v>
      </c>
      <c r="G40" s="37">
        <v>2839</v>
      </c>
      <c r="H40" s="37">
        <v>1589</v>
      </c>
      <c r="I40" s="37">
        <v>172</v>
      </c>
      <c r="J40" s="37">
        <v>181</v>
      </c>
      <c r="K40" s="37">
        <v>0</v>
      </c>
      <c r="L40" s="37">
        <v>0</v>
      </c>
      <c r="M40" s="37">
        <v>2</v>
      </c>
      <c r="N40" s="17">
        <v>173068</v>
      </c>
      <c r="O40" s="38">
        <v>10.073841339701964</v>
      </c>
      <c r="P40" s="39">
        <v>1.4657756445523704</v>
      </c>
      <c r="Q40" s="40">
        <v>1347</v>
      </c>
      <c r="R40" s="41">
        <v>2023</v>
      </c>
      <c r="S40" s="41">
        <v>3370</v>
      </c>
      <c r="T40" s="41">
        <v>1200</v>
      </c>
      <c r="U40" s="41">
        <v>0</v>
      </c>
      <c r="V40" s="41">
        <v>1200</v>
      </c>
      <c r="W40" s="41">
        <v>189</v>
      </c>
      <c r="X40" s="41">
        <v>1008</v>
      </c>
      <c r="Y40" s="41">
        <v>1197</v>
      </c>
      <c r="Z40" s="41">
        <v>4639</v>
      </c>
      <c r="AA40" s="41">
        <v>0</v>
      </c>
      <c r="AB40" s="37">
        <v>0</v>
      </c>
      <c r="AC40" s="41">
        <v>1104</v>
      </c>
      <c r="AD40" s="21">
        <v>11510</v>
      </c>
      <c r="AE40" s="42">
        <v>22.109060046679396</v>
      </c>
      <c r="AF40" s="43">
        <v>1.4602707400312098</v>
      </c>
      <c r="AG40" s="24"/>
      <c r="AH40" s="24"/>
    </row>
    <row r="41" spans="1:34" ht="7.65" customHeight="1" x14ac:dyDescent="0.25">
      <c r="A41" s="107"/>
      <c r="B41" s="15" t="s">
        <v>63</v>
      </c>
      <c r="C41" s="64">
        <v>45149</v>
      </c>
      <c r="D41" s="17">
        <v>40371</v>
      </c>
      <c r="E41" s="17">
        <v>269</v>
      </c>
      <c r="F41" s="17">
        <v>0</v>
      </c>
      <c r="G41" s="17">
        <v>269</v>
      </c>
      <c r="H41" s="17">
        <v>204</v>
      </c>
      <c r="I41" s="17">
        <v>43</v>
      </c>
      <c r="J41" s="17">
        <v>27</v>
      </c>
      <c r="K41" s="17">
        <v>1</v>
      </c>
      <c r="L41" s="17">
        <v>1</v>
      </c>
      <c r="M41" s="17">
        <v>1</v>
      </c>
      <c r="N41" s="17">
        <v>45652</v>
      </c>
      <c r="O41" s="18">
        <v>6.8207876079275573</v>
      </c>
      <c r="P41" s="19">
        <v>0.38664334091284824</v>
      </c>
      <c r="Q41" s="20">
        <v>269</v>
      </c>
      <c r="R41" s="21">
        <v>791</v>
      </c>
      <c r="S41" s="21">
        <v>1060</v>
      </c>
      <c r="T41" s="21">
        <v>182</v>
      </c>
      <c r="U41" s="21">
        <v>0</v>
      </c>
      <c r="V41" s="21">
        <v>182</v>
      </c>
      <c r="W41" s="21">
        <v>47</v>
      </c>
      <c r="X41" s="21">
        <v>209</v>
      </c>
      <c r="Y41" s="21">
        <v>256</v>
      </c>
      <c r="Z41" s="21">
        <v>5749</v>
      </c>
      <c r="AA41" s="21">
        <v>68</v>
      </c>
      <c r="AB41" s="17">
        <v>0</v>
      </c>
      <c r="AC41" s="21">
        <v>211</v>
      </c>
      <c r="AD41" s="21">
        <v>7526</v>
      </c>
      <c r="AE41" s="22">
        <v>63.893728222996515</v>
      </c>
      <c r="AF41" s="23">
        <v>0.95482168457644534</v>
      </c>
      <c r="AG41" s="24"/>
      <c r="AH41" s="24"/>
    </row>
    <row r="42" spans="1:34" ht="7.65" customHeight="1" x14ac:dyDescent="0.25">
      <c r="A42" s="107"/>
      <c r="B42" s="15" t="s">
        <v>64</v>
      </c>
      <c r="C42" s="64">
        <v>60431</v>
      </c>
      <c r="D42" s="17">
        <v>55133</v>
      </c>
      <c r="E42" s="17">
        <v>485</v>
      </c>
      <c r="F42" s="17">
        <v>64</v>
      </c>
      <c r="G42" s="17">
        <v>549</v>
      </c>
      <c r="H42" s="17">
        <v>299</v>
      </c>
      <c r="I42" s="17">
        <v>29</v>
      </c>
      <c r="J42" s="17">
        <v>58</v>
      </c>
      <c r="K42" s="17">
        <v>1</v>
      </c>
      <c r="L42" s="17">
        <v>2</v>
      </c>
      <c r="M42" s="17">
        <v>1</v>
      </c>
      <c r="N42" s="17">
        <v>61341</v>
      </c>
      <c r="O42" s="18">
        <v>4.206234604603754</v>
      </c>
      <c r="P42" s="19">
        <v>0.51951917057160746</v>
      </c>
      <c r="Q42" s="20">
        <v>483</v>
      </c>
      <c r="R42" s="21">
        <v>825</v>
      </c>
      <c r="S42" s="21">
        <v>1308</v>
      </c>
      <c r="T42" s="21">
        <v>134</v>
      </c>
      <c r="U42" s="21">
        <v>103</v>
      </c>
      <c r="V42" s="21">
        <v>237</v>
      </c>
      <c r="W42" s="21">
        <v>55</v>
      </c>
      <c r="X42" s="21">
        <v>233</v>
      </c>
      <c r="Y42" s="21">
        <v>288</v>
      </c>
      <c r="Z42" s="21">
        <v>2168</v>
      </c>
      <c r="AA42" s="21">
        <v>70</v>
      </c>
      <c r="AB42" s="17">
        <v>6</v>
      </c>
      <c r="AC42" s="21">
        <v>214</v>
      </c>
      <c r="AD42" s="21">
        <v>4291</v>
      </c>
      <c r="AE42" s="22">
        <v>13.819628647214854</v>
      </c>
      <c r="AF42" s="23">
        <v>0.54439806650511924</v>
      </c>
      <c r="AG42" s="24"/>
      <c r="AH42" s="24"/>
    </row>
    <row r="43" spans="1:34" ht="7.65" customHeight="1" x14ac:dyDescent="0.25">
      <c r="A43" s="110"/>
      <c r="B43" s="26" t="s">
        <v>36</v>
      </c>
      <c r="C43" s="52">
        <v>274037</v>
      </c>
      <c r="D43" s="28">
        <v>251719</v>
      </c>
      <c r="E43" s="28">
        <v>3593</v>
      </c>
      <c r="F43" s="28">
        <v>64</v>
      </c>
      <c r="G43" s="28">
        <v>3657</v>
      </c>
      <c r="H43" s="28">
        <v>2092</v>
      </c>
      <c r="I43" s="28">
        <v>244</v>
      </c>
      <c r="J43" s="28">
        <v>266</v>
      </c>
      <c r="K43" s="28">
        <v>2</v>
      </c>
      <c r="L43" s="28">
        <v>3</v>
      </c>
      <c r="M43" s="28">
        <v>4</v>
      </c>
      <c r="N43" s="28">
        <v>280061</v>
      </c>
      <c r="O43" s="29">
        <v>8.2022632528561115</v>
      </c>
      <c r="P43" s="30">
        <v>2.3719381560368258</v>
      </c>
      <c r="Q43" s="31">
        <v>2099</v>
      </c>
      <c r="R43" s="32">
        <v>3639</v>
      </c>
      <c r="S43" s="32">
        <v>5738</v>
      </c>
      <c r="T43" s="32">
        <v>1516</v>
      </c>
      <c r="U43" s="32">
        <v>103</v>
      </c>
      <c r="V43" s="32">
        <v>1619</v>
      </c>
      <c r="W43" s="32">
        <v>291</v>
      </c>
      <c r="X43" s="32">
        <v>1450</v>
      </c>
      <c r="Y43" s="32">
        <v>1741</v>
      </c>
      <c r="Z43" s="32">
        <v>12556</v>
      </c>
      <c r="AA43" s="32">
        <v>138</v>
      </c>
      <c r="AB43" s="28">
        <v>6</v>
      </c>
      <c r="AC43" s="32">
        <v>1529</v>
      </c>
      <c r="AD43" s="32">
        <v>23327</v>
      </c>
      <c r="AE43" s="33">
        <v>31.138970092196988</v>
      </c>
      <c r="AF43" s="34">
        <v>2.9594904911127746</v>
      </c>
      <c r="AG43" s="24"/>
      <c r="AH43" s="24"/>
    </row>
    <row r="44" spans="1:34" ht="7.65" customHeight="1" x14ac:dyDescent="0.25">
      <c r="A44" s="109" t="s">
        <v>65</v>
      </c>
      <c r="B44" s="35" t="s">
        <v>5</v>
      </c>
      <c r="C44" s="62">
        <v>10320</v>
      </c>
      <c r="D44" s="37">
        <v>10320</v>
      </c>
      <c r="E44" s="37">
        <v>387</v>
      </c>
      <c r="F44" s="37">
        <v>5</v>
      </c>
      <c r="G44" s="37">
        <v>392</v>
      </c>
      <c r="H44" s="37">
        <v>33</v>
      </c>
      <c r="I44" s="37">
        <v>5</v>
      </c>
      <c r="J44" s="37">
        <v>12</v>
      </c>
      <c r="K44" s="37">
        <v>0</v>
      </c>
      <c r="L44" s="37">
        <v>0</v>
      </c>
      <c r="M44" s="37">
        <v>0</v>
      </c>
      <c r="N44" s="37">
        <v>10757</v>
      </c>
      <c r="O44" s="18">
        <v>-5.8550673901627865</v>
      </c>
      <c r="P44" s="39">
        <v>9.1104933369830637E-2</v>
      </c>
      <c r="Q44" s="40">
        <v>124</v>
      </c>
      <c r="R44" s="41">
        <v>126</v>
      </c>
      <c r="S44" s="41">
        <v>250</v>
      </c>
      <c r="T44" s="41">
        <v>16</v>
      </c>
      <c r="U44" s="41">
        <v>1</v>
      </c>
      <c r="V44" s="41">
        <v>17</v>
      </c>
      <c r="W44" s="41">
        <v>3</v>
      </c>
      <c r="X44" s="41">
        <v>118</v>
      </c>
      <c r="Y44" s="41">
        <v>121</v>
      </c>
      <c r="Z44" s="41">
        <v>391</v>
      </c>
      <c r="AA44" s="41">
        <v>0</v>
      </c>
      <c r="AB44" s="37">
        <v>0</v>
      </c>
      <c r="AC44" s="41">
        <v>0</v>
      </c>
      <c r="AD44" s="41">
        <v>779</v>
      </c>
      <c r="AE44" s="18">
        <v>2.5</v>
      </c>
      <c r="AF44" s="43">
        <v>9.8831529668489376E-2</v>
      </c>
      <c r="AG44" s="24"/>
      <c r="AH44" s="24"/>
    </row>
    <row r="45" spans="1:34" ht="7.65" customHeight="1" x14ac:dyDescent="0.25">
      <c r="A45" s="107"/>
      <c r="B45" s="15" t="s">
        <v>66</v>
      </c>
      <c r="C45" s="16">
        <v>48351</v>
      </c>
      <c r="D45" s="17">
        <v>29192</v>
      </c>
      <c r="E45" s="17">
        <v>666</v>
      </c>
      <c r="F45" s="17">
        <v>14</v>
      </c>
      <c r="G45" s="17">
        <v>680</v>
      </c>
      <c r="H45" s="17">
        <v>228</v>
      </c>
      <c r="I45" s="17">
        <v>68</v>
      </c>
      <c r="J45" s="17">
        <v>11</v>
      </c>
      <c r="K45" s="17">
        <v>0</v>
      </c>
      <c r="L45" s="17">
        <v>0</v>
      </c>
      <c r="M45" s="17">
        <v>1</v>
      </c>
      <c r="N45" s="17">
        <v>49271</v>
      </c>
      <c r="O45" s="18">
        <v>6.5111653948420845</v>
      </c>
      <c r="P45" s="19">
        <v>0.41729396412242498</v>
      </c>
      <c r="Q45" s="20">
        <v>463</v>
      </c>
      <c r="R45" s="21">
        <v>619</v>
      </c>
      <c r="S45" s="21">
        <v>1082</v>
      </c>
      <c r="T45" s="21">
        <v>184</v>
      </c>
      <c r="U45" s="21">
        <v>107</v>
      </c>
      <c r="V45" s="21">
        <v>291</v>
      </c>
      <c r="W45" s="21">
        <v>21</v>
      </c>
      <c r="X45" s="21">
        <v>434</v>
      </c>
      <c r="Y45" s="21">
        <v>455</v>
      </c>
      <c r="Z45" s="21">
        <v>190</v>
      </c>
      <c r="AA45" s="21">
        <v>0</v>
      </c>
      <c r="AB45" s="17">
        <v>0</v>
      </c>
      <c r="AC45" s="21">
        <v>202</v>
      </c>
      <c r="AD45" s="21">
        <v>2220</v>
      </c>
      <c r="AE45" s="22">
        <v>31.050767414403779</v>
      </c>
      <c r="AF45" s="23">
        <v>0.28165082909376943</v>
      </c>
      <c r="AG45" s="24"/>
      <c r="AH45" s="24"/>
    </row>
    <row r="46" spans="1:34" ht="7.65" customHeight="1" x14ac:dyDescent="0.25">
      <c r="A46" s="107"/>
      <c r="B46" s="15" t="s">
        <v>67</v>
      </c>
      <c r="C46" s="16">
        <v>80685</v>
      </c>
      <c r="D46" s="17">
        <v>69454</v>
      </c>
      <c r="E46" s="17">
        <v>1067</v>
      </c>
      <c r="F46" s="17">
        <v>21</v>
      </c>
      <c r="G46" s="17">
        <v>1088</v>
      </c>
      <c r="H46" s="17">
        <v>770</v>
      </c>
      <c r="I46" s="17">
        <v>122</v>
      </c>
      <c r="J46" s="17">
        <v>25</v>
      </c>
      <c r="K46" s="17">
        <v>0</v>
      </c>
      <c r="L46" s="17">
        <v>0</v>
      </c>
      <c r="M46" s="17">
        <v>1</v>
      </c>
      <c r="N46" s="17">
        <v>82569</v>
      </c>
      <c r="O46" s="18">
        <v>2.8013296978299032</v>
      </c>
      <c r="P46" s="19">
        <v>0.69930679961081577</v>
      </c>
      <c r="Q46" s="20">
        <v>76</v>
      </c>
      <c r="R46" s="21">
        <v>1908</v>
      </c>
      <c r="S46" s="21">
        <v>1984</v>
      </c>
      <c r="T46" s="21">
        <v>227</v>
      </c>
      <c r="U46" s="21">
        <v>229</v>
      </c>
      <c r="V46" s="21">
        <v>456</v>
      </c>
      <c r="W46" s="21">
        <v>59</v>
      </c>
      <c r="X46" s="21">
        <v>615</v>
      </c>
      <c r="Y46" s="21">
        <v>674</v>
      </c>
      <c r="Z46" s="21">
        <v>5327</v>
      </c>
      <c r="AA46" s="21">
        <v>0</v>
      </c>
      <c r="AB46" s="17">
        <v>0</v>
      </c>
      <c r="AC46" s="21">
        <v>292</v>
      </c>
      <c r="AD46" s="21">
        <v>8733</v>
      </c>
      <c r="AE46" s="22">
        <v>-22.785145888594162</v>
      </c>
      <c r="AF46" s="23">
        <v>1.1079534641783282</v>
      </c>
      <c r="AG46" s="24"/>
      <c r="AH46" s="24"/>
    </row>
    <row r="47" spans="1:34" ht="7.65" customHeight="1" x14ac:dyDescent="0.25">
      <c r="A47" s="107"/>
      <c r="B47" s="15" t="s">
        <v>68</v>
      </c>
      <c r="C47" s="16">
        <v>42786</v>
      </c>
      <c r="D47" s="17">
        <v>33230</v>
      </c>
      <c r="E47" s="17">
        <v>290</v>
      </c>
      <c r="F47" s="17">
        <v>26</v>
      </c>
      <c r="G47" s="17">
        <v>316</v>
      </c>
      <c r="H47" s="17">
        <v>201</v>
      </c>
      <c r="I47" s="17">
        <v>41</v>
      </c>
      <c r="J47" s="17">
        <v>23</v>
      </c>
      <c r="K47" s="17">
        <v>0</v>
      </c>
      <c r="L47" s="17">
        <v>0</v>
      </c>
      <c r="M47" s="17">
        <v>1</v>
      </c>
      <c r="N47" s="17">
        <v>43327</v>
      </c>
      <c r="O47" s="18">
        <v>3.9266011033821062</v>
      </c>
      <c r="P47" s="19">
        <v>0.3669520728934324</v>
      </c>
      <c r="Q47" s="20">
        <v>513</v>
      </c>
      <c r="R47" s="21">
        <v>739</v>
      </c>
      <c r="S47" s="21">
        <v>1252</v>
      </c>
      <c r="T47" s="21">
        <v>82</v>
      </c>
      <c r="U47" s="21">
        <v>155</v>
      </c>
      <c r="V47" s="21">
        <v>237</v>
      </c>
      <c r="W47" s="21">
        <v>34</v>
      </c>
      <c r="X47" s="21">
        <v>299</v>
      </c>
      <c r="Y47" s="21">
        <v>333</v>
      </c>
      <c r="Z47" s="21">
        <v>1794</v>
      </c>
      <c r="AA47" s="21">
        <v>0</v>
      </c>
      <c r="AB47" s="17">
        <v>0</v>
      </c>
      <c r="AC47" s="21">
        <v>297</v>
      </c>
      <c r="AD47" s="21">
        <v>3913</v>
      </c>
      <c r="AE47" s="22">
        <v>63.041666666666664</v>
      </c>
      <c r="AF47" s="23">
        <v>0.49644130371347733</v>
      </c>
      <c r="AG47" s="24"/>
      <c r="AH47" s="24"/>
    </row>
    <row r="48" spans="1:34" ht="7.65" customHeight="1" x14ac:dyDescent="0.25">
      <c r="A48" s="110"/>
      <c r="B48" s="26" t="s">
        <v>36</v>
      </c>
      <c r="C48" s="27">
        <v>182142</v>
      </c>
      <c r="D48" s="28">
        <v>142196</v>
      </c>
      <c r="E48" s="28">
        <v>2410</v>
      </c>
      <c r="F48" s="28">
        <v>66</v>
      </c>
      <c r="G48" s="28">
        <v>2476</v>
      </c>
      <c r="H48" s="28">
        <v>1232</v>
      </c>
      <c r="I48" s="28">
        <v>236</v>
      </c>
      <c r="J48" s="28">
        <v>71</v>
      </c>
      <c r="K48" s="28">
        <v>0</v>
      </c>
      <c r="L48" s="28">
        <v>0</v>
      </c>
      <c r="M48" s="28">
        <v>3</v>
      </c>
      <c r="N48" s="28">
        <v>185924</v>
      </c>
      <c r="O48" s="29">
        <v>3.4670050196445068</v>
      </c>
      <c r="P48" s="30">
        <v>1.5746577699965039</v>
      </c>
      <c r="Q48" s="31">
        <v>1176</v>
      </c>
      <c r="R48" s="32">
        <v>3392</v>
      </c>
      <c r="S48" s="32">
        <v>4568</v>
      </c>
      <c r="T48" s="32">
        <v>509</v>
      </c>
      <c r="U48" s="32">
        <v>492</v>
      </c>
      <c r="V48" s="32">
        <v>1001</v>
      </c>
      <c r="W48" s="32">
        <v>117</v>
      </c>
      <c r="X48" s="32">
        <v>1466</v>
      </c>
      <c r="Y48" s="32">
        <v>1583</v>
      </c>
      <c r="Z48" s="32">
        <v>7702</v>
      </c>
      <c r="AA48" s="32">
        <v>0</v>
      </c>
      <c r="AB48" s="28">
        <v>0</v>
      </c>
      <c r="AC48" s="32">
        <v>791</v>
      </c>
      <c r="AD48" s="32">
        <v>15645</v>
      </c>
      <c r="AE48" s="29">
        <v>-3.2108389012620639</v>
      </c>
      <c r="AF48" s="34">
        <v>1.9848771266540641</v>
      </c>
      <c r="AG48" s="24"/>
      <c r="AH48" s="24"/>
    </row>
    <row r="49" spans="1:34" ht="7.65" customHeight="1" x14ac:dyDescent="0.25">
      <c r="A49" s="109" t="s">
        <v>69</v>
      </c>
      <c r="B49" s="35" t="s">
        <v>4</v>
      </c>
      <c r="C49" s="62">
        <v>64557</v>
      </c>
      <c r="D49" s="37">
        <v>59303</v>
      </c>
      <c r="E49" s="37">
        <v>607</v>
      </c>
      <c r="F49" s="37">
        <v>65</v>
      </c>
      <c r="G49" s="37">
        <v>672</v>
      </c>
      <c r="H49" s="37">
        <v>337</v>
      </c>
      <c r="I49" s="37">
        <v>91</v>
      </c>
      <c r="J49" s="37">
        <v>73</v>
      </c>
      <c r="K49" s="37">
        <v>1</v>
      </c>
      <c r="L49" s="37">
        <v>1</v>
      </c>
      <c r="M49" s="37">
        <v>1</v>
      </c>
      <c r="N49" s="37">
        <v>65642</v>
      </c>
      <c r="O49" s="18">
        <v>15.38407452979434</v>
      </c>
      <c r="P49" s="39">
        <v>0.55594589906687952</v>
      </c>
      <c r="Q49" s="40">
        <v>607</v>
      </c>
      <c r="R49" s="41">
        <v>725</v>
      </c>
      <c r="S49" s="41">
        <v>1332</v>
      </c>
      <c r="T49" s="41">
        <v>121</v>
      </c>
      <c r="U49" s="41">
        <v>165</v>
      </c>
      <c r="V49" s="41">
        <v>286</v>
      </c>
      <c r="W49" s="41">
        <v>36</v>
      </c>
      <c r="X49" s="41">
        <v>316</v>
      </c>
      <c r="Y49" s="41">
        <v>352</v>
      </c>
      <c r="Z49" s="41">
        <v>2314</v>
      </c>
      <c r="AA49" s="41">
        <v>34</v>
      </c>
      <c r="AB49" s="37">
        <v>1</v>
      </c>
      <c r="AC49" s="41">
        <v>375</v>
      </c>
      <c r="AD49" s="41">
        <v>4694</v>
      </c>
      <c r="AE49" s="18">
        <v>-3.8705713700593898</v>
      </c>
      <c r="AF49" s="43">
        <v>0.59552657286763677</v>
      </c>
      <c r="AG49" s="24"/>
      <c r="AH49" s="24"/>
    </row>
    <row r="50" spans="1:34" ht="7.65" customHeight="1" x14ac:dyDescent="0.25">
      <c r="A50" s="107"/>
      <c r="B50" s="15" t="s">
        <v>70</v>
      </c>
      <c r="C50" s="64">
        <v>126025</v>
      </c>
      <c r="D50" s="17">
        <v>117763</v>
      </c>
      <c r="E50" s="17">
        <v>3436</v>
      </c>
      <c r="F50" s="17">
        <v>91</v>
      </c>
      <c r="G50" s="17">
        <v>3527</v>
      </c>
      <c r="H50" s="17">
        <v>568</v>
      </c>
      <c r="I50" s="17">
        <v>54</v>
      </c>
      <c r="J50" s="17">
        <v>217</v>
      </c>
      <c r="K50" s="17">
        <v>2</v>
      </c>
      <c r="L50" s="17">
        <v>2</v>
      </c>
      <c r="M50" s="17">
        <v>0</v>
      </c>
      <c r="N50" s="17">
        <v>130341</v>
      </c>
      <c r="O50" s="18">
        <v>14.118986122663399</v>
      </c>
      <c r="P50" s="19">
        <v>1.1039051892123357</v>
      </c>
      <c r="Q50" s="20">
        <v>1226</v>
      </c>
      <c r="R50" s="21">
        <v>1580</v>
      </c>
      <c r="S50" s="21">
        <v>2806</v>
      </c>
      <c r="T50" s="21">
        <v>424</v>
      </c>
      <c r="U50" s="21">
        <v>332</v>
      </c>
      <c r="V50" s="21">
        <v>756</v>
      </c>
      <c r="W50" s="21">
        <v>216</v>
      </c>
      <c r="X50" s="21">
        <v>551</v>
      </c>
      <c r="Y50" s="21">
        <v>767</v>
      </c>
      <c r="Z50" s="21">
        <v>16924</v>
      </c>
      <c r="AA50" s="21">
        <v>56</v>
      </c>
      <c r="AB50" s="17">
        <v>2</v>
      </c>
      <c r="AC50" s="21">
        <v>0</v>
      </c>
      <c r="AD50" s="21">
        <v>21311</v>
      </c>
      <c r="AE50" s="22">
        <v>18.046862017393231</v>
      </c>
      <c r="AF50" s="23">
        <v>2.7037210895573516</v>
      </c>
      <c r="AG50" s="24"/>
      <c r="AH50" s="24"/>
    </row>
    <row r="51" spans="1:34" ht="7.65" customHeight="1" x14ac:dyDescent="0.25">
      <c r="A51" s="107"/>
      <c r="B51" s="15" t="s">
        <v>71</v>
      </c>
      <c r="C51" s="64">
        <v>96741</v>
      </c>
      <c r="D51" s="17">
        <v>81251</v>
      </c>
      <c r="E51" s="17">
        <v>1567</v>
      </c>
      <c r="F51" s="17">
        <v>91</v>
      </c>
      <c r="G51" s="17">
        <v>1658</v>
      </c>
      <c r="H51" s="17">
        <v>638</v>
      </c>
      <c r="I51" s="17">
        <v>80</v>
      </c>
      <c r="J51" s="17">
        <v>129</v>
      </c>
      <c r="K51" s="17">
        <v>3</v>
      </c>
      <c r="L51" s="17">
        <v>2</v>
      </c>
      <c r="M51" s="17">
        <v>0</v>
      </c>
      <c r="N51" s="17">
        <v>99171</v>
      </c>
      <c r="O51" s="18">
        <v>14.152355080804826</v>
      </c>
      <c r="P51" s="19">
        <v>0.83991515731332844</v>
      </c>
      <c r="Q51" s="20">
        <v>1205</v>
      </c>
      <c r="R51" s="21">
        <v>1266</v>
      </c>
      <c r="S51" s="21">
        <v>2471</v>
      </c>
      <c r="T51" s="21">
        <v>346</v>
      </c>
      <c r="U51" s="21">
        <v>353</v>
      </c>
      <c r="V51" s="21">
        <v>699</v>
      </c>
      <c r="W51" s="21">
        <v>75</v>
      </c>
      <c r="X51" s="21">
        <v>446</v>
      </c>
      <c r="Y51" s="21">
        <v>521</v>
      </c>
      <c r="Z51" s="21">
        <v>11119</v>
      </c>
      <c r="AA51" s="21">
        <v>189</v>
      </c>
      <c r="AB51" s="17">
        <v>0</v>
      </c>
      <c r="AC51" s="21">
        <v>0</v>
      </c>
      <c r="AD51" s="21">
        <v>14999</v>
      </c>
      <c r="AE51" s="22">
        <v>6.2778998086870264</v>
      </c>
      <c r="AF51" s="23">
        <v>1.9029192727826341</v>
      </c>
      <c r="AG51" s="24"/>
      <c r="AH51" s="24"/>
    </row>
    <row r="52" spans="1:34" ht="7.65" customHeight="1" x14ac:dyDescent="0.25">
      <c r="A52" s="107"/>
      <c r="B52" s="15" t="s">
        <v>72</v>
      </c>
      <c r="C52" s="64">
        <v>27277</v>
      </c>
      <c r="D52" s="17">
        <v>20110</v>
      </c>
      <c r="E52" s="17">
        <v>745</v>
      </c>
      <c r="F52" s="17">
        <v>0</v>
      </c>
      <c r="G52" s="17">
        <v>745</v>
      </c>
      <c r="H52" s="17">
        <v>66</v>
      </c>
      <c r="I52" s="17">
        <v>23</v>
      </c>
      <c r="J52" s="17">
        <v>19</v>
      </c>
      <c r="K52" s="17">
        <v>0</v>
      </c>
      <c r="L52" s="17">
        <v>0</v>
      </c>
      <c r="M52" s="17">
        <v>0</v>
      </c>
      <c r="N52" s="17">
        <v>28107</v>
      </c>
      <c r="O52" s="18">
        <v>7.0416634930306952</v>
      </c>
      <c r="P52" s="19">
        <v>0.23804837428891232</v>
      </c>
      <c r="Q52" s="20">
        <v>106</v>
      </c>
      <c r="R52" s="21">
        <v>445</v>
      </c>
      <c r="S52" s="21">
        <v>551</v>
      </c>
      <c r="T52" s="21">
        <v>101</v>
      </c>
      <c r="U52" s="21">
        <v>0</v>
      </c>
      <c r="V52" s="21">
        <v>101</v>
      </c>
      <c r="W52" s="21">
        <v>24</v>
      </c>
      <c r="X52" s="21">
        <v>111</v>
      </c>
      <c r="Y52" s="21">
        <v>135</v>
      </c>
      <c r="Z52" s="21">
        <v>2110</v>
      </c>
      <c r="AA52" s="21">
        <v>0</v>
      </c>
      <c r="AB52" s="17">
        <v>0</v>
      </c>
      <c r="AC52" s="21">
        <v>0</v>
      </c>
      <c r="AD52" s="21">
        <v>2897</v>
      </c>
      <c r="AE52" s="22">
        <v>1.3291360615599859</v>
      </c>
      <c r="AF52" s="23">
        <v>0.36754164499308561</v>
      </c>
      <c r="AG52" s="24"/>
      <c r="AH52" s="24"/>
    </row>
    <row r="53" spans="1:34" ht="7.65" customHeight="1" x14ac:dyDescent="0.25">
      <c r="A53" s="107"/>
      <c r="B53" s="15" t="s">
        <v>73</v>
      </c>
      <c r="C53" s="64">
        <v>47188</v>
      </c>
      <c r="D53" s="17">
        <v>44827</v>
      </c>
      <c r="E53" s="17">
        <v>826</v>
      </c>
      <c r="F53" s="17">
        <v>0</v>
      </c>
      <c r="G53" s="17">
        <v>826</v>
      </c>
      <c r="H53" s="17">
        <v>93</v>
      </c>
      <c r="I53" s="17">
        <v>19</v>
      </c>
      <c r="J53" s="17">
        <v>35</v>
      </c>
      <c r="K53" s="17">
        <v>0</v>
      </c>
      <c r="L53" s="17">
        <v>0</v>
      </c>
      <c r="M53" s="17">
        <v>0</v>
      </c>
      <c r="N53" s="17">
        <v>48142</v>
      </c>
      <c r="O53" s="18">
        <v>10.041372374225697</v>
      </c>
      <c r="P53" s="19">
        <v>0.40773205375944843</v>
      </c>
      <c r="Q53" s="20">
        <v>567</v>
      </c>
      <c r="R53" s="21">
        <v>528</v>
      </c>
      <c r="S53" s="21">
        <v>1095</v>
      </c>
      <c r="T53" s="21">
        <v>683</v>
      </c>
      <c r="U53" s="21">
        <v>0</v>
      </c>
      <c r="V53" s="21">
        <v>683</v>
      </c>
      <c r="W53" s="21">
        <v>64</v>
      </c>
      <c r="X53" s="21">
        <v>232</v>
      </c>
      <c r="Y53" s="21">
        <v>296</v>
      </c>
      <c r="Z53" s="21">
        <v>1431</v>
      </c>
      <c r="AA53" s="21">
        <v>0</v>
      </c>
      <c r="AB53" s="17">
        <v>0</v>
      </c>
      <c r="AC53" s="21">
        <v>0</v>
      </c>
      <c r="AD53" s="21">
        <v>3505</v>
      </c>
      <c r="AE53" s="22">
        <v>21.112646855563234</v>
      </c>
      <c r="AF53" s="23">
        <v>0.44467844863678457</v>
      </c>
      <c r="AG53" s="24"/>
      <c r="AH53" s="24"/>
    </row>
    <row r="54" spans="1:34" ht="7.65" customHeight="1" x14ac:dyDescent="0.25">
      <c r="A54" s="110"/>
      <c r="B54" s="26" t="s">
        <v>36</v>
      </c>
      <c r="C54" s="52">
        <v>361788</v>
      </c>
      <c r="D54" s="28">
        <v>323254</v>
      </c>
      <c r="E54" s="28">
        <v>7181</v>
      </c>
      <c r="F54" s="28">
        <v>247</v>
      </c>
      <c r="G54" s="28">
        <v>7428</v>
      </c>
      <c r="H54" s="28">
        <v>1702</v>
      </c>
      <c r="I54" s="28">
        <v>267</v>
      </c>
      <c r="J54" s="28">
        <v>473</v>
      </c>
      <c r="K54" s="28">
        <v>6</v>
      </c>
      <c r="L54" s="28">
        <v>5</v>
      </c>
      <c r="M54" s="28">
        <v>1</v>
      </c>
      <c r="N54" s="28">
        <v>371403</v>
      </c>
      <c r="O54" s="29">
        <v>13.236764759686331</v>
      </c>
      <c r="P54" s="30">
        <v>3.1455466736409048</v>
      </c>
      <c r="Q54" s="31">
        <v>3711</v>
      </c>
      <c r="R54" s="32">
        <v>4544</v>
      </c>
      <c r="S54" s="32">
        <v>8255</v>
      </c>
      <c r="T54" s="32">
        <v>1675</v>
      </c>
      <c r="U54" s="32">
        <v>850</v>
      </c>
      <c r="V54" s="32">
        <v>2525</v>
      </c>
      <c r="W54" s="32">
        <v>415</v>
      </c>
      <c r="X54" s="32">
        <v>1656</v>
      </c>
      <c r="Y54" s="32">
        <v>2071</v>
      </c>
      <c r="Z54" s="32">
        <v>33898</v>
      </c>
      <c r="AA54" s="32">
        <v>279</v>
      </c>
      <c r="AB54" s="28">
        <v>3</v>
      </c>
      <c r="AC54" s="32">
        <v>375</v>
      </c>
      <c r="AD54" s="32">
        <v>47406</v>
      </c>
      <c r="AE54" s="29">
        <v>10.756506705294147</v>
      </c>
      <c r="AF54" s="34">
        <v>6.0143870288374925</v>
      </c>
      <c r="AG54" s="24"/>
      <c r="AH54" s="24"/>
    </row>
    <row r="55" spans="1:34" ht="7.65" customHeight="1" x14ac:dyDescent="0.25">
      <c r="A55" s="109" t="s">
        <v>74</v>
      </c>
      <c r="B55" s="15" t="s">
        <v>75</v>
      </c>
      <c r="C55" s="64">
        <v>323249</v>
      </c>
      <c r="D55" s="17">
        <v>275001</v>
      </c>
      <c r="E55" s="17">
        <v>32239</v>
      </c>
      <c r="F55" s="17">
        <v>452</v>
      </c>
      <c r="G55" s="17">
        <v>32691</v>
      </c>
      <c r="H55" s="17">
        <v>1196</v>
      </c>
      <c r="I55" s="17">
        <v>245</v>
      </c>
      <c r="J55" s="17">
        <v>573</v>
      </c>
      <c r="K55" s="17">
        <v>4</v>
      </c>
      <c r="L55" s="17">
        <v>1</v>
      </c>
      <c r="M55" s="17">
        <v>3</v>
      </c>
      <c r="N55" s="17">
        <v>357717</v>
      </c>
      <c r="O55" s="18">
        <v>9.0477598563576667</v>
      </c>
      <c r="P55" s="19">
        <v>3.0296349772479041</v>
      </c>
      <c r="Q55" s="20">
        <v>3569</v>
      </c>
      <c r="R55" s="21">
        <v>3779</v>
      </c>
      <c r="S55" s="21">
        <v>7348</v>
      </c>
      <c r="T55" s="21">
        <v>1663</v>
      </c>
      <c r="U55" s="21">
        <v>1594</v>
      </c>
      <c r="V55" s="21">
        <v>3257</v>
      </c>
      <c r="W55" s="21">
        <v>562</v>
      </c>
      <c r="X55" s="21">
        <v>2196</v>
      </c>
      <c r="Y55" s="21">
        <v>2758</v>
      </c>
      <c r="Z55" s="21">
        <v>18738</v>
      </c>
      <c r="AA55" s="21">
        <v>155</v>
      </c>
      <c r="AB55" s="17">
        <v>0</v>
      </c>
      <c r="AC55" s="21">
        <v>1616</v>
      </c>
      <c r="AD55" s="21">
        <v>33872</v>
      </c>
      <c r="AE55" s="22">
        <v>7.7970848450130488</v>
      </c>
      <c r="AF55" s="23">
        <v>4.2973319293081786</v>
      </c>
      <c r="AG55" s="24"/>
      <c r="AH55" s="24"/>
    </row>
    <row r="56" spans="1:34" ht="7.65" customHeight="1" x14ac:dyDescent="0.25">
      <c r="A56" s="107"/>
      <c r="B56" s="15" t="s">
        <v>7</v>
      </c>
      <c r="C56" s="64">
        <v>50083</v>
      </c>
      <c r="D56" s="17">
        <v>37917</v>
      </c>
      <c r="E56" s="17">
        <v>863</v>
      </c>
      <c r="F56" s="17">
        <v>35</v>
      </c>
      <c r="G56" s="17">
        <v>898</v>
      </c>
      <c r="H56" s="17">
        <v>178</v>
      </c>
      <c r="I56" s="17">
        <v>18</v>
      </c>
      <c r="J56" s="17">
        <v>150</v>
      </c>
      <c r="K56" s="17">
        <v>0</v>
      </c>
      <c r="L56" s="17">
        <v>1</v>
      </c>
      <c r="M56" s="17">
        <v>1</v>
      </c>
      <c r="N56" s="17">
        <v>51311</v>
      </c>
      <c r="O56" s="18">
        <v>6.6025387987451429</v>
      </c>
      <c r="P56" s="19">
        <v>0.43457146380397693</v>
      </c>
      <c r="Q56" s="20">
        <v>474</v>
      </c>
      <c r="R56" s="21">
        <v>659</v>
      </c>
      <c r="S56" s="21">
        <v>1133</v>
      </c>
      <c r="T56" s="21">
        <v>149</v>
      </c>
      <c r="U56" s="21">
        <v>185</v>
      </c>
      <c r="V56" s="21">
        <v>334</v>
      </c>
      <c r="W56" s="21">
        <v>33</v>
      </c>
      <c r="X56" s="21">
        <v>98</v>
      </c>
      <c r="Y56" s="21">
        <v>131</v>
      </c>
      <c r="Z56" s="21">
        <v>5877</v>
      </c>
      <c r="AA56" s="21">
        <v>0</v>
      </c>
      <c r="AB56" s="17">
        <v>379</v>
      </c>
      <c r="AC56" s="21">
        <v>245</v>
      </c>
      <c r="AD56" s="21">
        <v>8099</v>
      </c>
      <c r="AE56" s="18">
        <v>5.9108146985746046</v>
      </c>
      <c r="AF56" s="23">
        <v>1.0275180472209184</v>
      </c>
      <c r="AG56" s="24"/>
      <c r="AH56" s="24"/>
    </row>
    <row r="57" spans="1:34" ht="7.65" customHeight="1" x14ac:dyDescent="0.25">
      <c r="A57" s="107"/>
      <c r="B57" s="63" t="s">
        <v>76</v>
      </c>
      <c r="C57" s="64">
        <v>44428</v>
      </c>
      <c r="D57" s="17">
        <v>35185</v>
      </c>
      <c r="E57" s="17">
        <v>787</v>
      </c>
      <c r="F57" s="17">
        <v>36</v>
      </c>
      <c r="G57" s="17">
        <v>823</v>
      </c>
      <c r="H57" s="17">
        <v>93</v>
      </c>
      <c r="I57" s="17">
        <v>34</v>
      </c>
      <c r="J57" s="17">
        <v>75</v>
      </c>
      <c r="K57" s="17">
        <v>4</v>
      </c>
      <c r="L57" s="17">
        <v>5</v>
      </c>
      <c r="M57" s="17">
        <v>2</v>
      </c>
      <c r="N57" s="17">
        <v>45430</v>
      </c>
      <c r="O57" s="18">
        <v>13.308724497431038</v>
      </c>
      <c r="P57" s="19">
        <v>0.38476314241809112</v>
      </c>
      <c r="Q57" s="20">
        <v>67</v>
      </c>
      <c r="R57" s="21">
        <v>805</v>
      </c>
      <c r="S57" s="21">
        <v>872</v>
      </c>
      <c r="T57" s="21">
        <v>121</v>
      </c>
      <c r="U57" s="21">
        <v>198</v>
      </c>
      <c r="V57" s="21">
        <v>319</v>
      </c>
      <c r="W57" s="21">
        <v>41</v>
      </c>
      <c r="X57" s="21">
        <v>358</v>
      </c>
      <c r="Y57" s="21">
        <v>399</v>
      </c>
      <c r="Z57" s="21">
        <v>2375</v>
      </c>
      <c r="AA57" s="21">
        <v>108</v>
      </c>
      <c r="AB57" s="17">
        <v>12</v>
      </c>
      <c r="AC57" s="21">
        <v>443</v>
      </c>
      <c r="AD57" s="21">
        <v>4528</v>
      </c>
      <c r="AE57" s="22">
        <v>13.2</v>
      </c>
      <c r="AF57" s="23">
        <v>0.57446619555702161</v>
      </c>
      <c r="AG57" s="24"/>
      <c r="AH57" s="24"/>
    </row>
    <row r="58" spans="1:34" ht="7.65" customHeight="1" x14ac:dyDescent="0.25">
      <c r="A58" s="107"/>
      <c r="B58" s="15" t="s">
        <v>36</v>
      </c>
      <c r="C58" s="64">
        <v>417760</v>
      </c>
      <c r="D58" s="17">
        <v>348103</v>
      </c>
      <c r="E58" s="17">
        <v>33889</v>
      </c>
      <c r="F58" s="17">
        <v>523</v>
      </c>
      <c r="G58" s="17">
        <v>34412</v>
      </c>
      <c r="H58" s="17">
        <v>1467</v>
      </c>
      <c r="I58" s="17">
        <v>297</v>
      </c>
      <c r="J58" s="17">
        <v>798</v>
      </c>
      <c r="K58" s="17">
        <v>8</v>
      </c>
      <c r="L58" s="17">
        <v>7</v>
      </c>
      <c r="M58" s="17">
        <v>6</v>
      </c>
      <c r="N58" s="17">
        <v>454458</v>
      </c>
      <c r="O58" s="18">
        <v>9.1754271327811185</v>
      </c>
      <c r="P58" s="19">
        <v>3.8489695834699722</v>
      </c>
      <c r="Q58" s="20">
        <v>4110</v>
      </c>
      <c r="R58" s="21">
        <v>5243</v>
      </c>
      <c r="S58" s="21">
        <v>9353</v>
      </c>
      <c r="T58" s="21">
        <v>1933</v>
      </c>
      <c r="U58" s="21">
        <v>1977</v>
      </c>
      <c r="V58" s="21">
        <v>3910</v>
      </c>
      <c r="W58" s="21">
        <v>636</v>
      </c>
      <c r="X58" s="21">
        <v>2652</v>
      </c>
      <c r="Y58" s="21">
        <v>3288</v>
      </c>
      <c r="Z58" s="21">
        <v>26990</v>
      </c>
      <c r="AA58" s="21">
        <v>263</v>
      </c>
      <c r="AB58" s="17">
        <v>391</v>
      </c>
      <c r="AC58" s="21">
        <v>2304</v>
      </c>
      <c r="AD58" s="21">
        <v>46499</v>
      </c>
      <c r="AE58" s="18">
        <v>7.9639648006686947</v>
      </c>
      <c r="AF58" s="23">
        <v>5.8993161720861194</v>
      </c>
      <c r="AG58" s="24"/>
      <c r="AH58" s="24"/>
    </row>
    <row r="59" spans="1:34" ht="7.65" customHeight="1" x14ac:dyDescent="0.25">
      <c r="A59" s="7" t="s">
        <v>77</v>
      </c>
      <c r="B59" s="8" t="s">
        <v>78</v>
      </c>
      <c r="C59" s="65">
        <v>4054</v>
      </c>
      <c r="D59" s="66">
        <v>4054</v>
      </c>
      <c r="E59" s="66">
        <v>9</v>
      </c>
      <c r="F59" s="66">
        <v>0</v>
      </c>
      <c r="G59" s="66">
        <v>9</v>
      </c>
      <c r="H59" s="66">
        <v>2</v>
      </c>
      <c r="I59" s="66">
        <v>1</v>
      </c>
      <c r="J59" s="66">
        <v>0</v>
      </c>
      <c r="K59" s="66">
        <v>0</v>
      </c>
      <c r="L59" s="66">
        <v>0</v>
      </c>
      <c r="M59" s="66">
        <v>0</v>
      </c>
      <c r="N59" s="66">
        <v>4065</v>
      </c>
      <c r="O59" s="67"/>
      <c r="P59" s="68">
        <v>3.4427958924268989E-2</v>
      </c>
      <c r="Q59" s="69">
        <v>40</v>
      </c>
      <c r="R59" s="70">
        <v>15</v>
      </c>
      <c r="S59" s="70">
        <v>55</v>
      </c>
      <c r="T59" s="70">
        <v>5</v>
      </c>
      <c r="U59" s="70">
        <v>0</v>
      </c>
      <c r="V59" s="70">
        <v>5</v>
      </c>
      <c r="W59" s="70">
        <v>1</v>
      </c>
      <c r="X59" s="70">
        <v>4</v>
      </c>
      <c r="Y59" s="70">
        <v>5</v>
      </c>
      <c r="Z59" s="70">
        <v>0</v>
      </c>
      <c r="AA59" s="70">
        <v>0</v>
      </c>
      <c r="AB59" s="66">
        <v>0</v>
      </c>
      <c r="AC59" s="70">
        <v>0</v>
      </c>
      <c r="AD59" s="70">
        <v>65</v>
      </c>
      <c r="AE59" s="71"/>
      <c r="AF59" s="72">
        <v>8.2465332842770328E-3</v>
      </c>
      <c r="AG59" s="24"/>
      <c r="AH59" s="24"/>
    </row>
    <row r="60" spans="1:34" ht="9" customHeight="1" x14ac:dyDescent="0.25">
      <c r="A60" s="141" t="s">
        <v>79</v>
      </c>
      <c r="B60" s="142"/>
      <c r="C60" s="44">
        <v>3998372</v>
      </c>
      <c r="D60" s="45">
        <v>3276893</v>
      </c>
      <c r="E60" s="45">
        <v>110080</v>
      </c>
      <c r="F60" s="45">
        <v>3600</v>
      </c>
      <c r="G60" s="45">
        <v>113680</v>
      </c>
      <c r="H60" s="45">
        <v>29706</v>
      </c>
      <c r="I60" s="45">
        <v>4351</v>
      </c>
      <c r="J60" s="45">
        <v>4911</v>
      </c>
      <c r="K60" s="45">
        <v>61</v>
      </c>
      <c r="L60" s="45">
        <v>60</v>
      </c>
      <c r="M60" s="45">
        <v>37</v>
      </c>
      <c r="N60" s="45">
        <v>4146827</v>
      </c>
      <c r="O60" s="46">
        <v>8.8192111314599835</v>
      </c>
      <c r="P60" s="47">
        <v>35.120981456838777</v>
      </c>
      <c r="Q60" s="48">
        <v>33866</v>
      </c>
      <c r="R60" s="49">
        <v>51708</v>
      </c>
      <c r="S60" s="49">
        <v>85574</v>
      </c>
      <c r="T60" s="49">
        <v>19285</v>
      </c>
      <c r="U60" s="49">
        <v>13739</v>
      </c>
      <c r="V60" s="49">
        <v>33024</v>
      </c>
      <c r="W60" s="49">
        <v>4003</v>
      </c>
      <c r="X60" s="49">
        <v>33213</v>
      </c>
      <c r="Y60" s="49">
        <v>37216</v>
      </c>
      <c r="Z60" s="49">
        <v>215872</v>
      </c>
      <c r="AA60" s="49">
        <v>2891</v>
      </c>
      <c r="AB60" s="45">
        <v>645</v>
      </c>
      <c r="AC60" s="49">
        <v>16016</v>
      </c>
      <c r="AD60" s="49">
        <v>391238</v>
      </c>
      <c r="AE60" s="50">
        <v>10.633905772368529</v>
      </c>
      <c r="AF60" s="51">
        <v>49.636264447291964</v>
      </c>
      <c r="AG60" s="24">
        <f>V60+X60+Z60+AC60</f>
        <v>298125</v>
      </c>
      <c r="AH60" s="24">
        <f>AG60-Z60</f>
        <v>82253</v>
      </c>
    </row>
    <row r="61" spans="1:34" ht="9" customHeight="1" x14ac:dyDescent="0.25">
      <c r="A61" s="141" t="s">
        <v>80</v>
      </c>
      <c r="B61" s="142"/>
      <c r="C61" s="44">
        <v>11216986</v>
      </c>
      <c r="D61" s="45">
        <v>8890818</v>
      </c>
      <c r="E61" s="45">
        <v>310749</v>
      </c>
      <c r="F61" s="45">
        <v>7380</v>
      </c>
      <c r="G61" s="45">
        <v>318129</v>
      </c>
      <c r="H61" s="45">
        <v>262120</v>
      </c>
      <c r="I61" s="45">
        <v>12466</v>
      </c>
      <c r="J61" s="45">
        <v>9712</v>
      </c>
      <c r="K61" s="45">
        <v>119</v>
      </c>
      <c r="L61" s="45">
        <v>124</v>
      </c>
      <c r="M61" s="45">
        <v>74</v>
      </c>
      <c r="N61" s="45">
        <v>11807264</v>
      </c>
      <c r="O61" s="46">
        <v>5.4389361291157394</v>
      </c>
      <c r="P61" s="47">
        <v>100</v>
      </c>
      <c r="Q61" s="48">
        <v>96169</v>
      </c>
      <c r="R61" s="49">
        <v>118735</v>
      </c>
      <c r="S61" s="49">
        <v>214904</v>
      </c>
      <c r="T61" s="49">
        <v>60368</v>
      </c>
      <c r="U61" s="49">
        <v>32529</v>
      </c>
      <c r="V61" s="49">
        <v>92897</v>
      </c>
      <c r="W61" s="49">
        <v>18848</v>
      </c>
      <c r="X61" s="49">
        <v>90454</v>
      </c>
      <c r="Y61" s="49">
        <v>109302</v>
      </c>
      <c r="Z61" s="49">
        <v>319978</v>
      </c>
      <c r="AA61" s="49">
        <v>7044</v>
      </c>
      <c r="AB61" s="45">
        <v>5197</v>
      </c>
      <c r="AC61" s="49">
        <v>38888</v>
      </c>
      <c r="AD61" s="49">
        <v>788210</v>
      </c>
      <c r="AE61" s="50">
        <v>8.1565052252568719</v>
      </c>
      <c r="AF61" s="51">
        <v>100</v>
      </c>
      <c r="AG61" s="24">
        <f>V61+X61+Z61+AC61</f>
        <v>542217</v>
      </c>
      <c r="AH61" s="24">
        <f>AG61-Z61</f>
        <v>222239</v>
      </c>
    </row>
    <row r="62" spans="1:34" ht="9" customHeight="1" x14ac:dyDescent="0.25">
      <c r="A62" s="113" t="s">
        <v>81</v>
      </c>
      <c r="B62" s="114"/>
      <c r="C62" s="73">
        <v>95.000721589692589</v>
      </c>
      <c r="D62" s="74">
        <v>75.299561354772791</v>
      </c>
      <c r="E62" s="74">
        <v>2.6318459551679374</v>
      </c>
      <c r="F62" s="74">
        <v>6.2503895906790938E-2</v>
      </c>
      <c r="G62" s="74">
        <v>2.6943498510747279</v>
      </c>
      <c r="H62" s="74">
        <v>2.2199893218276481</v>
      </c>
      <c r="I62" s="74">
        <v>0.1055790740344249</v>
      </c>
      <c r="J62" s="74">
        <v>8.2254449464329762E-2</v>
      </c>
      <c r="K62" s="74">
        <v>1.0078541480905315E-3</v>
      </c>
      <c r="L62" s="74">
        <v>1.0502009610355116E-3</v>
      </c>
      <c r="M62" s="74">
        <v>6.2673283158570857E-4</v>
      </c>
      <c r="N62" s="74">
        <v>100</v>
      </c>
      <c r="O62" s="74"/>
      <c r="P62" s="75"/>
      <c r="Q62" s="76">
        <v>12.200936298702123</v>
      </c>
      <c r="R62" s="77">
        <v>15.06387891551744</v>
      </c>
      <c r="S62" s="77">
        <v>27.264815214219563</v>
      </c>
      <c r="T62" s="77">
        <v>7.6588726354651682</v>
      </c>
      <c r="U62" s="77">
        <v>4.1269458646807324</v>
      </c>
      <c r="V62" s="77">
        <v>11.785818500145901</v>
      </c>
      <c r="W62" s="77">
        <v>2.3912409129546695</v>
      </c>
      <c r="X62" s="77">
        <v>11.475875718399919</v>
      </c>
      <c r="Y62" s="77">
        <v>13.867116631354589</v>
      </c>
      <c r="Z62" s="77">
        <v>40.595526572867634</v>
      </c>
      <c r="AA62" s="77">
        <v>0.89367046852996035</v>
      </c>
      <c r="AB62" s="74">
        <v>0.6593420535136576</v>
      </c>
      <c r="AC62" s="77">
        <v>4.9337105593686958</v>
      </c>
      <c r="AD62" s="77">
        <v>100</v>
      </c>
      <c r="AE62" s="78"/>
      <c r="AF62" s="79"/>
      <c r="AG62" s="99"/>
      <c r="AH62" s="99"/>
    </row>
    <row r="63" spans="1:34" ht="7.65" customHeight="1" x14ac:dyDescent="0.25">
      <c r="A63" s="4"/>
      <c r="B63" s="4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1"/>
      <c r="P63" s="81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0"/>
      <c r="AC63" s="82"/>
      <c r="AD63" s="82"/>
      <c r="AE63" s="82"/>
      <c r="AF63" s="82">
        <v>0</v>
      </c>
    </row>
    <row r="64" spans="1:34" ht="7.65" customHeight="1" x14ac:dyDescent="0.25">
      <c r="A64" s="115" t="s">
        <v>82</v>
      </c>
      <c r="B64" s="116"/>
      <c r="C64" s="83">
        <v>1055073</v>
      </c>
      <c r="D64" s="83">
        <v>747670</v>
      </c>
      <c r="E64" s="84">
        <v>56888</v>
      </c>
      <c r="F64" s="84">
        <v>617</v>
      </c>
      <c r="G64" s="84">
        <v>57505</v>
      </c>
      <c r="H64" s="84">
        <v>41395</v>
      </c>
      <c r="I64" s="84">
        <v>2482</v>
      </c>
      <c r="J64" s="84">
        <v>356</v>
      </c>
      <c r="K64" s="84">
        <v>15</v>
      </c>
      <c r="L64" s="84">
        <v>13</v>
      </c>
      <c r="M64" s="84">
        <v>5</v>
      </c>
      <c r="N64" s="84">
        <v>1154362</v>
      </c>
      <c r="O64" s="85">
        <v>3.620276275974367</v>
      </c>
      <c r="P64" s="86">
        <v>9.7767103369586721</v>
      </c>
      <c r="Q64" s="87">
        <v>9108</v>
      </c>
      <c r="R64" s="88">
        <v>7298</v>
      </c>
      <c r="S64" s="88">
        <v>16406</v>
      </c>
      <c r="T64" s="88">
        <v>9064</v>
      </c>
      <c r="U64" s="88">
        <v>2820</v>
      </c>
      <c r="V64" s="88">
        <v>11884</v>
      </c>
      <c r="W64" s="88">
        <v>2535</v>
      </c>
      <c r="X64" s="88">
        <v>19054</v>
      </c>
      <c r="Y64" s="88">
        <v>21589</v>
      </c>
      <c r="Z64" s="88">
        <v>4374</v>
      </c>
      <c r="AA64" s="88">
        <v>2297</v>
      </c>
      <c r="AB64" s="84">
        <v>54</v>
      </c>
      <c r="AC64" s="88">
        <v>3822</v>
      </c>
      <c r="AD64" s="88">
        <v>60426</v>
      </c>
      <c r="AE64" s="89">
        <v>8.0347564900236002</v>
      </c>
      <c r="AF64" s="90">
        <v>7.6662310805495997</v>
      </c>
      <c r="AG64" s="24"/>
      <c r="AH64" s="24"/>
    </row>
    <row r="65" spans="1:34" ht="7.65" customHeight="1" x14ac:dyDescent="0.25">
      <c r="A65" s="111" t="s">
        <v>83</v>
      </c>
      <c r="B65" s="112"/>
      <c r="C65" s="64">
        <v>956288</v>
      </c>
      <c r="D65" s="64">
        <v>869091</v>
      </c>
      <c r="E65" s="17">
        <v>34690</v>
      </c>
      <c r="F65" s="17">
        <v>625</v>
      </c>
      <c r="G65" s="17">
        <v>35315</v>
      </c>
      <c r="H65" s="17">
        <v>33019</v>
      </c>
      <c r="I65" s="17">
        <v>1534</v>
      </c>
      <c r="J65" s="17">
        <v>1286</v>
      </c>
      <c r="K65" s="17">
        <v>12</v>
      </c>
      <c r="L65" s="17">
        <v>11</v>
      </c>
      <c r="M65" s="17">
        <v>4</v>
      </c>
      <c r="N65" s="17">
        <v>1025935</v>
      </c>
      <c r="O65" s="18">
        <v>3.6597441281016536</v>
      </c>
      <c r="P65" s="19">
        <v>8.6890155077416757</v>
      </c>
      <c r="Q65" s="20">
        <v>9019</v>
      </c>
      <c r="R65" s="21">
        <v>11452</v>
      </c>
      <c r="S65" s="21">
        <v>20471</v>
      </c>
      <c r="T65" s="21">
        <v>8260</v>
      </c>
      <c r="U65" s="21">
        <v>3033</v>
      </c>
      <c r="V65" s="21">
        <v>11293</v>
      </c>
      <c r="W65" s="21">
        <v>2144</v>
      </c>
      <c r="X65" s="21">
        <v>12207</v>
      </c>
      <c r="Y65" s="21">
        <v>14351</v>
      </c>
      <c r="Z65" s="21">
        <v>1470</v>
      </c>
      <c r="AA65" s="21">
        <v>459</v>
      </c>
      <c r="AB65" s="17">
        <v>29</v>
      </c>
      <c r="AC65" s="21">
        <v>2855</v>
      </c>
      <c r="AD65" s="21">
        <v>50928</v>
      </c>
      <c r="AE65" s="22">
        <v>9.0441932168550867</v>
      </c>
      <c r="AF65" s="23">
        <v>6.4612222631024725</v>
      </c>
      <c r="AG65" s="24"/>
      <c r="AH65" s="24"/>
    </row>
    <row r="66" spans="1:34" ht="7.65" customHeight="1" x14ac:dyDescent="0.25">
      <c r="A66" s="111" t="s">
        <v>84</v>
      </c>
      <c r="B66" s="112"/>
      <c r="C66" s="64">
        <v>1611606</v>
      </c>
      <c r="D66" s="64">
        <v>1255411</v>
      </c>
      <c r="E66" s="17">
        <v>60339</v>
      </c>
      <c r="F66" s="17">
        <v>952</v>
      </c>
      <c r="G66" s="17">
        <v>61291</v>
      </c>
      <c r="H66" s="17">
        <v>101023</v>
      </c>
      <c r="I66" s="17">
        <v>1826</v>
      </c>
      <c r="J66" s="17">
        <v>343</v>
      </c>
      <c r="K66" s="17">
        <v>7</v>
      </c>
      <c r="L66" s="17">
        <v>6</v>
      </c>
      <c r="M66" s="17">
        <v>7</v>
      </c>
      <c r="N66" s="17">
        <v>1774283</v>
      </c>
      <c r="O66" s="18">
        <v>3.0135661277605728</v>
      </c>
      <c r="P66" s="19">
        <v>15.027046062491699</v>
      </c>
      <c r="Q66" s="20">
        <v>14226</v>
      </c>
      <c r="R66" s="21">
        <v>16915</v>
      </c>
      <c r="S66" s="21">
        <v>31141</v>
      </c>
      <c r="T66" s="21">
        <v>10796</v>
      </c>
      <c r="U66" s="21">
        <v>4088</v>
      </c>
      <c r="V66" s="21">
        <v>14884</v>
      </c>
      <c r="W66" s="21">
        <v>2927</v>
      </c>
      <c r="X66" s="21">
        <v>11728</v>
      </c>
      <c r="Y66" s="21">
        <v>14655</v>
      </c>
      <c r="Z66" s="21">
        <v>4095</v>
      </c>
      <c r="AA66" s="21">
        <v>327</v>
      </c>
      <c r="AB66" s="17">
        <v>2139</v>
      </c>
      <c r="AC66" s="21">
        <v>3821</v>
      </c>
      <c r="AD66" s="21">
        <v>71062</v>
      </c>
      <c r="AE66" s="22">
        <v>3.3478766724840021</v>
      </c>
      <c r="AF66" s="23">
        <v>9.015617665342992</v>
      </c>
      <c r="AG66" s="24"/>
      <c r="AH66" s="24"/>
    </row>
    <row r="67" spans="1:34" ht="7.65" customHeight="1" x14ac:dyDescent="0.25">
      <c r="A67" s="111" t="s">
        <v>85</v>
      </c>
      <c r="B67" s="112"/>
      <c r="C67" s="64">
        <v>681139</v>
      </c>
      <c r="D67" s="64">
        <v>498761</v>
      </c>
      <c r="E67" s="17">
        <v>10087</v>
      </c>
      <c r="F67" s="17">
        <v>339</v>
      </c>
      <c r="G67" s="17">
        <v>10426</v>
      </c>
      <c r="H67" s="17">
        <v>14342</v>
      </c>
      <c r="I67" s="17">
        <v>485</v>
      </c>
      <c r="J67" s="17">
        <v>500</v>
      </c>
      <c r="K67" s="17">
        <v>0</v>
      </c>
      <c r="L67" s="17">
        <v>1</v>
      </c>
      <c r="M67" s="17">
        <v>4</v>
      </c>
      <c r="N67" s="17">
        <v>706412</v>
      </c>
      <c r="O67" s="18">
        <v>4.5161328504130864</v>
      </c>
      <c r="P67" s="19">
        <v>5.9828593652178856</v>
      </c>
      <c r="Q67" s="20">
        <v>7015</v>
      </c>
      <c r="R67" s="21">
        <v>7347</v>
      </c>
      <c r="S67" s="21">
        <v>14362</v>
      </c>
      <c r="T67" s="21">
        <v>2677</v>
      </c>
      <c r="U67" s="21">
        <v>1693</v>
      </c>
      <c r="V67" s="21">
        <v>4370</v>
      </c>
      <c r="W67" s="21">
        <v>1147</v>
      </c>
      <c r="X67" s="21">
        <v>2464</v>
      </c>
      <c r="Y67" s="21">
        <v>3611</v>
      </c>
      <c r="Z67" s="21">
        <v>5233</v>
      </c>
      <c r="AA67" s="21">
        <v>0</v>
      </c>
      <c r="AB67" s="17">
        <v>904</v>
      </c>
      <c r="AC67" s="21">
        <v>2377</v>
      </c>
      <c r="AD67" s="21">
        <v>30857</v>
      </c>
      <c r="AE67" s="22">
        <v>10.618390392543468</v>
      </c>
      <c r="AF67" s="23">
        <v>3.9148196546605596</v>
      </c>
      <c r="AG67" s="24"/>
      <c r="AH67" s="24"/>
    </row>
    <row r="68" spans="1:34" ht="7.65" customHeight="1" x14ac:dyDescent="0.25">
      <c r="A68" s="107" t="s">
        <v>86</v>
      </c>
      <c r="B68" s="108"/>
      <c r="C68" s="64">
        <v>2086667</v>
      </c>
      <c r="D68" s="64">
        <v>1538781</v>
      </c>
      <c r="E68" s="17">
        <v>24692</v>
      </c>
      <c r="F68" s="17">
        <v>811</v>
      </c>
      <c r="G68" s="17">
        <v>25503</v>
      </c>
      <c r="H68" s="17">
        <v>14213</v>
      </c>
      <c r="I68" s="17">
        <v>1159</v>
      </c>
      <c r="J68" s="17">
        <v>1972</v>
      </c>
      <c r="K68" s="17">
        <v>20</v>
      </c>
      <c r="L68" s="17">
        <v>28</v>
      </c>
      <c r="M68" s="17">
        <v>9</v>
      </c>
      <c r="N68" s="17">
        <v>2128412</v>
      </c>
      <c r="O68" s="18">
        <v>4.4624000793132339</v>
      </c>
      <c r="P68" s="19">
        <v>18.026292966770285</v>
      </c>
      <c r="Q68" s="20">
        <v>15276</v>
      </c>
      <c r="R68" s="21">
        <v>15685</v>
      </c>
      <c r="S68" s="21">
        <v>30961</v>
      </c>
      <c r="T68" s="21">
        <v>6651</v>
      </c>
      <c r="U68" s="21">
        <v>5159</v>
      </c>
      <c r="V68" s="21">
        <v>11810</v>
      </c>
      <c r="W68" s="21">
        <v>5023</v>
      </c>
      <c r="X68" s="21">
        <v>8953</v>
      </c>
      <c r="Y68" s="21">
        <v>13976</v>
      </c>
      <c r="Z68" s="21">
        <v>77619</v>
      </c>
      <c r="AA68" s="21">
        <v>965</v>
      </c>
      <c r="AB68" s="17">
        <v>1381</v>
      </c>
      <c r="AC68" s="21">
        <v>5970</v>
      </c>
      <c r="AD68" s="21">
        <v>142682</v>
      </c>
      <c r="AE68" s="22">
        <v>2.7154272550572314</v>
      </c>
      <c r="AF68" s="23">
        <v>18.102028647187932</v>
      </c>
      <c r="AG68" s="24"/>
      <c r="AH68" s="24"/>
    </row>
    <row r="69" spans="1:34" ht="7.65" customHeight="1" x14ac:dyDescent="0.25">
      <c r="A69" s="107" t="s">
        <v>87</v>
      </c>
      <c r="B69" s="108"/>
      <c r="C69" s="64">
        <v>528138</v>
      </c>
      <c r="D69" s="64">
        <v>442312</v>
      </c>
      <c r="E69" s="17">
        <v>7674</v>
      </c>
      <c r="F69" s="17">
        <v>321</v>
      </c>
      <c r="G69" s="17">
        <v>7995</v>
      </c>
      <c r="H69" s="17">
        <v>20050</v>
      </c>
      <c r="I69" s="17">
        <v>351</v>
      </c>
      <c r="J69" s="17">
        <v>189</v>
      </c>
      <c r="K69" s="17">
        <v>2</v>
      </c>
      <c r="L69" s="17">
        <v>3</v>
      </c>
      <c r="M69" s="17">
        <v>5</v>
      </c>
      <c r="N69" s="17">
        <v>556382</v>
      </c>
      <c r="O69" s="18">
        <v>3.0806626722543973</v>
      </c>
      <c r="P69" s="19">
        <v>4.712200895990807</v>
      </c>
      <c r="Q69" s="20">
        <v>4833</v>
      </c>
      <c r="R69" s="21">
        <v>5132</v>
      </c>
      <c r="S69" s="21">
        <v>9965</v>
      </c>
      <c r="T69" s="21">
        <v>2194</v>
      </c>
      <c r="U69" s="21">
        <v>1362</v>
      </c>
      <c r="V69" s="21">
        <v>3556</v>
      </c>
      <c r="W69" s="21">
        <v>532</v>
      </c>
      <c r="X69" s="21">
        <v>1448</v>
      </c>
      <c r="Y69" s="21">
        <v>1980</v>
      </c>
      <c r="Z69" s="21">
        <v>10405</v>
      </c>
      <c r="AA69" s="21">
        <v>52</v>
      </c>
      <c r="AB69" s="17">
        <v>45</v>
      </c>
      <c r="AC69" s="21">
        <v>2995</v>
      </c>
      <c r="AD69" s="21">
        <v>28998</v>
      </c>
      <c r="AE69" s="22">
        <v>10.97588978185993</v>
      </c>
      <c r="AF69" s="23">
        <v>3.6789688027302372</v>
      </c>
      <c r="AG69" s="24"/>
      <c r="AH69" s="24"/>
    </row>
    <row r="70" spans="1:34" ht="7.65" customHeight="1" x14ac:dyDescent="0.25">
      <c r="A70" s="107" t="s">
        <v>88</v>
      </c>
      <c r="B70" s="108"/>
      <c r="C70" s="64">
        <v>600848</v>
      </c>
      <c r="D70" s="64">
        <v>462000</v>
      </c>
      <c r="E70" s="17">
        <v>11545</v>
      </c>
      <c r="F70" s="17">
        <v>823</v>
      </c>
      <c r="G70" s="17">
        <v>12368</v>
      </c>
      <c r="H70" s="17">
        <v>3293</v>
      </c>
      <c r="I70" s="17">
        <v>688</v>
      </c>
      <c r="J70" s="17">
        <v>1125</v>
      </c>
      <c r="K70" s="17">
        <v>7</v>
      </c>
      <c r="L70" s="17">
        <v>7</v>
      </c>
      <c r="M70" s="17">
        <v>7</v>
      </c>
      <c r="N70" s="17">
        <v>617655</v>
      </c>
      <c r="O70" s="18">
        <v>6.8703412763778058</v>
      </c>
      <c r="P70" s="19">
        <v>5.2311441499063625</v>
      </c>
      <c r="Q70" s="20">
        <v>5476</v>
      </c>
      <c r="R70" s="21">
        <v>5741</v>
      </c>
      <c r="S70" s="21">
        <v>11217</v>
      </c>
      <c r="T70" s="21">
        <v>1985</v>
      </c>
      <c r="U70" s="21">
        <v>2854</v>
      </c>
      <c r="V70" s="21">
        <v>4839</v>
      </c>
      <c r="W70" s="21">
        <v>394</v>
      </c>
      <c r="X70" s="21">
        <v>4543</v>
      </c>
      <c r="Y70" s="21">
        <v>4937</v>
      </c>
      <c r="Z70" s="21">
        <v>20094</v>
      </c>
      <c r="AA70" s="21">
        <v>313</v>
      </c>
      <c r="AB70" s="17">
        <v>6</v>
      </c>
      <c r="AC70" s="21">
        <v>3490</v>
      </c>
      <c r="AD70" s="21">
        <v>44896</v>
      </c>
      <c r="AE70" s="22">
        <v>4.8041458518138107</v>
      </c>
      <c r="AF70" s="23">
        <v>5.6959439743215645</v>
      </c>
      <c r="AG70" s="24"/>
      <c r="AH70" s="24"/>
    </row>
    <row r="71" spans="1:34" ht="7.65" customHeight="1" x14ac:dyDescent="0.25">
      <c r="A71" s="111" t="s">
        <v>89</v>
      </c>
      <c r="B71" s="112"/>
      <c r="C71" s="64">
        <v>339585</v>
      </c>
      <c r="D71" s="64">
        <v>325940</v>
      </c>
      <c r="E71" s="17">
        <v>13980</v>
      </c>
      <c r="F71" s="17">
        <v>187</v>
      </c>
      <c r="G71" s="17">
        <v>14167</v>
      </c>
      <c r="H71" s="17">
        <v>4255</v>
      </c>
      <c r="I71" s="17">
        <v>484</v>
      </c>
      <c r="J71" s="17">
        <v>487</v>
      </c>
      <c r="K71" s="17">
        <v>1</v>
      </c>
      <c r="L71" s="17">
        <v>1</v>
      </c>
      <c r="M71" s="17">
        <v>4</v>
      </c>
      <c r="N71" s="17">
        <v>358500</v>
      </c>
      <c r="O71" s="18">
        <v>6.3548900999468971</v>
      </c>
      <c r="P71" s="19">
        <v>3.0362664881550883</v>
      </c>
      <c r="Q71" s="20">
        <v>4075</v>
      </c>
      <c r="R71" s="21">
        <v>4082</v>
      </c>
      <c r="S71" s="21">
        <v>8157</v>
      </c>
      <c r="T71" s="21">
        <v>1657</v>
      </c>
      <c r="U71" s="21">
        <v>1089</v>
      </c>
      <c r="V71" s="21">
        <v>2746</v>
      </c>
      <c r="W71" s="21">
        <v>414</v>
      </c>
      <c r="X71" s="21">
        <v>5327</v>
      </c>
      <c r="Y71" s="21">
        <v>5741</v>
      </c>
      <c r="Z71" s="21">
        <v>4869</v>
      </c>
      <c r="AA71" s="21">
        <v>2</v>
      </c>
      <c r="AB71" s="17">
        <v>0</v>
      </c>
      <c r="AC71" s="21">
        <v>2534</v>
      </c>
      <c r="AD71" s="21">
        <v>24049</v>
      </c>
      <c r="AE71" s="22">
        <v>15.41488697989154</v>
      </c>
      <c r="AF71" s="23">
        <v>3.0510904454396672</v>
      </c>
      <c r="AG71" s="24"/>
      <c r="AH71" s="24"/>
    </row>
    <row r="72" spans="1:34" ht="7.65" customHeight="1" x14ac:dyDescent="0.25">
      <c r="A72" s="111" t="s">
        <v>90</v>
      </c>
      <c r="B72" s="112"/>
      <c r="C72" s="64">
        <v>389009</v>
      </c>
      <c r="D72" s="64">
        <v>273633</v>
      </c>
      <c r="E72" s="17">
        <v>8514</v>
      </c>
      <c r="F72" s="17">
        <v>202</v>
      </c>
      <c r="G72" s="17">
        <v>8716</v>
      </c>
      <c r="H72" s="17">
        <v>5192</v>
      </c>
      <c r="I72" s="17">
        <v>788</v>
      </c>
      <c r="J72" s="17">
        <v>444</v>
      </c>
      <c r="K72" s="17">
        <v>20</v>
      </c>
      <c r="L72" s="17">
        <v>26</v>
      </c>
      <c r="M72" s="17">
        <v>2</v>
      </c>
      <c r="N72" s="17">
        <v>403409</v>
      </c>
      <c r="O72" s="18">
        <v>8.9428940247479041</v>
      </c>
      <c r="P72" s="19">
        <v>3.4166170926643127</v>
      </c>
      <c r="Q72" s="20">
        <v>3916</v>
      </c>
      <c r="R72" s="21">
        <v>3788</v>
      </c>
      <c r="S72" s="21">
        <v>7704</v>
      </c>
      <c r="T72" s="21">
        <v>3328</v>
      </c>
      <c r="U72" s="21">
        <v>877</v>
      </c>
      <c r="V72" s="21">
        <v>4205</v>
      </c>
      <c r="W72" s="21">
        <v>366</v>
      </c>
      <c r="X72" s="21">
        <v>4594</v>
      </c>
      <c r="Y72" s="21">
        <v>4960</v>
      </c>
      <c r="Z72" s="21">
        <v>3516</v>
      </c>
      <c r="AA72" s="21">
        <v>790</v>
      </c>
      <c r="AB72" s="17">
        <v>24</v>
      </c>
      <c r="AC72" s="21">
        <v>989</v>
      </c>
      <c r="AD72" s="21">
        <v>22188</v>
      </c>
      <c r="AE72" s="22">
        <v>-0.977373142321596</v>
      </c>
      <c r="AF72" s="23">
        <v>2.8149858540236741</v>
      </c>
      <c r="AG72" s="24"/>
      <c r="AH72" s="24"/>
    </row>
    <row r="73" spans="1:34" ht="7.65" customHeight="1" x14ac:dyDescent="0.25">
      <c r="A73" s="105" t="s">
        <v>91</v>
      </c>
      <c r="B73" s="106"/>
      <c r="C73" s="91">
        <v>301915</v>
      </c>
      <c r="D73" s="91">
        <v>279487</v>
      </c>
      <c r="E73" s="92">
        <v>6545</v>
      </c>
      <c r="F73" s="92">
        <v>270</v>
      </c>
      <c r="G73" s="92">
        <v>6815</v>
      </c>
      <c r="H73" s="92">
        <v>1753</v>
      </c>
      <c r="I73" s="92">
        <v>198</v>
      </c>
      <c r="J73" s="92">
        <v>378</v>
      </c>
      <c r="K73" s="92">
        <v>2</v>
      </c>
      <c r="L73" s="92">
        <v>2</v>
      </c>
      <c r="M73" s="92">
        <v>4</v>
      </c>
      <c r="N73" s="92">
        <v>310869</v>
      </c>
      <c r="O73" s="74">
        <v>9.5388269120994504</v>
      </c>
      <c r="P73" s="75">
        <v>2.6328622786786169</v>
      </c>
      <c r="Q73" s="93">
        <v>3128</v>
      </c>
      <c r="R73" s="94">
        <v>4340</v>
      </c>
      <c r="S73" s="94">
        <v>7468</v>
      </c>
      <c r="T73" s="94">
        <v>1434</v>
      </c>
      <c r="U73" s="94">
        <v>1368</v>
      </c>
      <c r="V73" s="94">
        <v>2802</v>
      </c>
      <c r="W73" s="94">
        <v>329</v>
      </c>
      <c r="X73" s="94">
        <v>1649</v>
      </c>
      <c r="Y73" s="94">
        <v>1978</v>
      </c>
      <c r="Z73" s="94">
        <v>41604</v>
      </c>
      <c r="AA73" s="94">
        <v>86</v>
      </c>
      <c r="AB73" s="92">
        <v>379</v>
      </c>
      <c r="AC73" s="94">
        <v>2066</v>
      </c>
      <c r="AD73" s="94">
        <v>56383</v>
      </c>
      <c r="AE73" s="77">
        <v>3.6604647742315048</v>
      </c>
      <c r="AF73" s="95">
        <v>7.1532967102675675</v>
      </c>
      <c r="AG73" s="24"/>
      <c r="AH73" s="24"/>
    </row>
    <row r="74" spans="1:34" ht="9" customHeight="1" x14ac:dyDescent="0.25">
      <c r="A74" s="96" t="s">
        <v>8</v>
      </c>
      <c r="B74" s="4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82"/>
    </row>
    <row r="75" spans="1:34" ht="9" customHeight="1" x14ac:dyDescent="0.25">
      <c r="A75" s="96" t="s">
        <v>92</v>
      </c>
      <c r="B75" s="4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</row>
    <row r="76" spans="1:34" ht="11.25" customHeight="1" x14ac:dyDescent="0.25">
      <c r="B76" s="4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</row>
    <row r="77" spans="1:34" ht="11.25" customHeight="1" x14ac:dyDescent="0.25">
      <c r="B77" s="4"/>
    </row>
    <row r="78" spans="1:34" ht="11.25" customHeight="1" x14ac:dyDescent="0.25">
      <c r="B78" s="4"/>
    </row>
    <row r="79" spans="1:34" ht="11.25" customHeight="1" x14ac:dyDescent="0.25">
      <c r="B79" s="4"/>
    </row>
    <row r="80" spans="1:34" ht="11.25" customHeight="1" x14ac:dyDescent="0.25">
      <c r="B80" s="4"/>
    </row>
    <row r="81" spans="2:2" ht="11.25" customHeight="1" x14ac:dyDescent="0.25">
      <c r="B81" s="4"/>
    </row>
    <row r="82" spans="2:2" ht="11.25" customHeight="1" x14ac:dyDescent="0.25">
      <c r="B82" s="4"/>
    </row>
    <row r="83" spans="2:2" ht="11.25" customHeight="1" x14ac:dyDescent="0.25">
      <c r="B83" s="4"/>
    </row>
    <row r="84" spans="2:2" ht="11.25" customHeight="1" x14ac:dyDescent="0.25">
      <c r="B84" s="4"/>
    </row>
    <row r="85" spans="2:2" ht="11.25" customHeight="1" x14ac:dyDescent="0.25">
      <c r="B85" s="4"/>
    </row>
    <row r="86" spans="2:2" ht="11.25" customHeight="1" x14ac:dyDescent="0.25">
      <c r="B86" s="4"/>
    </row>
    <row r="87" spans="2:2" ht="11.25" customHeight="1" x14ac:dyDescent="0.25">
      <c r="B87" s="4"/>
    </row>
    <row r="88" spans="2:2" ht="11.25" customHeight="1" x14ac:dyDescent="0.25">
      <c r="B88" s="4"/>
    </row>
    <row r="89" spans="2:2" ht="11.25" customHeight="1" x14ac:dyDescent="0.25">
      <c r="B89" s="4"/>
    </row>
    <row r="90" spans="2:2" ht="11.25" customHeight="1" x14ac:dyDescent="0.25">
      <c r="B90" s="4"/>
    </row>
    <row r="91" spans="2:2" ht="11.25" customHeight="1" x14ac:dyDescent="0.25">
      <c r="B91" s="4"/>
    </row>
    <row r="92" spans="2:2" ht="11.25" customHeight="1" x14ac:dyDescent="0.25">
      <c r="B92" s="4"/>
    </row>
    <row r="93" spans="2:2" ht="11.25" customHeight="1" x14ac:dyDescent="0.25">
      <c r="B93" s="4"/>
    </row>
    <row r="94" spans="2:2" ht="11.25" customHeight="1" x14ac:dyDescent="0.25">
      <c r="B94" s="4"/>
    </row>
    <row r="95" spans="2:2" ht="11.25" customHeight="1" x14ac:dyDescent="0.25">
      <c r="B95" s="4"/>
    </row>
    <row r="96" spans="2:2" ht="11.25" customHeight="1" x14ac:dyDescent="0.25">
      <c r="B96" s="4"/>
    </row>
    <row r="97" spans="2:2" ht="11.25" customHeight="1" x14ac:dyDescent="0.25">
      <c r="B97" s="4"/>
    </row>
    <row r="98" spans="2:2" ht="11.25" customHeight="1" x14ac:dyDescent="0.25">
      <c r="B98" s="4"/>
    </row>
    <row r="99" spans="2:2" ht="11.25" customHeight="1" x14ac:dyDescent="0.25">
      <c r="B99" s="4"/>
    </row>
    <row r="100" spans="2:2" ht="11.25" customHeight="1" x14ac:dyDescent="0.25">
      <c r="B100" s="4"/>
    </row>
    <row r="101" spans="2:2" ht="11.25" customHeight="1" x14ac:dyDescent="0.25">
      <c r="B101" s="4"/>
    </row>
    <row r="102" spans="2:2" ht="11.25" customHeight="1" x14ac:dyDescent="0.25">
      <c r="B102" s="4"/>
    </row>
    <row r="103" spans="2:2" ht="11.25" customHeight="1" x14ac:dyDescent="0.25">
      <c r="B103" s="4"/>
    </row>
  </sheetData>
  <mergeCells count="48">
    <mergeCell ref="A73:B73"/>
    <mergeCell ref="A69:B69"/>
    <mergeCell ref="A49:A54"/>
    <mergeCell ref="A70:B70"/>
    <mergeCell ref="A71:B71"/>
    <mergeCell ref="A72:B72"/>
    <mergeCell ref="A67:B67"/>
    <mergeCell ref="A66:B66"/>
    <mergeCell ref="A62:B62"/>
    <mergeCell ref="A64:B64"/>
    <mergeCell ref="Q3:AF3"/>
    <mergeCell ref="A36:A39"/>
    <mergeCell ref="A44:A48"/>
    <mergeCell ref="A40:A43"/>
    <mergeCell ref="E4:G4"/>
    <mergeCell ref="P4:P5"/>
    <mergeCell ref="N4:N5"/>
    <mergeCell ref="O4:O5"/>
    <mergeCell ref="A33:A35"/>
    <mergeCell ref="M4:M5"/>
    <mergeCell ref="T4:V4"/>
    <mergeCell ref="AA4:AA5"/>
    <mergeCell ref="AE4:AE5"/>
    <mergeCell ref="AF4:AF5"/>
    <mergeCell ref="Z4:Z5"/>
    <mergeCell ref="AD4:AD5"/>
    <mergeCell ref="AC4:AC5"/>
    <mergeCell ref="W4:Y4"/>
    <mergeCell ref="AB4:AB5"/>
    <mergeCell ref="C4:D4"/>
    <mergeCell ref="K4:K5"/>
    <mergeCell ref="A28:A32"/>
    <mergeCell ref="A3:A5"/>
    <mergeCell ref="B3:B5"/>
    <mergeCell ref="C3:P3"/>
    <mergeCell ref="J4:J5"/>
    <mergeCell ref="A15:A21"/>
    <mergeCell ref="L4:L5"/>
    <mergeCell ref="A68:B68"/>
    <mergeCell ref="Q4:S4"/>
    <mergeCell ref="A22:B22"/>
    <mergeCell ref="A60:B60"/>
    <mergeCell ref="A61:B61"/>
    <mergeCell ref="A6:A11"/>
    <mergeCell ref="A12:A14"/>
    <mergeCell ref="H4:I4"/>
    <mergeCell ref="A55:A58"/>
    <mergeCell ref="A65:B65"/>
  </mergeCells>
  <phoneticPr fontId="6" type="noConversion"/>
  <printOptions horizontalCentered="1"/>
  <pageMargins left="0.39370078740157483" right="0.39370078740157483" top="0.39370078740157483" bottom="0.39370078740157483" header="0" footer="0"/>
  <pageSetup paperSize="9" scale="89" firstPageNumber="19" orientation="landscape" useFirstPageNumber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103"/>
  <sheetViews>
    <sheetView showGridLines="0" showZeros="0" zoomScaleNormal="100" workbookViewId="0">
      <pane xSplit="2" ySplit="5" topLeftCell="O6" activePane="bottomRight" state="frozen"/>
      <selection activeCell="AJ26" sqref="AJ26"/>
      <selection pane="topRight" activeCell="AJ26" sqref="AJ26"/>
      <selection pane="bottomLeft" activeCell="AJ26" sqref="AJ26"/>
      <selection pane="bottomRight" activeCell="AJ26" sqref="AJ26"/>
    </sheetView>
  </sheetViews>
  <sheetFormatPr defaultColWidth="6.69921875" defaultRowHeight="11.25" customHeight="1" x14ac:dyDescent="0.25"/>
  <cols>
    <col min="1" max="2" width="3.796875" style="2" customWidth="1"/>
    <col min="3" max="4" width="5.296875" style="25" customWidth="1"/>
    <col min="5" max="10" width="4.59765625" style="25" customWidth="1"/>
    <col min="11" max="13" width="3.296875" style="25" customWidth="1"/>
    <col min="14" max="14" width="5.296875" style="25" customWidth="1"/>
    <col min="15" max="16" width="3.296875" style="25" customWidth="1"/>
    <col min="17" max="18" width="4.796875" style="25" customWidth="1"/>
    <col min="19" max="19" width="5.296875" style="25" customWidth="1"/>
    <col min="20" max="21" width="3.796875" style="25" customWidth="1"/>
    <col min="22" max="22" width="4.796875" style="25" customWidth="1"/>
    <col min="23" max="24" width="3.796875" style="25" customWidth="1"/>
    <col min="25" max="26" width="4.796875" style="25" customWidth="1"/>
    <col min="27" max="29" width="3.796875" style="25" customWidth="1"/>
    <col min="30" max="30" width="5.296875" style="25" customWidth="1"/>
    <col min="31" max="32" width="3.296875" style="25" customWidth="1"/>
    <col min="33" max="16384" width="6.69921875" style="25"/>
  </cols>
  <sheetData>
    <row r="1" spans="1:34" s="2" customFormat="1" ht="15" customHeight="1" x14ac:dyDescent="0.25">
      <c r="A1" s="97"/>
    </row>
    <row r="2" spans="1:34" s="2" customFormat="1" ht="15" customHeight="1" x14ac:dyDescent="0.25">
      <c r="A2" s="98" t="s">
        <v>98</v>
      </c>
    </row>
    <row r="3" spans="1:34" s="4" customFormat="1" ht="8.6999999999999993" customHeight="1" x14ac:dyDescent="0.25">
      <c r="A3" s="136" t="s">
        <v>10</v>
      </c>
      <c r="B3" s="139" t="s">
        <v>11</v>
      </c>
      <c r="C3" s="117" t="s">
        <v>12</v>
      </c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9"/>
      <c r="Q3" s="117" t="s">
        <v>13</v>
      </c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9"/>
    </row>
    <row r="4" spans="1:34" s="4" customFormat="1" ht="8.6999999999999993" customHeight="1" x14ac:dyDescent="0.25">
      <c r="A4" s="137"/>
      <c r="B4" s="140"/>
      <c r="C4" s="135" t="s">
        <v>14</v>
      </c>
      <c r="D4" s="125"/>
      <c r="E4" s="120" t="s">
        <v>15</v>
      </c>
      <c r="F4" s="121"/>
      <c r="G4" s="122"/>
      <c r="H4" s="143" t="s">
        <v>16</v>
      </c>
      <c r="I4" s="122"/>
      <c r="J4" s="125" t="s">
        <v>17</v>
      </c>
      <c r="K4" s="128" t="s">
        <v>18</v>
      </c>
      <c r="L4" s="134" t="s">
        <v>19</v>
      </c>
      <c r="M4" s="128" t="s">
        <v>20</v>
      </c>
      <c r="N4" s="125" t="s">
        <v>21</v>
      </c>
      <c r="O4" s="127" t="s">
        <v>0</v>
      </c>
      <c r="P4" s="123" t="s">
        <v>22</v>
      </c>
      <c r="Q4" s="137" t="s">
        <v>14</v>
      </c>
      <c r="R4" s="125"/>
      <c r="S4" s="125"/>
      <c r="T4" s="120" t="s">
        <v>23</v>
      </c>
      <c r="U4" s="121"/>
      <c r="V4" s="122"/>
      <c r="W4" s="120" t="s">
        <v>16</v>
      </c>
      <c r="X4" s="121"/>
      <c r="Y4" s="122"/>
      <c r="Z4" s="125" t="s">
        <v>17</v>
      </c>
      <c r="AA4" s="128" t="s">
        <v>18</v>
      </c>
      <c r="AB4" s="134" t="s">
        <v>19</v>
      </c>
      <c r="AC4" s="128" t="s">
        <v>20</v>
      </c>
      <c r="AD4" s="125" t="s">
        <v>21</v>
      </c>
      <c r="AE4" s="130" t="s">
        <v>0</v>
      </c>
      <c r="AF4" s="132" t="s">
        <v>22</v>
      </c>
    </row>
    <row r="5" spans="1:34" s="4" customFormat="1" ht="8.6999999999999993" customHeight="1" x14ac:dyDescent="0.25">
      <c r="A5" s="138"/>
      <c r="B5" s="124"/>
      <c r="C5" s="9"/>
      <c r="D5" s="10" t="s">
        <v>24</v>
      </c>
      <c r="E5" s="10" t="s">
        <v>25</v>
      </c>
      <c r="F5" s="10" t="s">
        <v>26</v>
      </c>
      <c r="G5" s="11" t="s">
        <v>27</v>
      </c>
      <c r="H5" s="12"/>
      <c r="I5" s="13" t="s">
        <v>28</v>
      </c>
      <c r="J5" s="126"/>
      <c r="K5" s="129"/>
      <c r="L5" s="129"/>
      <c r="M5" s="129"/>
      <c r="N5" s="126"/>
      <c r="O5" s="126"/>
      <c r="P5" s="124"/>
      <c r="Q5" s="7" t="s">
        <v>29</v>
      </c>
      <c r="R5" s="11" t="s">
        <v>30</v>
      </c>
      <c r="S5" s="11" t="s">
        <v>31</v>
      </c>
      <c r="T5" s="11" t="s">
        <v>25</v>
      </c>
      <c r="U5" s="11" t="s">
        <v>26</v>
      </c>
      <c r="V5" s="11" t="s">
        <v>27</v>
      </c>
      <c r="W5" s="11" t="s">
        <v>30</v>
      </c>
      <c r="X5" s="11" t="s">
        <v>32</v>
      </c>
      <c r="Y5" s="11" t="s">
        <v>31</v>
      </c>
      <c r="Z5" s="126"/>
      <c r="AA5" s="129"/>
      <c r="AB5" s="129"/>
      <c r="AC5" s="129"/>
      <c r="AD5" s="126"/>
      <c r="AE5" s="131"/>
      <c r="AF5" s="133"/>
    </row>
    <row r="6" spans="1:34" ht="7.5" customHeight="1" x14ac:dyDescent="0.25">
      <c r="A6" s="110" t="s">
        <v>33</v>
      </c>
      <c r="B6" s="15" t="s">
        <v>34</v>
      </c>
      <c r="C6" s="16">
        <v>603144</v>
      </c>
      <c r="D6" s="17">
        <v>424807</v>
      </c>
      <c r="E6" s="17">
        <v>28951</v>
      </c>
      <c r="F6" s="17">
        <v>368</v>
      </c>
      <c r="G6" s="17">
        <v>29319</v>
      </c>
      <c r="H6" s="17">
        <v>35253</v>
      </c>
      <c r="I6" s="17">
        <v>2110</v>
      </c>
      <c r="J6" s="17">
        <v>36</v>
      </c>
      <c r="K6" s="17">
        <v>13</v>
      </c>
      <c r="L6" s="17">
        <v>12</v>
      </c>
      <c r="M6" s="17">
        <v>2</v>
      </c>
      <c r="N6" s="17">
        <v>667779</v>
      </c>
      <c r="O6" s="18">
        <v>2.4068984977395553</v>
      </c>
      <c r="P6" s="19">
        <v>5.6411244995118555</v>
      </c>
      <c r="Q6" s="20">
        <v>5908</v>
      </c>
      <c r="R6" s="21">
        <v>4143</v>
      </c>
      <c r="S6" s="21">
        <v>10051</v>
      </c>
      <c r="T6" s="21">
        <v>7738</v>
      </c>
      <c r="U6" s="21">
        <v>1753</v>
      </c>
      <c r="V6" s="21">
        <v>9491</v>
      </c>
      <c r="W6" s="21">
        <v>2188</v>
      </c>
      <c r="X6" s="21">
        <v>13811</v>
      </c>
      <c r="Y6" s="21">
        <v>15999</v>
      </c>
      <c r="Z6" s="21">
        <v>320</v>
      </c>
      <c r="AA6" s="21">
        <v>2289</v>
      </c>
      <c r="AB6" s="17">
        <v>64</v>
      </c>
      <c r="AC6" s="21">
        <v>1563</v>
      </c>
      <c r="AD6" s="21">
        <v>39777</v>
      </c>
      <c r="AE6" s="22">
        <v>0.53074531806808711</v>
      </c>
      <c r="AF6" s="23">
        <v>5.1387622116172169</v>
      </c>
      <c r="AG6" s="24"/>
      <c r="AH6" s="24"/>
    </row>
    <row r="7" spans="1:34" ht="7.65" customHeight="1" x14ac:dyDescent="0.25">
      <c r="A7" s="137"/>
      <c r="B7" s="15" t="s">
        <v>35</v>
      </c>
      <c r="C7" s="16">
        <v>781948</v>
      </c>
      <c r="D7" s="17">
        <v>711904</v>
      </c>
      <c r="E7" s="17">
        <v>31314</v>
      </c>
      <c r="F7" s="17">
        <v>552</v>
      </c>
      <c r="G7" s="17">
        <v>31866</v>
      </c>
      <c r="H7" s="17">
        <v>30944</v>
      </c>
      <c r="I7" s="17">
        <v>1465</v>
      </c>
      <c r="J7" s="17">
        <v>1030</v>
      </c>
      <c r="K7" s="17">
        <v>12</v>
      </c>
      <c r="L7" s="17">
        <v>11</v>
      </c>
      <c r="M7" s="17">
        <v>3</v>
      </c>
      <c r="N7" s="17">
        <v>845814</v>
      </c>
      <c r="O7" s="18">
        <v>2.6159475500211098</v>
      </c>
      <c r="P7" s="19">
        <v>7.145091530925832</v>
      </c>
      <c r="Q7" s="20">
        <v>6979</v>
      </c>
      <c r="R7" s="21">
        <v>6511</v>
      </c>
      <c r="S7" s="21">
        <v>13490</v>
      </c>
      <c r="T7" s="21">
        <v>7425</v>
      </c>
      <c r="U7" s="21">
        <v>2329</v>
      </c>
      <c r="V7" s="21">
        <v>9754</v>
      </c>
      <c r="W7" s="21">
        <v>1885</v>
      </c>
      <c r="X7" s="21">
        <v>16462</v>
      </c>
      <c r="Y7" s="21">
        <v>18347</v>
      </c>
      <c r="Z7" s="21">
        <v>1153</v>
      </c>
      <c r="AA7" s="21">
        <v>470</v>
      </c>
      <c r="AB7" s="17">
        <v>25</v>
      </c>
      <c r="AC7" s="21">
        <v>1510</v>
      </c>
      <c r="AD7" s="21">
        <v>44749</v>
      </c>
      <c r="AE7" s="22">
        <v>17.676913771793725</v>
      </c>
      <c r="AF7" s="23">
        <v>5.7810913394086745</v>
      </c>
      <c r="AG7" s="24"/>
      <c r="AH7" s="24"/>
    </row>
    <row r="8" spans="1:34" ht="7.65" customHeight="1" x14ac:dyDescent="0.25">
      <c r="A8" s="137"/>
      <c r="B8" s="15" t="s">
        <v>1</v>
      </c>
      <c r="C8" s="16">
        <v>1275904</v>
      </c>
      <c r="D8" s="17">
        <v>1075119</v>
      </c>
      <c r="E8" s="17">
        <v>39991</v>
      </c>
      <c r="F8" s="17">
        <v>648</v>
      </c>
      <c r="G8" s="17">
        <v>40639</v>
      </c>
      <c r="H8" s="17">
        <v>88106</v>
      </c>
      <c r="I8" s="17">
        <v>1544</v>
      </c>
      <c r="J8" s="17">
        <v>171</v>
      </c>
      <c r="K8" s="17">
        <v>7</v>
      </c>
      <c r="L8" s="17">
        <v>6</v>
      </c>
      <c r="M8" s="17">
        <v>3</v>
      </c>
      <c r="N8" s="17">
        <v>1404836</v>
      </c>
      <c r="O8" s="18">
        <v>2.3051569274866694</v>
      </c>
      <c r="P8" s="19">
        <v>11.867481273589373</v>
      </c>
      <c r="Q8" s="20">
        <v>11231</v>
      </c>
      <c r="R8" s="21">
        <v>11784</v>
      </c>
      <c r="S8" s="21">
        <v>23015</v>
      </c>
      <c r="T8" s="21">
        <v>8454</v>
      </c>
      <c r="U8" s="21">
        <v>2376</v>
      </c>
      <c r="V8" s="21">
        <v>10830</v>
      </c>
      <c r="W8" s="21">
        <v>2315</v>
      </c>
      <c r="X8" s="21">
        <v>14139</v>
      </c>
      <c r="Y8" s="21">
        <v>16454</v>
      </c>
      <c r="Z8" s="21">
        <v>1534</v>
      </c>
      <c r="AA8" s="21">
        <v>339</v>
      </c>
      <c r="AB8" s="17">
        <v>2817</v>
      </c>
      <c r="AC8" s="21">
        <v>2157</v>
      </c>
      <c r="AD8" s="21">
        <v>57146</v>
      </c>
      <c r="AE8" s="22">
        <v>17.812229414917745</v>
      </c>
      <c r="AF8" s="23">
        <v>7.3826509124639239</v>
      </c>
      <c r="AG8" s="24"/>
      <c r="AH8" s="24"/>
    </row>
    <row r="9" spans="1:34" ht="7.65" customHeight="1" x14ac:dyDescent="0.25">
      <c r="A9" s="137"/>
      <c r="B9" s="15" t="s">
        <v>2</v>
      </c>
      <c r="C9" s="16">
        <v>298896</v>
      </c>
      <c r="D9" s="17">
        <v>261106</v>
      </c>
      <c r="E9" s="17">
        <v>6273</v>
      </c>
      <c r="F9" s="17">
        <v>112</v>
      </c>
      <c r="G9" s="17">
        <v>6385</v>
      </c>
      <c r="H9" s="17">
        <v>8276</v>
      </c>
      <c r="I9" s="17">
        <v>280</v>
      </c>
      <c r="J9" s="17">
        <v>151</v>
      </c>
      <c r="K9" s="17">
        <v>2</v>
      </c>
      <c r="L9" s="17">
        <v>2</v>
      </c>
      <c r="M9" s="17">
        <v>3</v>
      </c>
      <c r="N9" s="17">
        <v>313715</v>
      </c>
      <c r="O9" s="18">
        <v>2.2495787336260196</v>
      </c>
      <c r="P9" s="19">
        <v>2.6501363061197822</v>
      </c>
      <c r="Q9" s="20">
        <v>2750</v>
      </c>
      <c r="R9" s="21">
        <v>2399</v>
      </c>
      <c r="S9" s="21">
        <v>5149</v>
      </c>
      <c r="T9" s="21">
        <v>1329</v>
      </c>
      <c r="U9" s="21">
        <v>555</v>
      </c>
      <c r="V9" s="21">
        <v>1884</v>
      </c>
      <c r="W9" s="21">
        <v>539</v>
      </c>
      <c r="X9" s="21">
        <v>2035</v>
      </c>
      <c r="Y9" s="21">
        <v>2574</v>
      </c>
      <c r="Z9" s="21">
        <v>946</v>
      </c>
      <c r="AA9" s="21">
        <v>51</v>
      </c>
      <c r="AB9" s="17">
        <v>0</v>
      </c>
      <c r="AC9" s="21">
        <v>1088</v>
      </c>
      <c r="AD9" s="21">
        <v>11692</v>
      </c>
      <c r="AE9" s="22">
        <v>22.660511959714647</v>
      </c>
      <c r="AF9" s="23">
        <v>1.5104811267372729</v>
      </c>
      <c r="AG9" s="24"/>
      <c r="AH9" s="24"/>
    </row>
    <row r="10" spans="1:34" ht="7.65" customHeight="1" x14ac:dyDescent="0.25">
      <c r="A10" s="137"/>
      <c r="B10" s="15" t="s">
        <v>3</v>
      </c>
      <c r="C10" s="16">
        <v>494321</v>
      </c>
      <c r="D10" s="17">
        <v>339492</v>
      </c>
      <c r="E10" s="17">
        <v>7189</v>
      </c>
      <c r="F10" s="17">
        <v>219</v>
      </c>
      <c r="G10" s="17">
        <v>7408</v>
      </c>
      <c r="H10" s="17">
        <v>10506</v>
      </c>
      <c r="I10" s="17">
        <v>384</v>
      </c>
      <c r="J10" s="17">
        <v>203</v>
      </c>
      <c r="K10" s="17">
        <v>0</v>
      </c>
      <c r="L10" s="17">
        <v>1</v>
      </c>
      <c r="M10" s="17">
        <v>3</v>
      </c>
      <c r="N10" s="17">
        <v>512442</v>
      </c>
      <c r="O10" s="18">
        <v>2.2683185784192417</v>
      </c>
      <c r="P10" s="19">
        <v>4.3289009099999474</v>
      </c>
      <c r="Q10" s="20">
        <v>5016</v>
      </c>
      <c r="R10" s="21">
        <v>3466</v>
      </c>
      <c r="S10" s="21">
        <v>8482</v>
      </c>
      <c r="T10" s="21">
        <v>1876</v>
      </c>
      <c r="U10" s="21">
        <v>959</v>
      </c>
      <c r="V10" s="21">
        <v>2835</v>
      </c>
      <c r="W10" s="21">
        <v>736</v>
      </c>
      <c r="X10" s="21">
        <v>2688</v>
      </c>
      <c r="Y10" s="21">
        <v>3424</v>
      </c>
      <c r="Z10" s="21">
        <v>179</v>
      </c>
      <c r="AA10" s="21">
        <v>0</v>
      </c>
      <c r="AB10" s="17">
        <v>1269</v>
      </c>
      <c r="AC10" s="21">
        <v>2203</v>
      </c>
      <c r="AD10" s="21">
        <v>18392</v>
      </c>
      <c r="AE10" s="22">
        <v>21.809391350420558</v>
      </c>
      <c r="AF10" s="23">
        <v>2.37604933997194</v>
      </c>
      <c r="AG10" s="24"/>
      <c r="AH10" s="24"/>
    </row>
    <row r="11" spans="1:34" ht="7.65" customHeight="1" x14ac:dyDescent="0.25">
      <c r="A11" s="137"/>
      <c r="B11" s="26" t="s">
        <v>36</v>
      </c>
      <c r="C11" s="27">
        <v>3454213</v>
      </c>
      <c r="D11" s="28">
        <v>2812428</v>
      </c>
      <c r="E11" s="28">
        <v>113718</v>
      </c>
      <c r="F11" s="28">
        <v>1899</v>
      </c>
      <c r="G11" s="28">
        <v>115617</v>
      </c>
      <c r="H11" s="28">
        <v>173085</v>
      </c>
      <c r="I11" s="28">
        <v>5783</v>
      </c>
      <c r="J11" s="28">
        <v>1591</v>
      </c>
      <c r="K11" s="28">
        <v>34</v>
      </c>
      <c r="L11" s="28">
        <v>32</v>
      </c>
      <c r="M11" s="28">
        <v>14</v>
      </c>
      <c r="N11" s="28">
        <v>3744586</v>
      </c>
      <c r="O11" s="29">
        <v>2.3836286199485044</v>
      </c>
      <c r="P11" s="30">
        <v>31.632734520146787</v>
      </c>
      <c r="Q11" s="31">
        <v>31884</v>
      </c>
      <c r="R11" s="32">
        <v>28303</v>
      </c>
      <c r="S11" s="32">
        <v>60187</v>
      </c>
      <c r="T11" s="32">
        <v>26822</v>
      </c>
      <c r="U11" s="32">
        <v>7972</v>
      </c>
      <c r="V11" s="32">
        <v>34794</v>
      </c>
      <c r="W11" s="32">
        <v>7663</v>
      </c>
      <c r="X11" s="32">
        <v>49135</v>
      </c>
      <c r="Y11" s="32">
        <v>56798</v>
      </c>
      <c r="Z11" s="32">
        <v>4132</v>
      </c>
      <c r="AA11" s="32">
        <v>3149</v>
      </c>
      <c r="AB11" s="28">
        <v>4175</v>
      </c>
      <c r="AC11" s="32">
        <v>8521</v>
      </c>
      <c r="AD11" s="32">
        <v>171756</v>
      </c>
      <c r="AE11" s="33">
        <v>13.948690050487292</v>
      </c>
      <c r="AF11" s="34">
        <v>22.189034930199028</v>
      </c>
      <c r="AG11" s="24">
        <f>V11+X11+Z11+AC11</f>
        <v>96582</v>
      </c>
      <c r="AH11" s="24">
        <f>AG11-Z11</f>
        <v>92450</v>
      </c>
    </row>
    <row r="12" spans="1:34" ht="7.65" customHeight="1" x14ac:dyDescent="0.25">
      <c r="A12" s="137" t="s">
        <v>37</v>
      </c>
      <c r="B12" s="35" t="s">
        <v>38</v>
      </c>
      <c r="C12" s="36">
        <v>276868</v>
      </c>
      <c r="D12" s="37">
        <v>240307</v>
      </c>
      <c r="E12" s="37">
        <v>3333</v>
      </c>
      <c r="F12" s="37">
        <v>124</v>
      </c>
      <c r="G12" s="37">
        <v>3457</v>
      </c>
      <c r="H12" s="37">
        <v>2091</v>
      </c>
      <c r="I12" s="37">
        <v>196</v>
      </c>
      <c r="J12" s="37">
        <v>522</v>
      </c>
      <c r="K12" s="37">
        <v>6</v>
      </c>
      <c r="L12" s="37">
        <v>7</v>
      </c>
      <c r="M12" s="37">
        <v>3</v>
      </c>
      <c r="N12" s="17">
        <v>282954</v>
      </c>
      <c r="O12" s="38">
        <v>3.7031335898845517</v>
      </c>
      <c r="P12" s="39">
        <v>2.3902799303884636</v>
      </c>
      <c r="Q12" s="40">
        <v>2226</v>
      </c>
      <c r="R12" s="41">
        <v>2188</v>
      </c>
      <c r="S12" s="41">
        <v>4414</v>
      </c>
      <c r="T12" s="41">
        <v>932</v>
      </c>
      <c r="U12" s="41">
        <v>849</v>
      </c>
      <c r="V12" s="41">
        <v>1781</v>
      </c>
      <c r="W12" s="41">
        <v>485</v>
      </c>
      <c r="X12" s="41">
        <v>1957</v>
      </c>
      <c r="Y12" s="41">
        <v>2442</v>
      </c>
      <c r="Z12" s="41">
        <v>25762</v>
      </c>
      <c r="AA12" s="41">
        <v>271</v>
      </c>
      <c r="AB12" s="37">
        <v>298</v>
      </c>
      <c r="AC12" s="41">
        <v>2464</v>
      </c>
      <c r="AD12" s="21">
        <v>37432</v>
      </c>
      <c r="AE12" s="42">
        <v>5.4363134471297387</v>
      </c>
      <c r="AF12" s="43">
        <v>4.8358133369850833</v>
      </c>
      <c r="AG12" s="24"/>
      <c r="AH12" s="24"/>
    </row>
    <row r="13" spans="1:34" ht="7.65" customHeight="1" x14ac:dyDescent="0.25">
      <c r="A13" s="137"/>
      <c r="B13" s="15" t="s">
        <v>39</v>
      </c>
      <c r="C13" s="16">
        <v>529362</v>
      </c>
      <c r="D13" s="17">
        <v>443540</v>
      </c>
      <c r="E13" s="17">
        <v>7779</v>
      </c>
      <c r="F13" s="17">
        <v>321</v>
      </c>
      <c r="G13" s="17">
        <v>8100</v>
      </c>
      <c r="H13" s="17">
        <v>20184</v>
      </c>
      <c r="I13" s="17">
        <v>352</v>
      </c>
      <c r="J13" s="17">
        <v>189</v>
      </c>
      <c r="K13" s="17">
        <v>2</v>
      </c>
      <c r="L13" s="17">
        <v>2</v>
      </c>
      <c r="M13" s="17">
        <v>5</v>
      </c>
      <c r="N13" s="17">
        <v>557844</v>
      </c>
      <c r="O13" s="18">
        <v>3.2203389830508473</v>
      </c>
      <c r="P13" s="19">
        <v>4.7124384793557326</v>
      </c>
      <c r="Q13" s="20">
        <v>4776</v>
      </c>
      <c r="R13" s="21">
        <v>4165</v>
      </c>
      <c r="S13" s="21">
        <v>8941</v>
      </c>
      <c r="T13" s="21">
        <v>2063</v>
      </c>
      <c r="U13" s="21">
        <v>1135</v>
      </c>
      <c r="V13" s="21">
        <v>3198</v>
      </c>
      <c r="W13" s="21">
        <v>485</v>
      </c>
      <c r="X13" s="21">
        <v>2305</v>
      </c>
      <c r="Y13" s="21">
        <v>2790</v>
      </c>
      <c r="Z13" s="21">
        <v>9547</v>
      </c>
      <c r="AA13" s="21">
        <v>29</v>
      </c>
      <c r="AB13" s="17">
        <v>21</v>
      </c>
      <c r="AC13" s="21">
        <v>3339</v>
      </c>
      <c r="AD13" s="21">
        <v>27865</v>
      </c>
      <c r="AE13" s="18">
        <v>105.88887246933649</v>
      </c>
      <c r="AF13" s="23">
        <v>3.5998594420573133</v>
      </c>
      <c r="AG13" s="24"/>
      <c r="AH13" s="24"/>
    </row>
    <row r="14" spans="1:34" ht="7.65" customHeight="1" x14ac:dyDescent="0.25">
      <c r="A14" s="137"/>
      <c r="B14" s="26" t="s">
        <v>36</v>
      </c>
      <c r="C14" s="27">
        <v>806230</v>
      </c>
      <c r="D14" s="28">
        <v>683847</v>
      </c>
      <c r="E14" s="28">
        <v>11112</v>
      </c>
      <c r="F14" s="28">
        <v>445</v>
      </c>
      <c r="G14" s="28">
        <v>11557</v>
      </c>
      <c r="H14" s="28">
        <v>22275</v>
      </c>
      <c r="I14" s="28">
        <v>548</v>
      </c>
      <c r="J14" s="28">
        <v>711</v>
      </c>
      <c r="K14" s="28">
        <v>8</v>
      </c>
      <c r="L14" s="28">
        <v>9</v>
      </c>
      <c r="M14" s="28">
        <v>8</v>
      </c>
      <c r="N14" s="28">
        <v>840798</v>
      </c>
      <c r="O14" s="29">
        <v>3.3823113526540349</v>
      </c>
      <c r="P14" s="30">
        <v>7.1027184097441962</v>
      </c>
      <c r="Q14" s="31">
        <v>7002</v>
      </c>
      <c r="R14" s="32">
        <v>6353</v>
      </c>
      <c r="S14" s="32">
        <v>13355</v>
      </c>
      <c r="T14" s="32">
        <v>2995</v>
      </c>
      <c r="U14" s="32">
        <v>1984</v>
      </c>
      <c r="V14" s="32">
        <v>4979</v>
      </c>
      <c r="W14" s="32">
        <v>970</v>
      </c>
      <c r="X14" s="32">
        <v>4262</v>
      </c>
      <c r="Y14" s="32">
        <v>5232</v>
      </c>
      <c r="Z14" s="32">
        <v>35309</v>
      </c>
      <c r="AA14" s="32">
        <v>300</v>
      </c>
      <c r="AB14" s="28">
        <v>319</v>
      </c>
      <c r="AC14" s="32">
        <v>5803</v>
      </c>
      <c r="AD14" s="32">
        <v>65297</v>
      </c>
      <c r="AE14" s="18">
        <v>33.161350844277678</v>
      </c>
      <c r="AF14" s="34">
        <v>8.4356727790423971</v>
      </c>
      <c r="AG14" s="24"/>
      <c r="AH14" s="24"/>
    </row>
    <row r="15" spans="1:34" ht="7.65" customHeight="1" x14ac:dyDescent="0.25">
      <c r="A15" s="109" t="s">
        <v>40</v>
      </c>
      <c r="B15" s="35" t="s">
        <v>34</v>
      </c>
      <c r="C15" s="36">
        <v>440130</v>
      </c>
      <c r="D15" s="37">
        <v>320695</v>
      </c>
      <c r="E15" s="37">
        <v>27754</v>
      </c>
      <c r="F15" s="37">
        <v>248</v>
      </c>
      <c r="G15" s="37">
        <v>28002</v>
      </c>
      <c r="H15" s="37">
        <v>5824</v>
      </c>
      <c r="I15" s="37">
        <v>385</v>
      </c>
      <c r="J15" s="37">
        <v>322</v>
      </c>
      <c r="K15" s="37">
        <v>2</v>
      </c>
      <c r="L15" s="37">
        <v>1</v>
      </c>
      <c r="M15" s="37">
        <v>3</v>
      </c>
      <c r="N15" s="17">
        <v>474284</v>
      </c>
      <c r="O15" s="38">
        <v>3.363626457447968</v>
      </c>
      <c r="P15" s="39">
        <v>4.0065576966728234</v>
      </c>
      <c r="Q15" s="40">
        <v>4497</v>
      </c>
      <c r="R15" s="41">
        <v>3599</v>
      </c>
      <c r="S15" s="41">
        <v>8096</v>
      </c>
      <c r="T15" s="41">
        <v>2748</v>
      </c>
      <c r="U15" s="41">
        <v>1131</v>
      </c>
      <c r="V15" s="41">
        <v>3879</v>
      </c>
      <c r="W15" s="41">
        <v>734</v>
      </c>
      <c r="X15" s="41">
        <v>2587</v>
      </c>
      <c r="Y15" s="41">
        <v>3321</v>
      </c>
      <c r="Z15" s="41">
        <v>3902</v>
      </c>
      <c r="AA15" s="41">
        <v>243</v>
      </c>
      <c r="AB15" s="37">
        <v>0</v>
      </c>
      <c r="AC15" s="41">
        <v>2043</v>
      </c>
      <c r="AD15" s="21">
        <v>21484</v>
      </c>
      <c r="AE15" s="42">
        <v>8.2972073797761876</v>
      </c>
      <c r="AF15" s="43">
        <v>2.7755026109154612</v>
      </c>
      <c r="AG15" s="24"/>
      <c r="AH15" s="24"/>
    </row>
    <row r="16" spans="1:34" ht="7.65" customHeight="1" x14ac:dyDescent="0.25">
      <c r="A16" s="107"/>
      <c r="B16" s="15" t="s">
        <v>41</v>
      </c>
      <c r="C16" s="16">
        <v>175703</v>
      </c>
      <c r="D16" s="17">
        <v>158516</v>
      </c>
      <c r="E16" s="17">
        <v>3578</v>
      </c>
      <c r="F16" s="17">
        <v>75</v>
      </c>
      <c r="G16" s="17">
        <v>3653</v>
      </c>
      <c r="H16" s="17">
        <v>2155</v>
      </c>
      <c r="I16" s="17">
        <v>78</v>
      </c>
      <c r="J16" s="17">
        <v>262</v>
      </c>
      <c r="K16" s="17">
        <v>0</v>
      </c>
      <c r="L16" s="17">
        <v>0</v>
      </c>
      <c r="M16" s="17">
        <v>1</v>
      </c>
      <c r="N16" s="17">
        <v>181774</v>
      </c>
      <c r="O16" s="18">
        <v>7.6452056092476779</v>
      </c>
      <c r="P16" s="19">
        <v>1.5355525776855339</v>
      </c>
      <c r="Q16" s="20">
        <v>1757</v>
      </c>
      <c r="R16" s="21">
        <v>2196</v>
      </c>
      <c r="S16" s="21">
        <v>3953</v>
      </c>
      <c r="T16" s="21">
        <v>606</v>
      </c>
      <c r="U16" s="21">
        <v>434</v>
      </c>
      <c r="V16" s="21">
        <v>1040</v>
      </c>
      <c r="W16" s="21">
        <v>113</v>
      </c>
      <c r="X16" s="21">
        <v>891</v>
      </c>
      <c r="Y16" s="21">
        <v>1004</v>
      </c>
      <c r="Z16" s="21">
        <v>368</v>
      </c>
      <c r="AA16" s="21">
        <v>0</v>
      </c>
      <c r="AB16" s="17">
        <v>0</v>
      </c>
      <c r="AC16" s="21">
        <v>1530</v>
      </c>
      <c r="AD16" s="21">
        <v>7895</v>
      </c>
      <c r="AE16" s="22">
        <v>43.232946298984039</v>
      </c>
      <c r="AF16" s="23">
        <v>1.0199494094757757</v>
      </c>
      <c r="AG16" s="24"/>
      <c r="AH16" s="24"/>
    </row>
    <row r="17" spans="1:34" ht="7.65" customHeight="1" x14ac:dyDescent="0.25">
      <c r="A17" s="107"/>
      <c r="B17" s="15" t="s">
        <v>1</v>
      </c>
      <c r="C17" s="16">
        <v>339002</v>
      </c>
      <c r="D17" s="17">
        <v>181699</v>
      </c>
      <c r="E17" s="17">
        <v>19945</v>
      </c>
      <c r="F17" s="17">
        <v>301</v>
      </c>
      <c r="G17" s="17">
        <v>20246</v>
      </c>
      <c r="H17" s="17">
        <v>14513</v>
      </c>
      <c r="I17" s="17">
        <v>296</v>
      </c>
      <c r="J17" s="17">
        <v>172</v>
      </c>
      <c r="K17" s="17">
        <v>0</v>
      </c>
      <c r="L17" s="17">
        <v>0</v>
      </c>
      <c r="M17" s="17">
        <v>4</v>
      </c>
      <c r="N17" s="17">
        <v>373937</v>
      </c>
      <c r="O17" s="18">
        <v>5.720618711178588</v>
      </c>
      <c r="P17" s="19">
        <v>3.1588671880576729</v>
      </c>
      <c r="Q17" s="20">
        <v>2781</v>
      </c>
      <c r="R17" s="21">
        <v>2319</v>
      </c>
      <c r="S17" s="21">
        <v>5100</v>
      </c>
      <c r="T17" s="21">
        <v>1839</v>
      </c>
      <c r="U17" s="21">
        <v>921</v>
      </c>
      <c r="V17" s="21">
        <v>2760</v>
      </c>
      <c r="W17" s="21">
        <v>307</v>
      </c>
      <c r="X17" s="21">
        <v>3141</v>
      </c>
      <c r="Y17" s="21">
        <v>3448</v>
      </c>
      <c r="Z17" s="21">
        <v>2165</v>
      </c>
      <c r="AA17" s="21">
        <v>0</v>
      </c>
      <c r="AB17" s="17">
        <v>0</v>
      </c>
      <c r="AC17" s="21">
        <v>1857</v>
      </c>
      <c r="AD17" s="21">
        <v>15330</v>
      </c>
      <c r="AE17" s="22">
        <v>19.878010634970284</v>
      </c>
      <c r="AF17" s="23">
        <v>1.9804717475951412</v>
      </c>
      <c r="AG17" s="24"/>
      <c r="AH17" s="24"/>
    </row>
    <row r="18" spans="1:34" ht="7.65" customHeight="1" x14ac:dyDescent="0.25">
      <c r="A18" s="107"/>
      <c r="B18" s="15" t="s">
        <v>42</v>
      </c>
      <c r="C18" s="16">
        <v>187159</v>
      </c>
      <c r="D18" s="17">
        <v>159611</v>
      </c>
      <c r="E18" s="17">
        <v>2899</v>
      </c>
      <c r="F18" s="17">
        <v>122</v>
      </c>
      <c r="G18" s="17">
        <v>3021</v>
      </c>
      <c r="H18" s="17">
        <v>3842</v>
      </c>
      <c r="I18" s="17">
        <v>107</v>
      </c>
      <c r="J18" s="17">
        <v>297</v>
      </c>
      <c r="K18" s="17">
        <v>0</v>
      </c>
      <c r="L18" s="17">
        <v>0</v>
      </c>
      <c r="M18" s="17">
        <v>1</v>
      </c>
      <c r="N18" s="17">
        <v>194320</v>
      </c>
      <c r="O18" s="18">
        <v>10.919573034990581</v>
      </c>
      <c r="P18" s="19">
        <v>1.6415360661912757</v>
      </c>
      <c r="Q18" s="20">
        <v>2080</v>
      </c>
      <c r="R18" s="21">
        <v>1934</v>
      </c>
      <c r="S18" s="21">
        <v>4014</v>
      </c>
      <c r="T18" s="21">
        <v>698</v>
      </c>
      <c r="U18" s="21">
        <v>482</v>
      </c>
      <c r="V18" s="21">
        <v>1180</v>
      </c>
      <c r="W18" s="21">
        <v>335</v>
      </c>
      <c r="X18" s="21">
        <v>889</v>
      </c>
      <c r="Y18" s="21">
        <v>1224</v>
      </c>
      <c r="Z18" s="21">
        <v>4662</v>
      </c>
      <c r="AA18" s="21">
        <v>0</v>
      </c>
      <c r="AB18" s="17">
        <v>0</v>
      </c>
      <c r="AC18" s="21">
        <v>310</v>
      </c>
      <c r="AD18" s="21">
        <v>11390</v>
      </c>
      <c r="AE18" s="22">
        <v>16.832495640578522</v>
      </c>
      <c r="AF18" s="23">
        <v>1.4714659624989341</v>
      </c>
      <c r="AG18" s="24"/>
      <c r="AH18" s="24"/>
    </row>
    <row r="19" spans="1:34" ht="7.65" customHeight="1" x14ac:dyDescent="0.25">
      <c r="A19" s="107"/>
      <c r="B19" s="15" t="s">
        <v>38</v>
      </c>
      <c r="C19" s="16">
        <v>1816588</v>
      </c>
      <c r="D19" s="17">
        <v>1301343</v>
      </c>
      <c r="E19" s="17">
        <v>21312</v>
      </c>
      <c r="F19" s="17">
        <v>689</v>
      </c>
      <c r="G19" s="17">
        <v>22001</v>
      </c>
      <c r="H19" s="17">
        <v>11946</v>
      </c>
      <c r="I19" s="17">
        <v>995</v>
      </c>
      <c r="J19" s="17">
        <v>1468</v>
      </c>
      <c r="K19" s="17">
        <v>13</v>
      </c>
      <c r="L19" s="17">
        <v>21</v>
      </c>
      <c r="M19" s="17">
        <v>6</v>
      </c>
      <c r="N19" s="17">
        <v>1852043</v>
      </c>
      <c r="O19" s="18">
        <v>4.778039213911395</v>
      </c>
      <c r="P19" s="19">
        <v>15.645303523245618</v>
      </c>
      <c r="Q19" s="20">
        <v>14664</v>
      </c>
      <c r="R19" s="21">
        <v>11713</v>
      </c>
      <c r="S19" s="21">
        <v>26377</v>
      </c>
      <c r="T19" s="21">
        <v>5662</v>
      </c>
      <c r="U19" s="21">
        <v>3839</v>
      </c>
      <c r="V19" s="21">
        <v>9501</v>
      </c>
      <c r="W19" s="21">
        <v>3413</v>
      </c>
      <c r="X19" s="21">
        <v>10832</v>
      </c>
      <c r="Y19" s="21">
        <v>14245</v>
      </c>
      <c r="Z19" s="21">
        <v>45290</v>
      </c>
      <c r="AA19" s="21">
        <v>691</v>
      </c>
      <c r="AB19" s="17">
        <v>614</v>
      </c>
      <c r="AC19" s="21">
        <v>3982</v>
      </c>
      <c r="AD19" s="21">
        <v>100700</v>
      </c>
      <c r="AE19" s="22">
        <v>4.7561584553928098</v>
      </c>
      <c r="AF19" s="23">
        <v>13.009361055631491</v>
      </c>
      <c r="AG19" s="24"/>
      <c r="AH19" s="24"/>
    </row>
    <row r="20" spans="1:34" ht="7.65" customHeight="1" x14ac:dyDescent="0.25">
      <c r="A20" s="107"/>
      <c r="B20" s="15" t="s">
        <v>39</v>
      </c>
      <c r="C20" s="16">
        <v>28</v>
      </c>
      <c r="D20" s="17">
        <v>28</v>
      </c>
      <c r="E20" s="17">
        <v>10</v>
      </c>
      <c r="F20" s="17">
        <v>1</v>
      </c>
      <c r="G20" s="17">
        <v>11</v>
      </c>
      <c r="H20" s="17">
        <v>8</v>
      </c>
      <c r="I20" s="17">
        <v>3</v>
      </c>
      <c r="J20" s="17">
        <v>4</v>
      </c>
      <c r="K20" s="17">
        <v>0</v>
      </c>
      <c r="L20" s="17">
        <v>0</v>
      </c>
      <c r="M20" s="17">
        <v>0</v>
      </c>
      <c r="N20" s="17">
        <v>51</v>
      </c>
      <c r="O20" s="18">
        <v>264.28571428571428</v>
      </c>
      <c r="P20" s="19">
        <v>4.3082718904773081E-4</v>
      </c>
      <c r="Q20" s="20">
        <v>0</v>
      </c>
      <c r="R20" s="21">
        <v>0</v>
      </c>
      <c r="S20" s="21">
        <v>0</v>
      </c>
      <c r="T20" s="21">
        <v>2</v>
      </c>
      <c r="U20" s="21">
        <v>42</v>
      </c>
      <c r="V20" s="21">
        <v>44</v>
      </c>
      <c r="W20" s="21">
        <v>2</v>
      </c>
      <c r="X20" s="21">
        <v>27</v>
      </c>
      <c r="Y20" s="21">
        <v>29</v>
      </c>
      <c r="Z20" s="21">
        <v>72</v>
      </c>
      <c r="AA20" s="21">
        <v>0</v>
      </c>
      <c r="AB20" s="17">
        <v>0</v>
      </c>
      <c r="AC20" s="21">
        <v>0</v>
      </c>
      <c r="AD20" s="21">
        <v>145</v>
      </c>
      <c r="AE20" s="18"/>
      <c r="AF20" s="23">
        <v>1.8732446405824887E-2</v>
      </c>
      <c r="AG20" s="24"/>
      <c r="AH20" s="24"/>
    </row>
    <row r="21" spans="1:34" ht="7.65" customHeight="1" x14ac:dyDescent="0.25">
      <c r="A21" s="113"/>
      <c r="B21" s="15" t="s">
        <v>36</v>
      </c>
      <c r="C21" s="16">
        <v>2958610</v>
      </c>
      <c r="D21" s="17">
        <v>2121892</v>
      </c>
      <c r="E21" s="17">
        <v>75498</v>
      </c>
      <c r="F21" s="17">
        <v>1436</v>
      </c>
      <c r="G21" s="17">
        <v>76934</v>
      </c>
      <c r="H21" s="17">
        <v>38288</v>
      </c>
      <c r="I21" s="17">
        <v>1864</v>
      </c>
      <c r="J21" s="17">
        <v>2525</v>
      </c>
      <c r="K21" s="17">
        <v>15</v>
      </c>
      <c r="L21" s="17">
        <v>22</v>
      </c>
      <c r="M21" s="17">
        <v>15</v>
      </c>
      <c r="N21" s="17">
        <v>3076409</v>
      </c>
      <c r="O21" s="18">
        <v>5.2048623080163923</v>
      </c>
      <c r="P21" s="19">
        <v>25.988247879041971</v>
      </c>
      <c r="Q21" s="20">
        <v>25779</v>
      </c>
      <c r="R21" s="21">
        <v>21761</v>
      </c>
      <c r="S21" s="21">
        <v>47540</v>
      </c>
      <c r="T21" s="21">
        <v>11555</v>
      </c>
      <c r="U21" s="21">
        <v>6849</v>
      </c>
      <c r="V21" s="21">
        <v>18404</v>
      </c>
      <c r="W21" s="21">
        <v>4904</v>
      </c>
      <c r="X21" s="21">
        <v>18367</v>
      </c>
      <c r="Y21" s="21">
        <v>23271</v>
      </c>
      <c r="Z21" s="21">
        <v>56459</v>
      </c>
      <c r="AA21" s="21">
        <v>934</v>
      </c>
      <c r="AB21" s="17">
        <v>614</v>
      </c>
      <c r="AC21" s="21">
        <v>9722</v>
      </c>
      <c r="AD21" s="21">
        <v>156944</v>
      </c>
      <c r="AE21" s="18">
        <v>8.9775370621115869</v>
      </c>
      <c r="AF21" s="23">
        <v>20.275483232522628</v>
      </c>
      <c r="AG21" s="24"/>
      <c r="AH21" s="24"/>
    </row>
    <row r="22" spans="1:34" ht="9" customHeight="1" x14ac:dyDescent="0.25">
      <c r="A22" s="141" t="s">
        <v>43</v>
      </c>
      <c r="B22" s="142"/>
      <c r="C22" s="44">
        <v>7219053</v>
      </c>
      <c r="D22" s="45">
        <v>5618167</v>
      </c>
      <c r="E22" s="45">
        <v>200328</v>
      </c>
      <c r="F22" s="45">
        <v>3780</v>
      </c>
      <c r="G22" s="45">
        <v>204108</v>
      </c>
      <c r="H22" s="45">
        <v>233648</v>
      </c>
      <c r="I22" s="45">
        <v>8195</v>
      </c>
      <c r="J22" s="45">
        <v>4827</v>
      </c>
      <c r="K22" s="45">
        <v>57</v>
      </c>
      <c r="L22" s="45">
        <v>63</v>
      </c>
      <c r="M22" s="45">
        <v>37</v>
      </c>
      <c r="N22" s="45">
        <v>7661793</v>
      </c>
      <c r="O22" s="46">
        <v>3.6090794945979701</v>
      </c>
      <c r="P22" s="47">
        <v>64.723700808932961</v>
      </c>
      <c r="Q22" s="48">
        <v>64665</v>
      </c>
      <c r="R22" s="49">
        <v>56417</v>
      </c>
      <c r="S22" s="49">
        <v>121082</v>
      </c>
      <c r="T22" s="49">
        <v>41372</v>
      </c>
      <c r="U22" s="49">
        <v>16805</v>
      </c>
      <c r="V22" s="49">
        <v>58177</v>
      </c>
      <c r="W22" s="49">
        <v>13537</v>
      </c>
      <c r="X22" s="49">
        <v>71764</v>
      </c>
      <c r="Y22" s="49">
        <v>85301</v>
      </c>
      <c r="Z22" s="49">
        <v>95900</v>
      </c>
      <c r="AA22" s="49">
        <v>4383</v>
      </c>
      <c r="AB22" s="45">
        <v>5108</v>
      </c>
      <c r="AC22" s="49">
        <v>24046</v>
      </c>
      <c r="AD22" s="49">
        <v>393997</v>
      </c>
      <c r="AE22" s="50">
        <v>14.606640254579936</v>
      </c>
      <c r="AF22" s="51">
        <v>50.900190941764059</v>
      </c>
      <c r="AG22" s="24">
        <f>V22+X22+Z22+AC22</f>
        <v>249887</v>
      </c>
      <c r="AH22" s="24">
        <f>AG22-Z22</f>
        <v>153987</v>
      </c>
    </row>
    <row r="23" spans="1:34" ht="7.65" customHeight="1" x14ac:dyDescent="0.25">
      <c r="A23" s="14" t="s">
        <v>44</v>
      </c>
      <c r="B23" s="26" t="s">
        <v>45</v>
      </c>
      <c r="C23" s="52">
        <v>706195</v>
      </c>
      <c r="D23" s="28">
        <v>534617</v>
      </c>
      <c r="E23" s="28">
        <v>14658</v>
      </c>
      <c r="F23" s="28">
        <v>640</v>
      </c>
      <c r="G23" s="28">
        <v>15298</v>
      </c>
      <c r="H23" s="28">
        <v>1478</v>
      </c>
      <c r="I23" s="28">
        <v>758</v>
      </c>
      <c r="J23" s="28">
        <v>710</v>
      </c>
      <c r="K23" s="28">
        <v>8</v>
      </c>
      <c r="L23" s="28">
        <v>1</v>
      </c>
      <c r="M23" s="28">
        <v>2</v>
      </c>
      <c r="N23" s="53">
        <v>723692</v>
      </c>
      <c r="O23" s="29">
        <v>8.5019902996319257</v>
      </c>
      <c r="P23" s="30">
        <v>6.1134547077711847</v>
      </c>
      <c r="Q23" s="31">
        <v>4590</v>
      </c>
      <c r="R23" s="32">
        <v>4170</v>
      </c>
      <c r="S23" s="32">
        <v>8760</v>
      </c>
      <c r="T23" s="32">
        <v>3128</v>
      </c>
      <c r="U23" s="32">
        <v>2672</v>
      </c>
      <c r="V23" s="32">
        <v>5800</v>
      </c>
      <c r="W23" s="32">
        <v>291</v>
      </c>
      <c r="X23" s="32">
        <v>12784</v>
      </c>
      <c r="Y23" s="32">
        <v>13075</v>
      </c>
      <c r="Z23" s="32">
        <v>24928</v>
      </c>
      <c r="AA23" s="32">
        <v>710</v>
      </c>
      <c r="AB23" s="28">
        <v>77</v>
      </c>
      <c r="AC23" s="32">
        <v>676</v>
      </c>
      <c r="AD23" s="54">
        <v>54026</v>
      </c>
      <c r="AE23" s="33">
        <v>5.8731309647455365</v>
      </c>
      <c r="AF23" s="34">
        <v>6.9795803415247955</v>
      </c>
      <c r="AG23" s="24"/>
      <c r="AH23" s="24"/>
    </row>
    <row r="24" spans="1:34" ht="7.65" customHeight="1" x14ac:dyDescent="0.25">
      <c r="A24" s="5" t="s">
        <v>46</v>
      </c>
      <c r="B24" s="6" t="s">
        <v>4</v>
      </c>
      <c r="C24" s="55">
        <v>539774</v>
      </c>
      <c r="D24" s="56">
        <v>406386</v>
      </c>
      <c r="E24" s="56">
        <v>10956</v>
      </c>
      <c r="F24" s="56">
        <v>854</v>
      </c>
      <c r="G24" s="56">
        <v>11810</v>
      </c>
      <c r="H24" s="56">
        <v>2869</v>
      </c>
      <c r="I24" s="56">
        <v>599</v>
      </c>
      <c r="J24" s="56">
        <v>1052</v>
      </c>
      <c r="K24" s="56">
        <v>7</v>
      </c>
      <c r="L24" s="56">
        <v>6</v>
      </c>
      <c r="M24" s="56">
        <v>6</v>
      </c>
      <c r="N24" s="56">
        <v>555524</v>
      </c>
      <c r="O24" s="57">
        <v>6.236613426350897</v>
      </c>
      <c r="P24" s="58">
        <v>4.6928400660500316</v>
      </c>
      <c r="Q24" s="59">
        <v>4959</v>
      </c>
      <c r="R24" s="60">
        <v>4698</v>
      </c>
      <c r="S24" s="60">
        <v>9657</v>
      </c>
      <c r="T24" s="60">
        <v>1657</v>
      </c>
      <c r="U24" s="60">
        <v>2325</v>
      </c>
      <c r="V24" s="60">
        <v>3982</v>
      </c>
      <c r="W24" s="60">
        <v>313</v>
      </c>
      <c r="X24" s="60">
        <v>6140</v>
      </c>
      <c r="Y24" s="60">
        <v>6453</v>
      </c>
      <c r="Z24" s="60">
        <v>15527</v>
      </c>
      <c r="AA24" s="60">
        <v>236</v>
      </c>
      <c r="AB24" s="56">
        <v>4</v>
      </c>
      <c r="AC24" s="60">
        <v>3273</v>
      </c>
      <c r="AD24" s="60">
        <v>39132</v>
      </c>
      <c r="AE24" s="57">
        <v>9.8627137202055088</v>
      </c>
      <c r="AF24" s="61">
        <v>5.0554351224326863</v>
      </c>
      <c r="AG24" s="24"/>
      <c r="AH24" s="24"/>
    </row>
    <row r="25" spans="1:34" ht="7.65" customHeight="1" x14ac:dyDescent="0.25">
      <c r="A25" s="5" t="s">
        <v>47</v>
      </c>
      <c r="B25" s="6" t="s">
        <v>5</v>
      </c>
      <c r="C25" s="55">
        <v>330392</v>
      </c>
      <c r="D25" s="56">
        <v>316747</v>
      </c>
      <c r="E25" s="56">
        <v>13579</v>
      </c>
      <c r="F25" s="56">
        <v>186</v>
      </c>
      <c r="G25" s="56">
        <v>13765</v>
      </c>
      <c r="H25" s="56">
        <v>4251</v>
      </c>
      <c r="I25" s="56">
        <v>481</v>
      </c>
      <c r="J25" s="56">
        <v>477</v>
      </c>
      <c r="K25" s="56">
        <v>1</v>
      </c>
      <c r="L25" s="56">
        <v>1</v>
      </c>
      <c r="M25" s="56">
        <v>4</v>
      </c>
      <c r="N25" s="56">
        <v>348891</v>
      </c>
      <c r="O25" s="57">
        <v>6.5573069534330424</v>
      </c>
      <c r="P25" s="58">
        <v>2.9472888002755266</v>
      </c>
      <c r="Q25" s="59">
        <v>3880</v>
      </c>
      <c r="R25" s="60">
        <v>2727</v>
      </c>
      <c r="S25" s="60">
        <v>6607</v>
      </c>
      <c r="T25" s="60">
        <v>1569</v>
      </c>
      <c r="U25" s="60">
        <v>1021</v>
      </c>
      <c r="V25" s="60">
        <v>2590</v>
      </c>
      <c r="W25" s="60">
        <v>340</v>
      </c>
      <c r="X25" s="60">
        <v>6448</v>
      </c>
      <c r="Y25" s="60">
        <v>6788</v>
      </c>
      <c r="Z25" s="60">
        <v>4059</v>
      </c>
      <c r="AA25" s="60">
        <v>0</v>
      </c>
      <c r="AB25" s="56">
        <v>0</v>
      </c>
      <c r="AC25" s="60">
        <v>2629</v>
      </c>
      <c r="AD25" s="60">
        <v>22673</v>
      </c>
      <c r="AE25" s="57">
        <v>14.68386444107233</v>
      </c>
      <c r="AF25" s="61">
        <v>2.9291086714432248</v>
      </c>
      <c r="AG25" s="24"/>
      <c r="AH25" s="24"/>
    </row>
    <row r="26" spans="1:34" ht="7.65" customHeight="1" x14ac:dyDescent="0.25">
      <c r="A26" s="5" t="s">
        <v>48</v>
      </c>
      <c r="B26" s="6" t="s">
        <v>6</v>
      </c>
      <c r="C26" s="55">
        <v>381616</v>
      </c>
      <c r="D26" s="56">
        <v>268412</v>
      </c>
      <c r="E26" s="56">
        <v>8511</v>
      </c>
      <c r="F26" s="56">
        <v>199</v>
      </c>
      <c r="G26" s="56">
        <v>8710</v>
      </c>
      <c r="H26" s="56">
        <v>5231</v>
      </c>
      <c r="I26" s="56">
        <v>790</v>
      </c>
      <c r="J26" s="56">
        <v>429</v>
      </c>
      <c r="K26" s="56">
        <v>17</v>
      </c>
      <c r="L26" s="56">
        <v>22</v>
      </c>
      <c r="M26" s="56">
        <v>2</v>
      </c>
      <c r="N26" s="56">
        <v>396027</v>
      </c>
      <c r="O26" s="57">
        <v>9.4913698482431439</v>
      </c>
      <c r="P26" s="58">
        <v>3.3454744940589349</v>
      </c>
      <c r="Q26" s="59">
        <v>2382</v>
      </c>
      <c r="R26" s="60">
        <v>2641</v>
      </c>
      <c r="S26" s="60">
        <v>5023</v>
      </c>
      <c r="T26" s="60">
        <v>2954</v>
      </c>
      <c r="U26" s="60">
        <v>776</v>
      </c>
      <c r="V26" s="60">
        <v>3730</v>
      </c>
      <c r="W26" s="60">
        <v>431</v>
      </c>
      <c r="X26" s="60">
        <v>7876</v>
      </c>
      <c r="Y26" s="60">
        <v>8307</v>
      </c>
      <c r="Z26" s="60">
        <v>3616</v>
      </c>
      <c r="AA26" s="60">
        <v>672</v>
      </c>
      <c r="AB26" s="56">
        <v>8</v>
      </c>
      <c r="AC26" s="60">
        <v>1058</v>
      </c>
      <c r="AD26" s="60">
        <v>22414</v>
      </c>
      <c r="AE26" s="57">
        <v>13.29929737653541</v>
      </c>
      <c r="AF26" s="61">
        <v>2.8956486464838553</v>
      </c>
      <c r="AG26" s="24"/>
      <c r="AH26" s="24"/>
    </row>
    <row r="27" spans="1:34" ht="7.65" customHeight="1" x14ac:dyDescent="0.25">
      <c r="A27" s="5" t="s">
        <v>49</v>
      </c>
      <c r="B27" s="6" t="s">
        <v>7</v>
      </c>
      <c r="C27" s="55">
        <v>253021</v>
      </c>
      <c r="D27" s="56">
        <v>242571</v>
      </c>
      <c r="E27" s="56">
        <v>5735</v>
      </c>
      <c r="F27" s="56">
        <v>235</v>
      </c>
      <c r="G27" s="56">
        <v>5970</v>
      </c>
      <c r="H27" s="56">
        <v>1578</v>
      </c>
      <c r="I27" s="56">
        <v>174</v>
      </c>
      <c r="J27" s="56">
        <v>230</v>
      </c>
      <c r="K27" s="56">
        <v>2</v>
      </c>
      <c r="L27" s="56">
        <v>1</v>
      </c>
      <c r="M27" s="56">
        <v>3</v>
      </c>
      <c r="N27" s="56">
        <v>260805</v>
      </c>
      <c r="O27" s="57">
        <v>10.120970295775541</v>
      </c>
      <c r="P27" s="58">
        <v>2.2031742164626165</v>
      </c>
      <c r="Q27" s="59">
        <v>2463</v>
      </c>
      <c r="R27" s="60">
        <v>2450</v>
      </c>
      <c r="S27" s="60">
        <v>4913</v>
      </c>
      <c r="T27" s="60">
        <v>1158</v>
      </c>
      <c r="U27" s="60">
        <v>977</v>
      </c>
      <c r="V27" s="60">
        <v>2135</v>
      </c>
      <c r="W27" s="60">
        <v>261</v>
      </c>
      <c r="X27" s="60">
        <v>2070</v>
      </c>
      <c r="Y27" s="60">
        <v>2331</v>
      </c>
      <c r="Z27" s="60">
        <v>39184</v>
      </c>
      <c r="AA27" s="60">
        <v>92</v>
      </c>
      <c r="AB27" s="56">
        <v>0</v>
      </c>
      <c r="AC27" s="60">
        <v>1849</v>
      </c>
      <c r="AD27" s="60">
        <v>50504</v>
      </c>
      <c r="AE27" s="57">
        <v>13.502337288745055</v>
      </c>
      <c r="AF27" s="61">
        <v>6.5245756777915869</v>
      </c>
      <c r="AG27" s="24"/>
      <c r="AH27" s="24"/>
    </row>
    <row r="28" spans="1:34" ht="7.65" customHeight="1" x14ac:dyDescent="0.25">
      <c r="A28" s="109" t="s">
        <v>50</v>
      </c>
      <c r="B28" s="35" t="s">
        <v>51</v>
      </c>
      <c r="C28" s="62">
        <v>62435</v>
      </c>
      <c r="D28" s="37">
        <v>48178</v>
      </c>
      <c r="E28" s="37">
        <v>1270</v>
      </c>
      <c r="F28" s="37">
        <v>18</v>
      </c>
      <c r="G28" s="37">
        <v>1288</v>
      </c>
      <c r="H28" s="37">
        <v>725</v>
      </c>
      <c r="I28" s="37">
        <v>110</v>
      </c>
      <c r="J28" s="37">
        <v>5</v>
      </c>
      <c r="K28" s="37">
        <v>2</v>
      </c>
      <c r="L28" s="37">
        <v>5</v>
      </c>
      <c r="M28" s="37">
        <v>1</v>
      </c>
      <c r="N28" s="37">
        <v>64461</v>
      </c>
      <c r="O28" s="38">
        <v>5.6356723804529514</v>
      </c>
      <c r="P28" s="39">
        <v>0.54454022418050541</v>
      </c>
      <c r="Q28" s="40">
        <v>84</v>
      </c>
      <c r="R28" s="41">
        <v>983</v>
      </c>
      <c r="S28" s="41">
        <v>1067</v>
      </c>
      <c r="T28" s="41">
        <v>206</v>
      </c>
      <c r="U28" s="41">
        <v>84</v>
      </c>
      <c r="V28" s="41">
        <v>290</v>
      </c>
      <c r="W28" s="41">
        <v>187</v>
      </c>
      <c r="X28" s="41">
        <v>611</v>
      </c>
      <c r="Y28" s="41">
        <v>798</v>
      </c>
      <c r="Z28" s="41">
        <v>7</v>
      </c>
      <c r="AA28" s="41">
        <v>68</v>
      </c>
      <c r="AB28" s="37">
        <v>0</v>
      </c>
      <c r="AC28" s="41">
        <v>145</v>
      </c>
      <c r="AD28" s="41">
        <v>2375</v>
      </c>
      <c r="AE28" s="42">
        <v>14.292589027911454</v>
      </c>
      <c r="AF28" s="43">
        <v>0.30682455319885588</v>
      </c>
      <c r="AG28" s="24"/>
      <c r="AH28" s="24"/>
    </row>
    <row r="29" spans="1:34" ht="7.65" customHeight="1" x14ac:dyDescent="0.25">
      <c r="A29" s="107"/>
      <c r="B29" s="63" t="s">
        <v>52</v>
      </c>
      <c r="C29" s="64">
        <v>61835</v>
      </c>
      <c r="D29" s="17">
        <v>54906</v>
      </c>
      <c r="E29" s="17">
        <v>843</v>
      </c>
      <c r="F29" s="17">
        <v>18</v>
      </c>
      <c r="G29" s="17">
        <v>861</v>
      </c>
      <c r="H29" s="17">
        <v>468</v>
      </c>
      <c r="I29" s="17">
        <v>60</v>
      </c>
      <c r="J29" s="17">
        <v>40</v>
      </c>
      <c r="K29" s="17">
        <v>2</v>
      </c>
      <c r="L29" s="17">
        <v>1</v>
      </c>
      <c r="M29" s="17">
        <v>1</v>
      </c>
      <c r="N29" s="17">
        <v>63208</v>
      </c>
      <c r="O29" s="18">
        <v>8.2236109922095704</v>
      </c>
      <c r="P29" s="19">
        <v>0.53395539147703863</v>
      </c>
      <c r="Q29" s="20">
        <v>50</v>
      </c>
      <c r="R29" s="21">
        <v>1381</v>
      </c>
      <c r="S29" s="21">
        <v>1431</v>
      </c>
      <c r="T29" s="21">
        <v>159</v>
      </c>
      <c r="U29" s="21">
        <v>109</v>
      </c>
      <c r="V29" s="21">
        <v>268</v>
      </c>
      <c r="W29" s="21">
        <v>132</v>
      </c>
      <c r="X29" s="21">
        <v>211</v>
      </c>
      <c r="Y29" s="21">
        <v>343</v>
      </c>
      <c r="Z29" s="21">
        <v>1346</v>
      </c>
      <c r="AA29" s="21">
        <v>79</v>
      </c>
      <c r="AB29" s="17">
        <v>4</v>
      </c>
      <c r="AC29" s="21">
        <v>255</v>
      </c>
      <c r="AD29" s="21">
        <v>3726</v>
      </c>
      <c r="AE29" s="22">
        <v>18.023439974659485</v>
      </c>
      <c r="AF29" s="23">
        <v>0.48135927798692085</v>
      </c>
      <c r="AG29" s="24"/>
      <c r="AH29" s="24"/>
    </row>
    <row r="30" spans="1:34" ht="7.65" customHeight="1" x14ac:dyDescent="0.25">
      <c r="A30" s="107"/>
      <c r="B30" s="63" t="s">
        <v>53</v>
      </c>
      <c r="C30" s="64">
        <v>17117</v>
      </c>
      <c r="D30" s="17">
        <v>16028</v>
      </c>
      <c r="E30" s="17">
        <v>173</v>
      </c>
      <c r="F30" s="17">
        <v>4</v>
      </c>
      <c r="G30" s="17">
        <v>177</v>
      </c>
      <c r="H30" s="17">
        <v>47</v>
      </c>
      <c r="I30" s="17">
        <v>8</v>
      </c>
      <c r="J30" s="17">
        <v>0</v>
      </c>
      <c r="K30" s="17">
        <v>0</v>
      </c>
      <c r="L30" s="17">
        <v>0</v>
      </c>
      <c r="M30" s="17">
        <v>0</v>
      </c>
      <c r="N30" s="17">
        <v>17341</v>
      </c>
      <c r="O30" s="18">
        <v>12.508921040679946</v>
      </c>
      <c r="P30" s="19">
        <v>0.1464896918681706</v>
      </c>
      <c r="Q30" s="20">
        <v>5</v>
      </c>
      <c r="R30" s="21">
        <v>292</v>
      </c>
      <c r="S30" s="21">
        <v>297</v>
      </c>
      <c r="T30" s="21">
        <v>155</v>
      </c>
      <c r="U30" s="21">
        <v>13</v>
      </c>
      <c r="V30" s="21">
        <v>168</v>
      </c>
      <c r="W30" s="21">
        <v>5</v>
      </c>
      <c r="X30" s="21">
        <v>36</v>
      </c>
      <c r="Y30" s="21">
        <v>41</v>
      </c>
      <c r="Z30" s="21">
        <v>0</v>
      </c>
      <c r="AA30" s="21">
        <v>0</v>
      </c>
      <c r="AB30" s="17">
        <v>0</v>
      </c>
      <c r="AC30" s="21">
        <v>0</v>
      </c>
      <c r="AD30" s="21">
        <v>506</v>
      </c>
      <c r="AE30" s="22">
        <v>21.634615384615387</v>
      </c>
      <c r="AF30" s="23">
        <v>6.5369778492050987E-2</v>
      </c>
      <c r="AG30" s="24"/>
      <c r="AH30" s="24"/>
    </row>
    <row r="31" spans="1:34" ht="7.65" customHeight="1" x14ac:dyDescent="0.25">
      <c r="A31" s="107"/>
      <c r="B31" s="63" t="s">
        <v>54</v>
      </c>
      <c r="C31" s="64">
        <v>12363</v>
      </c>
      <c r="D31" s="17">
        <v>11809</v>
      </c>
      <c r="E31" s="17">
        <v>44</v>
      </c>
      <c r="F31" s="17">
        <v>41</v>
      </c>
      <c r="G31" s="17">
        <v>85</v>
      </c>
      <c r="H31" s="17">
        <v>57</v>
      </c>
      <c r="I31" s="17">
        <v>5</v>
      </c>
      <c r="J31" s="17">
        <v>0</v>
      </c>
      <c r="K31" s="17">
        <v>0</v>
      </c>
      <c r="L31" s="17">
        <v>0</v>
      </c>
      <c r="M31" s="17">
        <v>0</v>
      </c>
      <c r="N31" s="17">
        <v>12505</v>
      </c>
      <c r="O31" s="18">
        <v>6.4255319148936172</v>
      </c>
      <c r="P31" s="19">
        <v>0.10563713723611519</v>
      </c>
      <c r="Q31" s="20">
        <v>11</v>
      </c>
      <c r="R31" s="21">
        <v>332</v>
      </c>
      <c r="S31" s="21">
        <v>343</v>
      </c>
      <c r="T31" s="21">
        <v>83</v>
      </c>
      <c r="U31" s="21">
        <v>56</v>
      </c>
      <c r="V31" s="21">
        <v>139</v>
      </c>
      <c r="W31" s="21">
        <v>34</v>
      </c>
      <c r="X31" s="21">
        <v>6</v>
      </c>
      <c r="Y31" s="21">
        <v>40</v>
      </c>
      <c r="Z31" s="21">
        <v>0</v>
      </c>
      <c r="AA31" s="21">
        <v>0</v>
      </c>
      <c r="AB31" s="17">
        <v>0</v>
      </c>
      <c r="AC31" s="21">
        <v>0</v>
      </c>
      <c r="AD31" s="21">
        <v>522</v>
      </c>
      <c r="AE31" s="22">
        <v>22.535211267605636</v>
      </c>
      <c r="AF31" s="23">
        <v>6.7436807060969592E-2</v>
      </c>
      <c r="AG31" s="24"/>
      <c r="AH31" s="24"/>
    </row>
    <row r="32" spans="1:34" ht="7.65" customHeight="1" x14ac:dyDescent="0.25">
      <c r="A32" s="110"/>
      <c r="B32" s="26" t="s">
        <v>36</v>
      </c>
      <c r="C32" s="52">
        <v>153750</v>
      </c>
      <c r="D32" s="28">
        <v>130921</v>
      </c>
      <c r="E32" s="28">
        <v>2330</v>
      </c>
      <c r="F32" s="28">
        <v>81</v>
      </c>
      <c r="G32" s="28">
        <v>2411</v>
      </c>
      <c r="H32" s="28">
        <v>1297</v>
      </c>
      <c r="I32" s="28">
        <v>183</v>
      </c>
      <c r="J32" s="28">
        <v>45</v>
      </c>
      <c r="K32" s="28">
        <v>4</v>
      </c>
      <c r="L32" s="28">
        <v>6</v>
      </c>
      <c r="M32" s="28">
        <v>2</v>
      </c>
      <c r="N32" s="28">
        <v>157515</v>
      </c>
      <c r="O32" s="29">
        <v>7.452759396957501</v>
      </c>
      <c r="P32" s="30">
        <v>1.3306224447618298</v>
      </c>
      <c r="Q32" s="31">
        <v>150</v>
      </c>
      <c r="R32" s="32">
        <v>2988</v>
      </c>
      <c r="S32" s="32">
        <v>3138</v>
      </c>
      <c r="T32" s="32">
        <v>603</v>
      </c>
      <c r="U32" s="32">
        <v>262</v>
      </c>
      <c r="V32" s="32">
        <v>865</v>
      </c>
      <c r="W32" s="32">
        <v>358</v>
      </c>
      <c r="X32" s="32">
        <v>864</v>
      </c>
      <c r="Y32" s="32">
        <v>1222</v>
      </c>
      <c r="Z32" s="32">
        <v>1353</v>
      </c>
      <c r="AA32" s="32">
        <v>147</v>
      </c>
      <c r="AB32" s="28">
        <v>4</v>
      </c>
      <c r="AC32" s="32">
        <v>400</v>
      </c>
      <c r="AD32" s="32">
        <v>7129</v>
      </c>
      <c r="AE32" s="33">
        <v>17.311173276287644</v>
      </c>
      <c r="AF32" s="34">
        <v>0.92099041673879734</v>
      </c>
      <c r="AG32" s="24"/>
      <c r="AH32" s="24"/>
    </row>
    <row r="33" spans="1:34" ht="7.65" customHeight="1" x14ac:dyDescent="0.25">
      <c r="A33" s="109" t="s">
        <v>55</v>
      </c>
      <c r="B33" s="35" t="s">
        <v>56</v>
      </c>
      <c r="C33" s="62">
        <v>187889</v>
      </c>
      <c r="D33" s="37">
        <v>123883</v>
      </c>
      <c r="E33" s="37">
        <v>5818</v>
      </c>
      <c r="F33" s="37">
        <v>0</v>
      </c>
      <c r="G33" s="37">
        <v>5818</v>
      </c>
      <c r="H33" s="37">
        <v>4567</v>
      </c>
      <c r="I33" s="37">
        <v>134</v>
      </c>
      <c r="J33" s="37">
        <v>143</v>
      </c>
      <c r="K33" s="37">
        <v>1</v>
      </c>
      <c r="L33" s="37">
        <v>1</v>
      </c>
      <c r="M33" s="37">
        <v>2</v>
      </c>
      <c r="N33" s="17">
        <v>198421</v>
      </c>
      <c r="O33" s="38">
        <v>10.073059918008688</v>
      </c>
      <c r="P33" s="39">
        <v>1.6761796407458784</v>
      </c>
      <c r="Q33" s="40">
        <v>284</v>
      </c>
      <c r="R33" s="41">
        <v>1907</v>
      </c>
      <c r="S33" s="41">
        <v>2191</v>
      </c>
      <c r="T33" s="41">
        <v>1068</v>
      </c>
      <c r="U33" s="41">
        <v>0</v>
      </c>
      <c r="V33" s="41">
        <v>1068</v>
      </c>
      <c r="W33" s="41">
        <v>140</v>
      </c>
      <c r="X33" s="41">
        <v>1197</v>
      </c>
      <c r="Y33" s="41">
        <v>1337</v>
      </c>
      <c r="Z33" s="41">
        <v>8978</v>
      </c>
      <c r="AA33" s="41">
        <v>5</v>
      </c>
      <c r="AB33" s="37">
        <v>1</v>
      </c>
      <c r="AC33" s="41">
        <v>846</v>
      </c>
      <c r="AD33" s="21">
        <v>14426</v>
      </c>
      <c r="AE33" s="42">
        <v>17.907642010625256</v>
      </c>
      <c r="AF33" s="43">
        <v>1.8636846334512402</v>
      </c>
      <c r="AG33" s="24"/>
      <c r="AH33" s="24"/>
    </row>
    <row r="34" spans="1:34" ht="7.65" customHeight="1" x14ac:dyDescent="0.25">
      <c r="A34" s="107"/>
      <c r="B34" s="63" t="s">
        <v>57</v>
      </c>
      <c r="C34" s="64">
        <v>20775</v>
      </c>
      <c r="D34" s="17">
        <v>16034</v>
      </c>
      <c r="E34" s="17">
        <v>65</v>
      </c>
      <c r="F34" s="17">
        <v>0</v>
      </c>
      <c r="G34" s="17">
        <v>65</v>
      </c>
      <c r="H34" s="17">
        <v>33</v>
      </c>
      <c r="I34" s="17">
        <v>5</v>
      </c>
      <c r="J34" s="17">
        <v>14</v>
      </c>
      <c r="K34" s="17">
        <v>0</v>
      </c>
      <c r="L34" s="17">
        <v>0</v>
      </c>
      <c r="M34" s="17">
        <v>0</v>
      </c>
      <c r="N34" s="17">
        <v>20887</v>
      </c>
      <c r="O34" s="18">
        <v>7.7871813396635359</v>
      </c>
      <c r="P34" s="19">
        <v>0.17644485289490106</v>
      </c>
      <c r="Q34" s="20">
        <v>32</v>
      </c>
      <c r="R34" s="21">
        <v>384</v>
      </c>
      <c r="S34" s="21">
        <v>416</v>
      </c>
      <c r="T34" s="21">
        <v>79</v>
      </c>
      <c r="U34" s="21">
        <v>0</v>
      </c>
      <c r="V34" s="21">
        <v>79</v>
      </c>
      <c r="W34" s="21">
        <v>11</v>
      </c>
      <c r="X34" s="21">
        <v>103</v>
      </c>
      <c r="Y34" s="21">
        <v>114</v>
      </c>
      <c r="Z34" s="21">
        <v>1155</v>
      </c>
      <c r="AA34" s="21">
        <v>0</v>
      </c>
      <c r="AB34" s="17">
        <v>0</v>
      </c>
      <c r="AC34" s="21">
        <v>0</v>
      </c>
      <c r="AD34" s="21">
        <v>1764</v>
      </c>
      <c r="AE34" s="22">
        <v>184.97576736672053</v>
      </c>
      <c r="AF34" s="23">
        <v>0.22788989972327656</v>
      </c>
      <c r="AG34" s="24"/>
      <c r="AH34" s="24"/>
    </row>
    <row r="35" spans="1:34" ht="7.65" customHeight="1" x14ac:dyDescent="0.25">
      <c r="A35" s="110"/>
      <c r="B35" s="26" t="s">
        <v>36</v>
      </c>
      <c r="C35" s="52">
        <v>208664</v>
      </c>
      <c r="D35" s="28">
        <v>139917</v>
      </c>
      <c r="E35" s="28">
        <v>5883</v>
      </c>
      <c r="F35" s="28">
        <v>0</v>
      </c>
      <c r="G35" s="28">
        <v>5883</v>
      </c>
      <c r="H35" s="28">
        <v>4600</v>
      </c>
      <c r="I35" s="28">
        <v>139</v>
      </c>
      <c r="J35" s="28">
        <v>157</v>
      </c>
      <c r="K35" s="28">
        <v>1</v>
      </c>
      <c r="L35" s="28">
        <v>1</v>
      </c>
      <c r="M35" s="28">
        <v>2</v>
      </c>
      <c r="N35" s="28">
        <v>219308</v>
      </c>
      <c r="O35" s="29">
        <v>9.8511828732574962</v>
      </c>
      <c r="P35" s="30">
        <v>1.8526244936407796</v>
      </c>
      <c r="Q35" s="31">
        <v>316</v>
      </c>
      <c r="R35" s="32">
        <v>2291</v>
      </c>
      <c r="S35" s="32">
        <v>2607</v>
      </c>
      <c r="T35" s="32">
        <v>1147</v>
      </c>
      <c r="U35" s="32">
        <v>0</v>
      </c>
      <c r="V35" s="32">
        <v>1147</v>
      </c>
      <c r="W35" s="32">
        <v>151</v>
      </c>
      <c r="X35" s="32">
        <v>1300</v>
      </c>
      <c r="Y35" s="32">
        <v>1451</v>
      </c>
      <c r="Z35" s="32">
        <v>10133</v>
      </c>
      <c r="AA35" s="32">
        <v>5</v>
      </c>
      <c r="AB35" s="28">
        <v>1</v>
      </c>
      <c r="AC35" s="32">
        <v>846</v>
      </c>
      <c r="AD35" s="32">
        <v>16190</v>
      </c>
      <c r="AE35" s="33">
        <v>25.953010735957676</v>
      </c>
      <c r="AF35" s="34">
        <v>2.0915745331745166</v>
      </c>
      <c r="AG35" s="24"/>
      <c r="AH35" s="24"/>
    </row>
    <row r="36" spans="1:34" ht="7.65" customHeight="1" x14ac:dyDescent="0.25">
      <c r="A36" s="109" t="s">
        <v>58</v>
      </c>
      <c r="B36" s="35" t="s">
        <v>6</v>
      </c>
      <c r="C36" s="62">
        <v>9971</v>
      </c>
      <c r="D36" s="37">
        <v>7789</v>
      </c>
      <c r="E36" s="37">
        <v>127</v>
      </c>
      <c r="F36" s="37">
        <v>7</v>
      </c>
      <c r="G36" s="37">
        <v>134</v>
      </c>
      <c r="H36" s="37">
        <v>58</v>
      </c>
      <c r="I36" s="37">
        <v>8</v>
      </c>
      <c r="J36" s="37">
        <v>0</v>
      </c>
      <c r="K36" s="37">
        <v>3</v>
      </c>
      <c r="L36" s="37">
        <v>4</v>
      </c>
      <c r="M36" s="37">
        <v>0</v>
      </c>
      <c r="N36" s="37">
        <v>10170</v>
      </c>
      <c r="O36" s="18">
        <v>1.6898310168983102</v>
      </c>
      <c r="P36" s="39">
        <v>8.5912010051282794E-2</v>
      </c>
      <c r="Q36" s="40">
        <v>64</v>
      </c>
      <c r="R36" s="41">
        <v>55</v>
      </c>
      <c r="S36" s="41">
        <v>119</v>
      </c>
      <c r="T36" s="41">
        <v>26</v>
      </c>
      <c r="U36" s="41">
        <v>27</v>
      </c>
      <c r="V36" s="41">
        <v>53</v>
      </c>
      <c r="W36" s="41">
        <v>4</v>
      </c>
      <c r="X36" s="41">
        <v>34</v>
      </c>
      <c r="Y36" s="41">
        <v>38</v>
      </c>
      <c r="Z36" s="41">
        <v>0</v>
      </c>
      <c r="AA36" s="41">
        <v>68</v>
      </c>
      <c r="AB36" s="37">
        <v>1</v>
      </c>
      <c r="AC36" s="41">
        <v>0</v>
      </c>
      <c r="AD36" s="41">
        <v>279</v>
      </c>
      <c r="AE36" s="18">
        <v>5.2830188679245289</v>
      </c>
      <c r="AF36" s="43">
        <v>3.6043810670518234E-2</v>
      </c>
      <c r="AG36" s="24"/>
      <c r="AH36" s="24"/>
    </row>
    <row r="37" spans="1:34" ht="7.65" customHeight="1" x14ac:dyDescent="0.25">
      <c r="A37" s="107"/>
      <c r="B37" s="15" t="s">
        <v>59</v>
      </c>
      <c r="C37" s="64">
        <v>172247</v>
      </c>
      <c r="D37" s="17">
        <v>158032</v>
      </c>
      <c r="E37" s="17">
        <v>1500</v>
      </c>
      <c r="F37" s="17">
        <v>625</v>
      </c>
      <c r="G37" s="17">
        <v>2125</v>
      </c>
      <c r="H37" s="17">
        <v>1791</v>
      </c>
      <c r="I37" s="17">
        <v>182</v>
      </c>
      <c r="J37" s="17">
        <v>187</v>
      </c>
      <c r="K37" s="17">
        <v>4</v>
      </c>
      <c r="L37" s="17">
        <v>3</v>
      </c>
      <c r="M37" s="17">
        <v>2</v>
      </c>
      <c r="N37" s="17">
        <v>176359</v>
      </c>
      <c r="O37" s="18">
        <v>16.416265100006601</v>
      </c>
      <c r="P37" s="19">
        <v>1.4898088673189953</v>
      </c>
      <c r="Q37" s="20">
        <v>1982</v>
      </c>
      <c r="R37" s="21">
        <v>1220</v>
      </c>
      <c r="S37" s="21">
        <v>3202</v>
      </c>
      <c r="T37" s="21">
        <v>328</v>
      </c>
      <c r="U37" s="21">
        <v>1013</v>
      </c>
      <c r="V37" s="21">
        <v>1341</v>
      </c>
      <c r="W37" s="21">
        <v>175</v>
      </c>
      <c r="X37" s="21">
        <v>1493</v>
      </c>
      <c r="Y37" s="21">
        <v>1668</v>
      </c>
      <c r="Z37" s="21">
        <v>18982</v>
      </c>
      <c r="AA37" s="21">
        <v>88</v>
      </c>
      <c r="AB37" s="17">
        <v>16</v>
      </c>
      <c r="AC37" s="21">
        <v>824</v>
      </c>
      <c r="AD37" s="21">
        <v>26121</v>
      </c>
      <c r="AE37" s="22">
        <v>22.083567021873247</v>
      </c>
      <c r="AF37" s="23">
        <v>3.3745533280451849</v>
      </c>
      <c r="AG37" s="24"/>
      <c r="AH37" s="24"/>
    </row>
    <row r="38" spans="1:34" ht="7.65" customHeight="1" x14ac:dyDescent="0.25">
      <c r="A38" s="107"/>
      <c r="B38" s="15" t="s">
        <v>60</v>
      </c>
      <c r="C38" s="64">
        <v>23918</v>
      </c>
      <c r="D38" s="17">
        <v>22765</v>
      </c>
      <c r="E38" s="17">
        <v>142</v>
      </c>
      <c r="F38" s="17">
        <v>0</v>
      </c>
      <c r="G38" s="17">
        <v>142</v>
      </c>
      <c r="H38" s="17">
        <v>162</v>
      </c>
      <c r="I38" s="17">
        <v>6</v>
      </c>
      <c r="J38" s="17">
        <v>23</v>
      </c>
      <c r="K38" s="17">
        <v>1</v>
      </c>
      <c r="L38" s="17">
        <v>0</v>
      </c>
      <c r="M38" s="17">
        <v>0</v>
      </c>
      <c r="N38" s="17">
        <v>24246</v>
      </c>
      <c r="O38" s="18">
        <v>63.592200256392964</v>
      </c>
      <c r="P38" s="19">
        <v>0.20482031422845651</v>
      </c>
      <c r="Q38" s="20">
        <v>188</v>
      </c>
      <c r="R38" s="21">
        <v>184</v>
      </c>
      <c r="S38" s="21">
        <v>372</v>
      </c>
      <c r="T38" s="21">
        <v>77</v>
      </c>
      <c r="U38" s="21">
        <v>0</v>
      </c>
      <c r="V38" s="21">
        <v>77</v>
      </c>
      <c r="W38" s="21">
        <v>21</v>
      </c>
      <c r="X38" s="21">
        <v>86</v>
      </c>
      <c r="Y38" s="21">
        <v>107</v>
      </c>
      <c r="Z38" s="21">
        <v>15900</v>
      </c>
      <c r="AA38" s="21">
        <v>25</v>
      </c>
      <c r="AB38" s="17">
        <v>0</v>
      </c>
      <c r="AC38" s="21">
        <v>0</v>
      </c>
      <c r="AD38" s="21">
        <v>16481</v>
      </c>
      <c r="AE38" s="22">
        <v>39.385994587280109</v>
      </c>
      <c r="AF38" s="23">
        <v>2.1291686152717237</v>
      </c>
      <c r="AG38" s="24"/>
      <c r="AH38" s="24"/>
    </row>
    <row r="39" spans="1:34" ht="7.65" customHeight="1" x14ac:dyDescent="0.25">
      <c r="A39" s="110"/>
      <c r="B39" s="26" t="s">
        <v>36</v>
      </c>
      <c r="C39" s="52">
        <v>206136</v>
      </c>
      <c r="D39" s="28">
        <v>188586</v>
      </c>
      <c r="E39" s="28">
        <v>1769</v>
      </c>
      <c r="F39" s="28">
        <v>632</v>
      </c>
      <c r="G39" s="28">
        <v>2401</v>
      </c>
      <c r="H39" s="28">
        <v>2011</v>
      </c>
      <c r="I39" s="28">
        <v>196</v>
      </c>
      <c r="J39" s="28">
        <v>210</v>
      </c>
      <c r="K39" s="28">
        <v>8</v>
      </c>
      <c r="L39" s="28">
        <v>7</v>
      </c>
      <c r="M39" s="28">
        <v>2</v>
      </c>
      <c r="N39" s="28">
        <v>210775</v>
      </c>
      <c r="O39" s="18">
        <v>19.546599210490495</v>
      </c>
      <c r="P39" s="30">
        <v>1.7805411915987346</v>
      </c>
      <c r="Q39" s="31">
        <v>2234</v>
      </c>
      <c r="R39" s="32">
        <v>1459</v>
      </c>
      <c r="S39" s="32">
        <v>3693</v>
      </c>
      <c r="T39" s="32">
        <v>431</v>
      </c>
      <c r="U39" s="32">
        <v>1040</v>
      </c>
      <c r="V39" s="32">
        <v>1471</v>
      </c>
      <c r="W39" s="32">
        <v>200</v>
      </c>
      <c r="X39" s="32">
        <v>1613</v>
      </c>
      <c r="Y39" s="32">
        <v>1813</v>
      </c>
      <c r="Z39" s="32">
        <v>34882</v>
      </c>
      <c r="AA39" s="32">
        <v>181</v>
      </c>
      <c r="AB39" s="28">
        <v>17</v>
      </c>
      <c r="AC39" s="32">
        <v>824</v>
      </c>
      <c r="AD39" s="32">
        <v>42881</v>
      </c>
      <c r="AE39" s="18">
        <v>28.060325518889055</v>
      </c>
      <c r="AF39" s="34">
        <v>5.5397657539874272</v>
      </c>
      <c r="AG39" s="24"/>
      <c r="AH39" s="24"/>
    </row>
    <row r="40" spans="1:34" ht="7.65" customHeight="1" x14ac:dyDescent="0.25">
      <c r="A40" s="109" t="s">
        <v>61</v>
      </c>
      <c r="B40" s="35" t="s">
        <v>62</v>
      </c>
      <c r="C40" s="62">
        <v>169680</v>
      </c>
      <c r="D40" s="37">
        <v>157452</v>
      </c>
      <c r="E40" s="37">
        <v>2894</v>
      </c>
      <c r="F40" s="37">
        <v>0</v>
      </c>
      <c r="G40" s="37">
        <v>2894</v>
      </c>
      <c r="H40" s="37">
        <v>1607</v>
      </c>
      <c r="I40" s="37">
        <v>173</v>
      </c>
      <c r="J40" s="37">
        <v>181</v>
      </c>
      <c r="K40" s="37">
        <v>0</v>
      </c>
      <c r="L40" s="37">
        <v>0</v>
      </c>
      <c r="M40" s="37">
        <v>2</v>
      </c>
      <c r="N40" s="17">
        <v>174364</v>
      </c>
      <c r="O40" s="38">
        <v>10.515740969620911</v>
      </c>
      <c r="P40" s="39">
        <v>1.4729559213944812</v>
      </c>
      <c r="Q40" s="40">
        <v>1357</v>
      </c>
      <c r="R40" s="41">
        <v>1087</v>
      </c>
      <c r="S40" s="41">
        <v>2444</v>
      </c>
      <c r="T40" s="41">
        <v>1031</v>
      </c>
      <c r="U40" s="41">
        <v>0</v>
      </c>
      <c r="V40" s="41">
        <v>1031</v>
      </c>
      <c r="W40" s="41">
        <v>181</v>
      </c>
      <c r="X40" s="41">
        <v>1450</v>
      </c>
      <c r="Y40" s="41">
        <v>1631</v>
      </c>
      <c r="Z40" s="41">
        <v>5065</v>
      </c>
      <c r="AA40" s="41">
        <v>0</v>
      </c>
      <c r="AB40" s="37">
        <v>0</v>
      </c>
      <c r="AC40" s="41">
        <v>1145</v>
      </c>
      <c r="AD40" s="21">
        <v>11316</v>
      </c>
      <c r="AE40" s="42">
        <v>21.247187399549983</v>
      </c>
      <c r="AF40" s="43">
        <v>1.4619059553676856</v>
      </c>
      <c r="AG40" s="24"/>
      <c r="AH40" s="24"/>
    </row>
    <row r="41" spans="1:34" ht="7.65" customHeight="1" x14ac:dyDescent="0.25">
      <c r="A41" s="107"/>
      <c r="B41" s="15" t="s">
        <v>63</v>
      </c>
      <c r="C41" s="64">
        <v>45183</v>
      </c>
      <c r="D41" s="17">
        <v>40424</v>
      </c>
      <c r="E41" s="17">
        <v>271</v>
      </c>
      <c r="F41" s="17">
        <v>0</v>
      </c>
      <c r="G41" s="17">
        <v>271</v>
      </c>
      <c r="H41" s="17">
        <v>195</v>
      </c>
      <c r="I41" s="17">
        <v>43</v>
      </c>
      <c r="J41" s="17">
        <v>27</v>
      </c>
      <c r="K41" s="17">
        <v>1</v>
      </c>
      <c r="L41" s="17">
        <v>1</v>
      </c>
      <c r="M41" s="17">
        <v>1</v>
      </c>
      <c r="N41" s="17">
        <v>45679</v>
      </c>
      <c r="O41" s="18">
        <v>6.6244952265353279</v>
      </c>
      <c r="P41" s="19">
        <v>0.38587755232375093</v>
      </c>
      <c r="Q41" s="20">
        <v>253</v>
      </c>
      <c r="R41" s="21">
        <v>567</v>
      </c>
      <c r="S41" s="21">
        <v>820</v>
      </c>
      <c r="T41" s="21">
        <v>178</v>
      </c>
      <c r="U41" s="21">
        <v>0</v>
      </c>
      <c r="V41" s="21">
        <v>178</v>
      </c>
      <c r="W41" s="21">
        <v>46</v>
      </c>
      <c r="X41" s="21">
        <v>358</v>
      </c>
      <c r="Y41" s="21">
        <v>404</v>
      </c>
      <c r="Z41" s="21">
        <v>5290</v>
      </c>
      <c r="AA41" s="21">
        <v>37</v>
      </c>
      <c r="AB41" s="17">
        <v>0</v>
      </c>
      <c r="AC41" s="21">
        <v>232</v>
      </c>
      <c r="AD41" s="21">
        <v>6961</v>
      </c>
      <c r="AE41" s="22">
        <v>64.484877126654055</v>
      </c>
      <c r="AF41" s="23">
        <v>0.89928661676515198</v>
      </c>
      <c r="AG41" s="24"/>
      <c r="AH41" s="24"/>
    </row>
    <row r="42" spans="1:34" ht="7.65" customHeight="1" x14ac:dyDescent="0.25">
      <c r="A42" s="107"/>
      <c r="B42" s="15" t="s">
        <v>64</v>
      </c>
      <c r="C42" s="64">
        <v>60675</v>
      </c>
      <c r="D42" s="17">
        <v>55377</v>
      </c>
      <c r="E42" s="17">
        <v>484</v>
      </c>
      <c r="F42" s="17">
        <v>65</v>
      </c>
      <c r="G42" s="17">
        <v>549</v>
      </c>
      <c r="H42" s="17">
        <v>301</v>
      </c>
      <c r="I42" s="17">
        <v>30</v>
      </c>
      <c r="J42" s="17">
        <v>58</v>
      </c>
      <c r="K42" s="17">
        <v>1</v>
      </c>
      <c r="L42" s="17">
        <v>2</v>
      </c>
      <c r="M42" s="17">
        <v>1</v>
      </c>
      <c r="N42" s="17">
        <v>61587</v>
      </c>
      <c r="O42" s="18">
        <v>3.8286465709083553</v>
      </c>
      <c r="P42" s="19">
        <v>0.52026184493887451</v>
      </c>
      <c r="Q42" s="20">
        <v>485</v>
      </c>
      <c r="R42" s="21">
        <v>369</v>
      </c>
      <c r="S42" s="21">
        <v>854</v>
      </c>
      <c r="T42" s="21">
        <v>132</v>
      </c>
      <c r="U42" s="21">
        <v>156</v>
      </c>
      <c r="V42" s="21">
        <v>288</v>
      </c>
      <c r="W42" s="21">
        <v>57</v>
      </c>
      <c r="X42" s="21">
        <v>362</v>
      </c>
      <c r="Y42" s="21">
        <v>419</v>
      </c>
      <c r="Z42" s="21">
        <v>2320</v>
      </c>
      <c r="AA42" s="21">
        <v>42</v>
      </c>
      <c r="AB42" s="17">
        <v>17</v>
      </c>
      <c r="AC42" s="21">
        <v>223</v>
      </c>
      <c r="AD42" s="21">
        <v>4163</v>
      </c>
      <c r="AE42" s="22">
        <v>22.513243084167158</v>
      </c>
      <c r="AF42" s="23">
        <v>0.5378149957755104</v>
      </c>
      <c r="AG42" s="24"/>
      <c r="AH42" s="24"/>
    </row>
    <row r="43" spans="1:34" ht="7.65" customHeight="1" x14ac:dyDescent="0.25">
      <c r="A43" s="110"/>
      <c r="B43" s="26" t="s">
        <v>36</v>
      </c>
      <c r="C43" s="52">
        <v>275538</v>
      </c>
      <c r="D43" s="28">
        <v>253253</v>
      </c>
      <c r="E43" s="28">
        <v>3649</v>
      </c>
      <c r="F43" s="28">
        <v>65</v>
      </c>
      <c r="G43" s="28">
        <v>3714</v>
      </c>
      <c r="H43" s="28">
        <v>2103</v>
      </c>
      <c r="I43" s="28">
        <v>246</v>
      </c>
      <c r="J43" s="28">
        <v>266</v>
      </c>
      <c r="K43" s="28">
        <v>2</v>
      </c>
      <c r="L43" s="28">
        <v>3</v>
      </c>
      <c r="M43" s="28">
        <v>4</v>
      </c>
      <c r="N43" s="28">
        <v>281630</v>
      </c>
      <c r="O43" s="29">
        <v>8.3484014927095753</v>
      </c>
      <c r="P43" s="30">
        <v>2.3790953186571064</v>
      </c>
      <c r="Q43" s="31">
        <v>2095</v>
      </c>
      <c r="R43" s="32">
        <v>2023</v>
      </c>
      <c r="S43" s="32">
        <v>4118</v>
      </c>
      <c r="T43" s="32">
        <v>1341</v>
      </c>
      <c r="U43" s="32">
        <v>156</v>
      </c>
      <c r="V43" s="32">
        <v>1497</v>
      </c>
      <c r="W43" s="32">
        <v>284</v>
      </c>
      <c r="X43" s="32">
        <v>2170</v>
      </c>
      <c r="Y43" s="32">
        <v>2454</v>
      </c>
      <c r="Z43" s="32">
        <v>12675</v>
      </c>
      <c r="AA43" s="32">
        <v>79</v>
      </c>
      <c r="AB43" s="28">
        <v>17</v>
      </c>
      <c r="AC43" s="32">
        <v>1600</v>
      </c>
      <c r="AD43" s="32">
        <v>22440</v>
      </c>
      <c r="AE43" s="33">
        <v>32.287920768731951</v>
      </c>
      <c r="AF43" s="34">
        <v>2.899007567908348</v>
      </c>
      <c r="AG43" s="24"/>
      <c r="AH43" s="24"/>
    </row>
    <row r="44" spans="1:34" ht="7.65" customHeight="1" x14ac:dyDescent="0.25">
      <c r="A44" s="109" t="s">
        <v>65</v>
      </c>
      <c r="B44" s="35" t="s">
        <v>5</v>
      </c>
      <c r="C44" s="62">
        <v>10341</v>
      </c>
      <c r="D44" s="37">
        <v>10341</v>
      </c>
      <c r="E44" s="37">
        <v>383</v>
      </c>
      <c r="F44" s="37">
        <v>5</v>
      </c>
      <c r="G44" s="37">
        <v>388</v>
      </c>
      <c r="H44" s="37">
        <v>33</v>
      </c>
      <c r="I44" s="37">
        <v>5</v>
      </c>
      <c r="J44" s="37">
        <v>12</v>
      </c>
      <c r="K44" s="37">
        <v>0</v>
      </c>
      <c r="L44" s="37">
        <v>0</v>
      </c>
      <c r="M44" s="37">
        <v>0</v>
      </c>
      <c r="N44" s="37">
        <v>10774</v>
      </c>
      <c r="O44" s="18">
        <v>-5.7557732680195945</v>
      </c>
      <c r="P44" s="39">
        <v>9.1014355584318668E-2</v>
      </c>
      <c r="Q44" s="40">
        <v>124</v>
      </c>
      <c r="R44" s="41">
        <v>75</v>
      </c>
      <c r="S44" s="41">
        <v>199</v>
      </c>
      <c r="T44" s="41">
        <v>15</v>
      </c>
      <c r="U44" s="41">
        <v>2</v>
      </c>
      <c r="V44" s="41">
        <v>17</v>
      </c>
      <c r="W44" s="41">
        <v>2</v>
      </c>
      <c r="X44" s="41">
        <v>142</v>
      </c>
      <c r="Y44" s="41">
        <v>144</v>
      </c>
      <c r="Z44" s="41">
        <v>330</v>
      </c>
      <c r="AA44" s="41">
        <v>0</v>
      </c>
      <c r="AB44" s="37">
        <v>0</v>
      </c>
      <c r="AC44" s="41">
        <v>0</v>
      </c>
      <c r="AD44" s="41">
        <v>690</v>
      </c>
      <c r="AE44" s="18">
        <v>7.981220657276995</v>
      </c>
      <c r="AF44" s="43">
        <v>8.9140607034614974E-2</v>
      </c>
      <c r="AG44" s="24"/>
      <c r="AH44" s="24"/>
    </row>
    <row r="45" spans="1:34" ht="7.65" customHeight="1" x14ac:dyDescent="0.25">
      <c r="A45" s="107"/>
      <c r="B45" s="15" t="s">
        <v>66</v>
      </c>
      <c r="C45" s="16">
        <v>48418</v>
      </c>
      <c r="D45" s="17">
        <v>22291</v>
      </c>
      <c r="E45" s="17">
        <v>676</v>
      </c>
      <c r="F45" s="17">
        <v>14</v>
      </c>
      <c r="G45" s="17">
        <v>690</v>
      </c>
      <c r="H45" s="17">
        <v>230</v>
      </c>
      <c r="I45" s="17">
        <v>68</v>
      </c>
      <c r="J45" s="17">
        <v>10</v>
      </c>
      <c r="K45" s="17">
        <v>0</v>
      </c>
      <c r="L45" s="17">
        <v>0</v>
      </c>
      <c r="M45" s="17">
        <v>1</v>
      </c>
      <c r="N45" s="17">
        <v>49349</v>
      </c>
      <c r="O45" s="18">
        <v>5.94916054789815</v>
      </c>
      <c r="P45" s="19">
        <v>0.41688021475130332</v>
      </c>
      <c r="Q45" s="20">
        <v>416</v>
      </c>
      <c r="R45" s="21">
        <v>372</v>
      </c>
      <c r="S45" s="21">
        <v>788</v>
      </c>
      <c r="T45" s="21">
        <v>176</v>
      </c>
      <c r="U45" s="21">
        <v>101</v>
      </c>
      <c r="V45" s="21">
        <v>277</v>
      </c>
      <c r="W45" s="21">
        <v>17</v>
      </c>
      <c r="X45" s="21">
        <v>633</v>
      </c>
      <c r="Y45" s="21">
        <v>650</v>
      </c>
      <c r="Z45" s="21">
        <v>208</v>
      </c>
      <c r="AA45" s="21">
        <v>0</v>
      </c>
      <c r="AB45" s="17">
        <v>0</v>
      </c>
      <c r="AC45" s="21">
        <v>213</v>
      </c>
      <c r="AD45" s="21">
        <v>2136</v>
      </c>
      <c r="AE45" s="22">
        <v>31.527093596059114</v>
      </c>
      <c r="AF45" s="23">
        <v>0.27594831395063418</v>
      </c>
      <c r="AG45" s="24"/>
      <c r="AH45" s="24"/>
    </row>
    <row r="46" spans="1:34" ht="7.65" customHeight="1" x14ac:dyDescent="0.25">
      <c r="A46" s="107"/>
      <c r="B46" s="15" t="s">
        <v>67</v>
      </c>
      <c r="C46" s="16">
        <v>81443</v>
      </c>
      <c r="D46" s="17">
        <v>70247</v>
      </c>
      <c r="E46" s="17">
        <v>1084</v>
      </c>
      <c r="F46" s="17">
        <v>22</v>
      </c>
      <c r="G46" s="17">
        <v>1106</v>
      </c>
      <c r="H46" s="17">
        <v>770</v>
      </c>
      <c r="I46" s="17">
        <v>123</v>
      </c>
      <c r="J46" s="17">
        <v>25</v>
      </c>
      <c r="K46" s="17">
        <v>0</v>
      </c>
      <c r="L46" s="17">
        <v>0</v>
      </c>
      <c r="M46" s="17">
        <v>1</v>
      </c>
      <c r="N46" s="17">
        <v>83345</v>
      </c>
      <c r="O46" s="18">
        <v>3.428805440420938</v>
      </c>
      <c r="P46" s="19">
        <v>0.70406455041535543</v>
      </c>
      <c r="Q46" s="20">
        <v>72</v>
      </c>
      <c r="R46" s="21">
        <v>1369</v>
      </c>
      <c r="S46" s="21">
        <v>1441</v>
      </c>
      <c r="T46" s="21">
        <v>208</v>
      </c>
      <c r="U46" s="21">
        <v>23</v>
      </c>
      <c r="V46" s="21">
        <v>231</v>
      </c>
      <c r="W46" s="21">
        <v>46</v>
      </c>
      <c r="X46" s="21">
        <v>705</v>
      </c>
      <c r="Y46" s="21">
        <v>751</v>
      </c>
      <c r="Z46" s="21">
        <v>5952</v>
      </c>
      <c r="AA46" s="21">
        <v>0</v>
      </c>
      <c r="AB46" s="17">
        <v>0</v>
      </c>
      <c r="AC46" s="21">
        <v>322</v>
      </c>
      <c r="AD46" s="21">
        <v>8697</v>
      </c>
      <c r="AE46" s="22">
        <v>-18.161287287098897</v>
      </c>
      <c r="AF46" s="23">
        <v>1.123559216492821</v>
      </c>
      <c r="AG46" s="24"/>
      <c r="AH46" s="24"/>
    </row>
    <row r="47" spans="1:34" ht="7.65" customHeight="1" x14ac:dyDescent="0.25">
      <c r="A47" s="107"/>
      <c r="B47" s="15" t="s">
        <v>68</v>
      </c>
      <c r="C47" s="16">
        <v>42541</v>
      </c>
      <c r="D47" s="17">
        <v>32972</v>
      </c>
      <c r="E47" s="17">
        <v>287</v>
      </c>
      <c r="F47" s="17">
        <v>25</v>
      </c>
      <c r="G47" s="17">
        <v>312</v>
      </c>
      <c r="H47" s="17">
        <v>188</v>
      </c>
      <c r="I47" s="17">
        <v>40</v>
      </c>
      <c r="J47" s="17">
        <v>22</v>
      </c>
      <c r="K47" s="17">
        <v>0</v>
      </c>
      <c r="L47" s="17">
        <v>0</v>
      </c>
      <c r="M47" s="17">
        <v>1</v>
      </c>
      <c r="N47" s="17">
        <v>43064</v>
      </c>
      <c r="O47" s="18">
        <v>3.9063819519845575</v>
      </c>
      <c r="P47" s="19">
        <v>0.3637870993951271</v>
      </c>
      <c r="Q47" s="20">
        <v>510</v>
      </c>
      <c r="R47" s="21">
        <v>296</v>
      </c>
      <c r="S47" s="21">
        <v>806</v>
      </c>
      <c r="T47" s="21">
        <v>95</v>
      </c>
      <c r="U47" s="21">
        <v>235</v>
      </c>
      <c r="V47" s="21">
        <v>330</v>
      </c>
      <c r="W47" s="21">
        <v>27</v>
      </c>
      <c r="X47" s="21">
        <v>414</v>
      </c>
      <c r="Y47" s="21">
        <v>441</v>
      </c>
      <c r="Z47" s="21">
        <v>1868</v>
      </c>
      <c r="AA47" s="21">
        <v>0</v>
      </c>
      <c r="AB47" s="17">
        <v>0</v>
      </c>
      <c r="AC47" s="21">
        <v>354</v>
      </c>
      <c r="AD47" s="21">
        <v>3799</v>
      </c>
      <c r="AE47" s="22">
        <v>60.63424947145878</v>
      </c>
      <c r="AF47" s="23">
        <v>0.49079009583261207</v>
      </c>
      <c r="AG47" s="24"/>
      <c r="AH47" s="24"/>
    </row>
    <row r="48" spans="1:34" ht="7.65" customHeight="1" x14ac:dyDescent="0.25">
      <c r="A48" s="110"/>
      <c r="B48" s="26" t="s">
        <v>36</v>
      </c>
      <c r="C48" s="27">
        <v>182743</v>
      </c>
      <c r="D48" s="28">
        <v>135851</v>
      </c>
      <c r="E48" s="28">
        <v>2430</v>
      </c>
      <c r="F48" s="28">
        <v>66</v>
      </c>
      <c r="G48" s="28">
        <v>2496</v>
      </c>
      <c r="H48" s="28">
        <v>1221</v>
      </c>
      <c r="I48" s="28">
        <v>236</v>
      </c>
      <c r="J48" s="28">
        <v>69</v>
      </c>
      <c r="K48" s="28">
        <v>0</v>
      </c>
      <c r="L48" s="28">
        <v>0</v>
      </c>
      <c r="M48" s="28">
        <v>3</v>
      </c>
      <c r="N48" s="28">
        <v>186532</v>
      </c>
      <c r="O48" s="29">
        <v>3.6075917728022571</v>
      </c>
      <c r="P48" s="30">
        <v>1.5757462201461045</v>
      </c>
      <c r="Q48" s="31">
        <v>1122</v>
      </c>
      <c r="R48" s="32">
        <v>2112</v>
      </c>
      <c r="S48" s="32">
        <v>3234</v>
      </c>
      <c r="T48" s="32">
        <v>494</v>
      </c>
      <c r="U48" s="32">
        <v>361</v>
      </c>
      <c r="V48" s="32">
        <v>855</v>
      </c>
      <c r="W48" s="32">
        <v>92</v>
      </c>
      <c r="X48" s="32">
        <v>1894</v>
      </c>
      <c r="Y48" s="32">
        <v>1986</v>
      </c>
      <c r="Z48" s="32">
        <v>8358</v>
      </c>
      <c r="AA48" s="32">
        <v>0</v>
      </c>
      <c r="AB48" s="28">
        <v>0</v>
      </c>
      <c r="AC48" s="32">
        <v>889</v>
      </c>
      <c r="AD48" s="32">
        <v>15322</v>
      </c>
      <c r="AE48" s="29">
        <v>0.43920026220911179</v>
      </c>
      <c r="AF48" s="34">
        <v>1.9794382333106824</v>
      </c>
      <c r="AG48" s="24"/>
      <c r="AH48" s="24"/>
    </row>
    <row r="49" spans="1:34" ht="7.65" customHeight="1" x14ac:dyDescent="0.25">
      <c r="A49" s="109" t="s">
        <v>69</v>
      </c>
      <c r="B49" s="35" t="s">
        <v>4</v>
      </c>
      <c r="C49" s="62">
        <v>65381</v>
      </c>
      <c r="D49" s="37">
        <v>60180</v>
      </c>
      <c r="E49" s="37">
        <v>610</v>
      </c>
      <c r="F49" s="37">
        <v>83</v>
      </c>
      <c r="G49" s="37">
        <v>693</v>
      </c>
      <c r="H49" s="37">
        <v>308</v>
      </c>
      <c r="I49" s="37">
        <v>91</v>
      </c>
      <c r="J49" s="37">
        <v>71</v>
      </c>
      <c r="K49" s="37">
        <v>1</v>
      </c>
      <c r="L49" s="37">
        <v>1</v>
      </c>
      <c r="M49" s="37">
        <v>1</v>
      </c>
      <c r="N49" s="37">
        <v>66456</v>
      </c>
      <c r="O49" s="18">
        <v>15.555555555555555</v>
      </c>
      <c r="P49" s="39">
        <v>0.56139317010501966</v>
      </c>
      <c r="Q49" s="40">
        <v>596</v>
      </c>
      <c r="R49" s="41">
        <v>667</v>
      </c>
      <c r="S49" s="41">
        <v>1263</v>
      </c>
      <c r="T49" s="41">
        <v>105</v>
      </c>
      <c r="U49" s="41">
        <v>123</v>
      </c>
      <c r="V49" s="41">
        <v>228</v>
      </c>
      <c r="W49" s="41">
        <v>31</v>
      </c>
      <c r="X49" s="41">
        <v>518</v>
      </c>
      <c r="Y49" s="41">
        <v>549</v>
      </c>
      <c r="Z49" s="41">
        <v>1966</v>
      </c>
      <c r="AA49" s="41">
        <v>37</v>
      </c>
      <c r="AB49" s="37">
        <v>2</v>
      </c>
      <c r="AC49" s="41">
        <v>403</v>
      </c>
      <c r="AD49" s="41">
        <v>4448</v>
      </c>
      <c r="AE49" s="18">
        <v>5.0791400897708483</v>
      </c>
      <c r="AF49" s="43">
        <v>0.57463394215937313</v>
      </c>
      <c r="AG49" s="24"/>
      <c r="AH49" s="24"/>
    </row>
    <row r="50" spans="1:34" ht="7.65" customHeight="1" x14ac:dyDescent="0.25">
      <c r="A50" s="107"/>
      <c r="B50" s="15" t="s">
        <v>70</v>
      </c>
      <c r="C50" s="64">
        <v>127024</v>
      </c>
      <c r="D50" s="17">
        <v>118762</v>
      </c>
      <c r="E50" s="17">
        <v>3484</v>
      </c>
      <c r="F50" s="17">
        <v>91</v>
      </c>
      <c r="G50" s="17">
        <v>3575</v>
      </c>
      <c r="H50" s="17">
        <v>601</v>
      </c>
      <c r="I50" s="17">
        <v>54</v>
      </c>
      <c r="J50" s="17">
        <v>219</v>
      </c>
      <c r="K50" s="17">
        <v>2</v>
      </c>
      <c r="L50" s="17">
        <v>2</v>
      </c>
      <c r="M50" s="17">
        <v>0</v>
      </c>
      <c r="N50" s="17">
        <v>131423</v>
      </c>
      <c r="O50" s="18">
        <v>13.957823907878536</v>
      </c>
      <c r="P50" s="19">
        <v>1.1102078758082339</v>
      </c>
      <c r="Q50" s="20">
        <v>1117</v>
      </c>
      <c r="R50" s="21">
        <v>332</v>
      </c>
      <c r="S50" s="21">
        <v>1449</v>
      </c>
      <c r="T50" s="21">
        <v>383</v>
      </c>
      <c r="U50" s="21">
        <v>288</v>
      </c>
      <c r="V50" s="21">
        <v>671</v>
      </c>
      <c r="W50" s="21">
        <v>198</v>
      </c>
      <c r="X50" s="21">
        <v>836</v>
      </c>
      <c r="Y50" s="21">
        <v>1034</v>
      </c>
      <c r="Z50" s="21">
        <v>15427</v>
      </c>
      <c r="AA50" s="21">
        <v>48</v>
      </c>
      <c r="AB50" s="17">
        <v>0</v>
      </c>
      <c r="AC50" s="21">
        <v>0</v>
      </c>
      <c r="AD50" s="21">
        <v>18629</v>
      </c>
      <c r="AE50" s="22">
        <v>5.5288053022149208</v>
      </c>
      <c r="AF50" s="23">
        <v>2.4066672006490468</v>
      </c>
      <c r="AG50" s="24"/>
      <c r="AH50" s="24"/>
    </row>
    <row r="51" spans="1:34" ht="7.65" customHeight="1" x14ac:dyDescent="0.25">
      <c r="A51" s="107"/>
      <c r="B51" s="15" t="s">
        <v>71</v>
      </c>
      <c r="C51" s="64">
        <v>97369</v>
      </c>
      <c r="D51" s="17">
        <v>81933</v>
      </c>
      <c r="E51" s="17">
        <v>1558</v>
      </c>
      <c r="F51" s="17">
        <v>95</v>
      </c>
      <c r="G51" s="17">
        <v>1653</v>
      </c>
      <c r="H51" s="17">
        <v>636</v>
      </c>
      <c r="I51" s="17">
        <v>81</v>
      </c>
      <c r="J51" s="17">
        <v>131</v>
      </c>
      <c r="K51" s="17">
        <v>3</v>
      </c>
      <c r="L51" s="17">
        <v>2</v>
      </c>
      <c r="M51" s="17">
        <v>0</v>
      </c>
      <c r="N51" s="17">
        <v>99794</v>
      </c>
      <c r="O51" s="18">
        <v>14.069840544093273</v>
      </c>
      <c r="P51" s="19">
        <v>0.84301899027116178</v>
      </c>
      <c r="Q51" s="20">
        <v>345</v>
      </c>
      <c r="R51" s="21">
        <v>880</v>
      </c>
      <c r="S51" s="21">
        <v>1225</v>
      </c>
      <c r="T51" s="21">
        <v>323</v>
      </c>
      <c r="U51" s="21">
        <v>322</v>
      </c>
      <c r="V51" s="21">
        <v>645</v>
      </c>
      <c r="W51" s="21">
        <v>77</v>
      </c>
      <c r="X51" s="21">
        <v>952</v>
      </c>
      <c r="Y51" s="21">
        <v>1029</v>
      </c>
      <c r="Z51" s="21">
        <v>10983</v>
      </c>
      <c r="AA51" s="21">
        <v>137</v>
      </c>
      <c r="AB51" s="17">
        <v>1</v>
      </c>
      <c r="AC51" s="21">
        <v>0</v>
      </c>
      <c r="AD51" s="21">
        <v>14020</v>
      </c>
      <c r="AE51" s="22">
        <v>11.855752353598213</v>
      </c>
      <c r="AF51" s="23">
        <v>1.8112337835149304</v>
      </c>
      <c r="AG51" s="24"/>
      <c r="AH51" s="24"/>
    </row>
    <row r="52" spans="1:34" ht="7.65" customHeight="1" x14ac:dyDescent="0.25">
      <c r="A52" s="107"/>
      <c r="B52" s="15" t="s">
        <v>72</v>
      </c>
      <c r="C52" s="64">
        <v>27357</v>
      </c>
      <c r="D52" s="17">
        <v>20190</v>
      </c>
      <c r="E52" s="17">
        <v>753</v>
      </c>
      <c r="F52" s="17">
        <v>0</v>
      </c>
      <c r="G52" s="17">
        <v>753</v>
      </c>
      <c r="H52" s="17">
        <v>66</v>
      </c>
      <c r="I52" s="17">
        <v>23</v>
      </c>
      <c r="J52" s="17">
        <v>19</v>
      </c>
      <c r="K52" s="17">
        <v>0</v>
      </c>
      <c r="L52" s="17">
        <v>0</v>
      </c>
      <c r="M52" s="17">
        <v>0</v>
      </c>
      <c r="N52" s="17">
        <v>28195</v>
      </c>
      <c r="O52" s="18">
        <v>6.80328800333346</v>
      </c>
      <c r="P52" s="19">
        <v>0.23817985480785825</v>
      </c>
      <c r="Q52" s="20">
        <v>110</v>
      </c>
      <c r="R52" s="21">
        <v>410</v>
      </c>
      <c r="S52" s="21">
        <v>520</v>
      </c>
      <c r="T52" s="21">
        <v>100</v>
      </c>
      <c r="U52" s="21">
        <v>0</v>
      </c>
      <c r="V52" s="21">
        <v>100</v>
      </c>
      <c r="W52" s="21">
        <v>47</v>
      </c>
      <c r="X52" s="21">
        <v>160</v>
      </c>
      <c r="Y52" s="21">
        <v>207</v>
      </c>
      <c r="Z52" s="21">
        <v>2031</v>
      </c>
      <c r="AA52" s="21">
        <v>0</v>
      </c>
      <c r="AB52" s="17">
        <v>0</v>
      </c>
      <c r="AC52" s="21">
        <v>0</v>
      </c>
      <c r="AD52" s="21">
        <v>2858</v>
      </c>
      <c r="AE52" s="22">
        <v>6.8011958146487288</v>
      </c>
      <c r="AF52" s="23">
        <v>0.36922297812308641</v>
      </c>
      <c r="AG52" s="24"/>
      <c r="AH52" s="24"/>
    </row>
    <row r="53" spans="1:34" ht="7.65" customHeight="1" x14ac:dyDescent="0.25">
      <c r="A53" s="107"/>
      <c r="B53" s="15" t="s">
        <v>73</v>
      </c>
      <c r="C53" s="64">
        <v>47436</v>
      </c>
      <c r="D53" s="17">
        <v>45075</v>
      </c>
      <c r="E53" s="17">
        <v>831</v>
      </c>
      <c r="F53" s="17">
        <v>0</v>
      </c>
      <c r="G53" s="17">
        <v>831</v>
      </c>
      <c r="H53" s="17">
        <v>98</v>
      </c>
      <c r="I53" s="17">
        <v>19</v>
      </c>
      <c r="J53" s="17">
        <v>35</v>
      </c>
      <c r="K53" s="17">
        <v>0</v>
      </c>
      <c r="L53" s="17">
        <v>0</v>
      </c>
      <c r="M53" s="17">
        <v>0</v>
      </c>
      <c r="N53" s="17">
        <v>48400</v>
      </c>
      <c r="O53" s="18">
        <v>10.155218717283445</v>
      </c>
      <c r="P53" s="19">
        <v>0.4088634499982387</v>
      </c>
      <c r="Q53" s="20">
        <v>570</v>
      </c>
      <c r="R53" s="21">
        <v>234</v>
      </c>
      <c r="S53" s="21">
        <v>804</v>
      </c>
      <c r="T53" s="21">
        <v>613</v>
      </c>
      <c r="U53" s="21">
        <v>0</v>
      </c>
      <c r="V53" s="21">
        <v>613</v>
      </c>
      <c r="W53" s="21">
        <v>61</v>
      </c>
      <c r="X53" s="21">
        <v>407</v>
      </c>
      <c r="Y53" s="21">
        <v>468</v>
      </c>
      <c r="Z53" s="21">
        <v>1338</v>
      </c>
      <c r="AA53" s="21">
        <v>0</v>
      </c>
      <c r="AB53" s="17">
        <v>0</v>
      </c>
      <c r="AC53" s="21">
        <v>0</v>
      </c>
      <c r="AD53" s="21">
        <v>3223</v>
      </c>
      <c r="AE53" s="22">
        <v>13.485915492957744</v>
      </c>
      <c r="AF53" s="23">
        <v>0.41637706735154212</v>
      </c>
      <c r="AG53" s="24"/>
      <c r="AH53" s="24"/>
    </row>
    <row r="54" spans="1:34" ht="7.65" customHeight="1" x14ac:dyDescent="0.25">
      <c r="A54" s="110"/>
      <c r="B54" s="26" t="s">
        <v>36</v>
      </c>
      <c r="C54" s="52">
        <v>364567</v>
      </c>
      <c r="D54" s="28">
        <v>326140</v>
      </c>
      <c r="E54" s="28">
        <v>7236</v>
      </c>
      <c r="F54" s="28">
        <v>269</v>
      </c>
      <c r="G54" s="28">
        <v>7505</v>
      </c>
      <c r="H54" s="28">
        <v>1709</v>
      </c>
      <c r="I54" s="28">
        <v>268</v>
      </c>
      <c r="J54" s="28">
        <v>475</v>
      </c>
      <c r="K54" s="28">
        <v>6</v>
      </c>
      <c r="L54" s="28">
        <v>5</v>
      </c>
      <c r="M54" s="28">
        <v>1</v>
      </c>
      <c r="N54" s="28">
        <v>374268</v>
      </c>
      <c r="O54" s="29">
        <v>13.188853740118189</v>
      </c>
      <c r="P54" s="30">
        <v>3.1616633409905122</v>
      </c>
      <c r="Q54" s="31">
        <v>2738</v>
      </c>
      <c r="R54" s="32">
        <v>2523</v>
      </c>
      <c r="S54" s="32">
        <v>5261</v>
      </c>
      <c r="T54" s="32">
        <v>1524</v>
      </c>
      <c r="U54" s="32">
        <v>733</v>
      </c>
      <c r="V54" s="32">
        <v>2257</v>
      </c>
      <c r="W54" s="32">
        <v>414</v>
      </c>
      <c r="X54" s="32">
        <v>2873</v>
      </c>
      <c r="Y54" s="32">
        <v>3287</v>
      </c>
      <c r="Z54" s="32">
        <v>31745</v>
      </c>
      <c r="AA54" s="32">
        <v>222</v>
      </c>
      <c r="AB54" s="28">
        <v>3</v>
      </c>
      <c r="AC54" s="32">
        <v>403</v>
      </c>
      <c r="AD54" s="32">
        <v>43178</v>
      </c>
      <c r="AE54" s="29">
        <v>8.117988782051281</v>
      </c>
      <c r="AF54" s="34">
        <v>5.5781349717979785</v>
      </c>
      <c r="AG54" s="24"/>
      <c r="AH54" s="24"/>
    </row>
    <row r="55" spans="1:34" ht="7.65" customHeight="1" x14ac:dyDescent="0.25">
      <c r="A55" s="109" t="s">
        <v>74</v>
      </c>
      <c r="B55" s="15" t="s">
        <v>75</v>
      </c>
      <c r="C55" s="64">
        <v>325666</v>
      </c>
      <c r="D55" s="17">
        <v>277327</v>
      </c>
      <c r="E55" s="17">
        <v>32086</v>
      </c>
      <c r="F55" s="17">
        <v>446</v>
      </c>
      <c r="G55" s="17">
        <v>32532</v>
      </c>
      <c r="H55" s="17">
        <v>1214</v>
      </c>
      <c r="I55" s="17">
        <v>247</v>
      </c>
      <c r="J55" s="17">
        <v>577</v>
      </c>
      <c r="K55" s="17">
        <v>4</v>
      </c>
      <c r="L55" s="17">
        <v>1</v>
      </c>
      <c r="M55" s="17">
        <v>3</v>
      </c>
      <c r="N55" s="17">
        <v>359997</v>
      </c>
      <c r="O55" s="18">
        <v>8.9829985105532746</v>
      </c>
      <c r="P55" s="19">
        <v>3.0411077563846267</v>
      </c>
      <c r="Q55" s="20">
        <v>3572</v>
      </c>
      <c r="R55" s="21">
        <v>3135</v>
      </c>
      <c r="S55" s="21">
        <v>6707</v>
      </c>
      <c r="T55" s="21">
        <v>1677</v>
      </c>
      <c r="U55" s="21">
        <v>1235</v>
      </c>
      <c r="V55" s="21">
        <v>2912</v>
      </c>
      <c r="W55" s="21">
        <v>388</v>
      </c>
      <c r="X55" s="21">
        <v>3394</v>
      </c>
      <c r="Y55" s="21">
        <v>3782</v>
      </c>
      <c r="Z55" s="21">
        <v>17169</v>
      </c>
      <c r="AA55" s="21">
        <v>176</v>
      </c>
      <c r="AB55" s="17">
        <v>0</v>
      </c>
      <c r="AC55" s="21">
        <v>1681</v>
      </c>
      <c r="AD55" s="21">
        <v>32427</v>
      </c>
      <c r="AE55" s="22">
        <v>10.205954323001631</v>
      </c>
      <c r="AF55" s="23">
        <v>4.1892209627702313</v>
      </c>
      <c r="AG55" s="24"/>
      <c r="AH55" s="24"/>
    </row>
    <row r="56" spans="1:34" ht="7.65" customHeight="1" x14ac:dyDescent="0.25">
      <c r="A56" s="107"/>
      <c r="B56" s="15" t="s">
        <v>7</v>
      </c>
      <c r="C56" s="64">
        <v>50135</v>
      </c>
      <c r="D56" s="17">
        <v>37975</v>
      </c>
      <c r="E56" s="17">
        <v>867</v>
      </c>
      <c r="F56" s="17">
        <v>34</v>
      </c>
      <c r="G56" s="17">
        <v>901</v>
      </c>
      <c r="H56" s="17">
        <v>184</v>
      </c>
      <c r="I56" s="17">
        <v>19</v>
      </c>
      <c r="J56" s="17">
        <v>152</v>
      </c>
      <c r="K56" s="17">
        <v>0</v>
      </c>
      <c r="L56" s="17">
        <v>1</v>
      </c>
      <c r="M56" s="17">
        <v>1</v>
      </c>
      <c r="N56" s="17">
        <v>51374</v>
      </c>
      <c r="O56" s="18">
        <v>5.4972585580220548</v>
      </c>
      <c r="P56" s="19">
        <v>0.43398658843408089</v>
      </c>
      <c r="Q56" s="20">
        <v>460</v>
      </c>
      <c r="R56" s="21">
        <v>462</v>
      </c>
      <c r="S56" s="21">
        <v>922</v>
      </c>
      <c r="T56" s="21">
        <v>129</v>
      </c>
      <c r="U56" s="21">
        <v>143</v>
      </c>
      <c r="V56" s="21">
        <v>272</v>
      </c>
      <c r="W56" s="21">
        <v>28</v>
      </c>
      <c r="X56" s="21">
        <v>142</v>
      </c>
      <c r="Y56" s="21">
        <v>170</v>
      </c>
      <c r="Z56" s="21">
        <v>5851</v>
      </c>
      <c r="AA56" s="21">
        <v>0</v>
      </c>
      <c r="AB56" s="17">
        <v>263</v>
      </c>
      <c r="AC56" s="21">
        <v>260</v>
      </c>
      <c r="AD56" s="21">
        <v>7738</v>
      </c>
      <c r="AE56" s="18">
        <v>7.2636540060992516</v>
      </c>
      <c r="AF56" s="23">
        <v>0.99966669164326183</v>
      </c>
      <c r="AG56" s="24"/>
      <c r="AH56" s="24"/>
    </row>
    <row r="57" spans="1:34" ht="7.65" customHeight="1" x14ac:dyDescent="0.25">
      <c r="A57" s="107"/>
      <c r="B57" s="63" t="s">
        <v>76</v>
      </c>
      <c r="C57" s="64">
        <v>44475</v>
      </c>
      <c r="D57" s="17">
        <v>35211</v>
      </c>
      <c r="E57" s="17">
        <v>805</v>
      </c>
      <c r="F57" s="17">
        <v>36</v>
      </c>
      <c r="G57" s="17">
        <v>841</v>
      </c>
      <c r="H57" s="17">
        <v>94</v>
      </c>
      <c r="I57" s="17">
        <v>34</v>
      </c>
      <c r="J57" s="17">
        <v>72</v>
      </c>
      <c r="K57" s="17">
        <v>4</v>
      </c>
      <c r="L57" s="17">
        <v>5</v>
      </c>
      <c r="M57" s="17">
        <v>2</v>
      </c>
      <c r="N57" s="17">
        <v>45493</v>
      </c>
      <c r="O57" s="18">
        <v>12.667789390262024</v>
      </c>
      <c r="P57" s="19">
        <v>0.38430630022251805</v>
      </c>
      <c r="Q57" s="20">
        <v>64</v>
      </c>
      <c r="R57" s="21">
        <v>514</v>
      </c>
      <c r="S57" s="21">
        <v>578</v>
      </c>
      <c r="T57" s="21">
        <v>101</v>
      </c>
      <c r="U57" s="21">
        <v>148</v>
      </c>
      <c r="V57" s="21">
        <v>249</v>
      </c>
      <c r="W57" s="21">
        <v>27</v>
      </c>
      <c r="X57" s="21">
        <v>537</v>
      </c>
      <c r="Y57" s="21">
        <v>564</v>
      </c>
      <c r="Z57" s="21">
        <v>2021</v>
      </c>
      <c r="AA57" s="21">
        <v>92</v>
      </c>
      <c r="AB57" s="17">
        <v>2</v>
      </c>
      <c r="AC57" s="21">
        <v>415</v>
      </c>
      <c r="AD57" s="21">
        <v>3921</v>
      </c>
      <c r="AE57" s="22">
        <v>2.0827909398594113</v>
      </c>
      <c r="AF57" s="23">
        <v>0.50655118867061644</v>
      </c>
      <c r="AG57" s="24"/>
      <c r="AH57" s="24"/>
    </row>
    <row r="58" spans="1:34" ht="7.65" customHeight="1" x14ac:dyDescent="0.25">
      <c r="A58" s="107"/>
      <c r="B58" s="15" t="s">
        <v>36</v>
      </c>
      <c r="C58" s="64">
        <v>420276</v>
      </c>
      <c r="D58" s="17">
        <v>350513</v>
      </c>
      <c r="E58" s="17">
        <v>33758</v>
      </c>
      <c r="F58" s="17">
        <v>516</v>
      </c>
      <c r="G58" s="17">
        <v>34274</v>
      </c>
      <c r="H58" s="17">
        <v>1492</v>
      </c>
      <c r="I58" s="17">
        <v>300</v>
      </c>
      <c r="J58" s="17">
        <v>801</v>
      </c>
      <c r="K58" s="17">
        <v>8</v>
      </c>
      <c r="L58" s="17">
        <v>7</v>
      </c>
      <c r="M58" s="17">
        <v>6</v>
      </c>
      <c r="N58" s="17">
        <v>456864</v>
      </c>
      <c r="O58" s="18">
        <v>8.9330208226533685</v>
      </c>
      <c r="P58" s="19">
        <v>3.8594006450412257</v>
      </c>
      <c r="Q58" s="20">
        <v>4096</v>
      </c>
      <c r="R58" s="21">
        <v>4111</v>
      </c>
      <c r="S58" s="21">
        <v>8207</v>
      </c>
      <c r="T58" s="21">
        <v>1907</v>
      </c>
      <c r="U58" s="21">
        <v>1526</v>
      </c>
      <c r="V58" s="21">
        <v>3433</v>
      </c>
      <c r="W58" s="21">
        <v>443</v>
      </c>
      <c r="X58" s="21">
        <v>4073</v>
      </c>
      <c r="Y58" s="21">
        <v>4516</v>
      </c>
      <c r="Z58" s="21">
        <v>25041</v>
      </c>
      <c r="AA58" s="21">
        <v>268</v>
      </c>
      <c r="AB58" s="17">
        <v>265</v>
      </c>
      <c r="AC58" s="21">
        <v>2356</v>
      </c>
      <c r="AD58" s="21">
        <v>44086</v>
      </c>
      <c r="AE58" s="18">
        <v>8.9107932508214134</v>
      </c>
      <c r="AF58" s="23">
        <v>5.6954388430841103</v>
      </c>
      <c r="AG58" s="24"/>
      <c r="AH58" s="24"/>
    </row>
    <row r="59" spans="1:34" ht="7.65" customHeight="1" x14ac:dyDescent="0.25">
      <c r="A59" s="7" t="s">
        <v>77</v>
      </c>
      <c r="B59" s="8" t="s">
        <v>78</v>
      </c>
      <c r="C59" s="65">
        <v>4054</v>
      </c>
      <c r="D59" s="66">
        <v>4054</v>
      </c>
      <c r="E59" s="66">
        <v>12</v>
      </c>
      <c r="F59" s="66">
        <v>0</v>
      </c>
      <c r="G59" s="66">
        <v>12</v>
      </c>
      <c r="H59" s="66">
        <v>3</v>
      </c>
      <c r="I59" s="66">
        <v>2</v>
      </c>
      <c r="J59" s="66">
        <v>0</v>
      </c>
      <c r="K59" s="66">
        <v>0</v>
      </c>
      <c r="L59" s="66">
        <v>0</v>
      </c>
      <c r="M59" s="66">
        <v>0</v>
      </c>
      <c r="N59" s="66">
        <v>4069</v>
      </c>
      <c r="O59" s="67"/>
      <c r="P59" s="68">
        <v>3.4373251612455233E-2</v>
      </c>
      <c r="Q59" s="69">
        <v>40</v>
      </c>
      <c r="R59" s="70">
        <v>15</v>
      </c>
      <c r="S59" s="70">
        <v>55</v>
      </c>
      <c r="T59" s="70">
        <v>8</v>
      </c>
      <c r="U59" s="70">
        <v>0</v>
      </c>
      <c r="V59" s="70">
        <v>8</v>
      </c>
      <c r="W59" s="70">
        <v>2</v>
      </c>
      <c r="X59" s="70">
        <v>21</v>
      </c>
      <c r="Y59" s="70">
        <v>23</v>
      </c>
      <c r="Z59" s="70">
        <v>0</v>
      </c>
      <c r="AA59" s="70">
        <v>0</v>
      </c>
      <c r="AB59" s="66">
        <v>0</v>
      </c>
      <c r="AC59" s="70">
        <v>0</v>
      </c>
      <c r="AD59" s="70">
        <v>86</v>
      </c>
      <c r="AE59" s="71"/>
      <c r="AF59" s="72">
        <v>1.1110278557937519E-2</v>
      </c>
      <c r="AG59" s="24"/>
      <c r="AH59" s="24"/>
    </row>
    <row r="60" spans="1:34" ht="9" customHeight="1" x14ac:dyDescent="0.25">
      <c r="A60" s="141" t="s">
        <v>79</v>
      </c>
      <c r="B60" s="142"/>
      <c r="C60" s="44">
        <v>4026726</v>
      </c>
      <c r="D60" s="45">
        <v>3297968</v>
      </c>
      <c r="E60" s="45">
        <v>110506</v>
      </c>
      <c r="F60" s="45">
        <v>3743</v>
      </c>
      <c r="G60" s="45">
        <v>114249</v>
      </c>
      <c r="H60" s="45">
        <v>29843</v>
      </c>
      <c r="I60" s="45">
        <v>4372</v>
      </c>
      <c r="J60" s="45">
        <v>4921</v>
      </c>
      <c r="K60" s="45">
        <v>64</v>
      </c>
      <c r="L60" s="45">
        <v>60</v>
      </c>
      <c r="M60" s="45">
        <v>37</v>
      </c>
      <c r="N60" s="45">
        <v>4175900</v>
      </c>
      <c r="O60" s="46">
        <v>9.0439157730474378</v>
      </c>
      <c r="P60" s="47">
        <v>35.276299191067046</v>
      </c>
      <c r="Q60" s="48">
        <v>31065</v>
      </c>
      <c r="R60" s="49">
        <v>34208</v>
      </c>
      <c r="S60" s="49">
        <v>65273</v>
      </c>
      <c r="T60" s="49">
        <v>17921</v>
      </c>
      <c r="U60" s="49">
        <v>11849</v>
      </c>
      <c r="V60" s="49">
        <v>29770</v>
      </c>
      <c r="W60" s="49">
        <v>3580</v>
      </c>
      <c r="X60" s="49">
        <v>50126</v>
      </c>
      <c r="Y60" s="49">
        <v>53706</v>
      </c>
      <c r="Z60" s="49">
        <v>211501</v>
      </c>
      <c r="AA60" s="49">
        <v>2612</v>
      </c>
      <c r="AB60" s="45">
        <v>396</v>
      </c>
      <c r="AC60" s="49">
        <v>16803</v>
      </c>
      <c r="AD60" s="49">
        <v>380061</v>
      </c>
      <c r="AE60" s="50">
        <v>13.183121744646256</v>
      </c>
      <c r="AF60" s="51">
        <v>49.099809058235941</v>
      </c>
      <c r="AG60" s="24">
        <f>V60+X60+Z60+AC60</f>
        <v>308200</v>
      </c>
      <c r="AH60" s="24">
        <f>AG60-Z60</f>
        <v>96699</v>
      </c>
    </row>
    <row r="61" spans="1:34" ht="9" customHeight="1" x14ac:dyDescent="0.25">
      <c r="A61" s="141" t="s">
        <v>80</v>
      </c>
      <c r="B61" s="142"/>
      <c r="C61" s="44">
        <v>11245779</v>
      </c>
      <c r="D61" s="45">
        <v>8916135</v>
      </c>
      <c r="E61" s="45">
        <v>310834</v>
      </c>
      <c r="F61" s="45">
        <v>7523</v>
      </c>
      <c r="G61" s="45">
        <v>318357</v>
      </c>
      <c r="H61" s="45">
        <v>263491</v>
      </c>
      <c r="I61" s="45">
        <v>12567</v>
      </c>
      <c r="J61" s="45">
        <v>9748</v>
      </c>
      <c r="K61" s="45">
        <v>121</v>
      </c>
      <c r="L61" s="45">
        <v>123</v>
      </c>
      <c r="M61" s="45">
        <v>74</v>
      </c>
      <c r="N61" s="45">
        <v>11837693</v>
      </c>
      <c r="O61" s="46">
        <v>5.4633348606521315</v>
      </c>
      <c r="P61" s="47">
        <v>100</v>
      </c>
      <c r="Q61" s="48">
        <v>95730</v>
      </c>
      <c r="R61" s="49">
        <v>90625</v>
      </c>
      <c r="S61" s="49">
        <v>186355</v>
      </c>
      <c r="T61" s="49">
        <v>59293</v>
      </c>
      <c r="U61" s="49">
        <v>28654</v>
      </c>
      <c r="V61" s="49">
        <v>87947</v>
      </c>
      <c r="W61" s="49">
        <v>17117</v>
      </c>
      <c r="X61" s="49">
        <v>121890</v>
      </c>
      <c r="Y61" s="49">
        <v>139007</v>
      </c>
      <c r="Z61" s="49">
        <v>307401</v>
      </c>
      <c r="AA61" s="49">
        <v>6995</v>
      </c>
      <c r="AB61" s="45">
        <v>5504</v>
      </c>
      <c r="AC61" s="49">
        <v>40849</v>
      </c>
      <c r="AD61" s="49">
        <v>774058</v>
      </c>
      <c r="AE61" s="50">
        <v>13.903248353750506</v>
      </c>
      <c r="AF61" s="51">
        <v>100</v>
      </c>
      <c r="AG61" s="24">
        <f>V61+X61+Z61+AC61</f>
        <v>558087</v>
      </c>
      <c r="AH61" s="24">
        <f>AG61-Z61</f>
        <v>250686</v>
      </c>
    </row>
    <row r="62" spans="1:34" ht="9" customHeight="1" x14ac:dyDescent="0.25">
      <c r="A62" s="113" t="s">
        <v>81</v>
      </c>
      <c r="B62" s="114"/>
      <c r="C62" s="73">
        <v>94.999752063176501</v>
      </c>
      <c r="D62" s="74">
        <v>75.319870180786069</v>
      </c>
      <c r="E62" s="74">
        <v>2.6257987937345564</v>
      </c>
      <c r="F62" s="74">
        <v>6.3551234180511354E-2</v>
      </c>
      <c r="G62" s="74">
        <v>2.6893500279150677</v>
      </c>
      <c r="H62" s="74">
        <v>2.2258644484191303</v>
      </c>
      <c r="I62" s="74">
        <v>0.10616088793652614</v>
      </c>
      <c r="J62" s="74">
        <v>8.2347126251711367E-2</v>
      </c>
      <c r="K62" s="74">
        <v>1.0221586249955967E-3</v>
      </c>
      <c r="L62" s="74">
        <v>1.0390538088798215E-3</v>
      </c>
      <c r="M62" s="74">
        <v>6.2512180371631536E-4</v>
      </c>
      <c r="N62" s="74">
        <v>100</v>
      </c>
      <c r="O62" s="74"/>
      <c r="P62" s="75"/>
      <c r="Q62" s="76">
        <v>12.367290306411148</v>
      </c>
      <c r="R62" s="77">
        <v>11.707779003640555</v>
      </c>
      <c r="S62" s="77">
        <v>24.075069310051703</v>
      </c>
      <c r="T62" s="77">
        <v>7.6600203085556897</v>
      </c>
      <c r="U62" s="77">
        <v>3.7017897883621123</v>
      </c>
      <c r="V62" s="77">
        <v>11.361810096917802</v>
      </c>
      <c r="W62" s="77">
        <v>2.2113330008862384</v>
      </c>
      <c r="X62" s="77">
        <v>15.746882016593073</v>
      </c>
      <c r="Y62" s="77">
        <v>17.958215017479308</v>
      </c>
      <c r="Z62" s="77">
        <v>39.712915569634319</v>
      </c>
      <c r="AA62" s="77">
        <v>0.90367905247410396</v>
      </c>
      <c r="AB62" s="74">
        <v>0.71105782770800119</v>
      </c>
      <c r="AC62" s="77">
        <v>5.2772531257347639</v>
      </c>
      <c r="AD62" s="77">
        <v>100</v>
      </c>
      <c r="AE62" s="78"/>
      <c r="AF62" s="79"/>
      <c r="AG62" s="99"/>
      <c r="AH62" s="99"/>
    </row>
    <row r="63" spans="1:34" ht="7.65" customHeight="1" x14ac:dyDescent="0.25">
      <c r="A63" s="4"/>
      <c r="B63" s="4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1"/>
      <c r="P63" s="81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0"/>
      <c r="AC63" s="82"/>
      <c r="AD63" s="82"/>
      <c r="AE63" s="82"/>
      <c r="AF63" s="82">
        <v>0</v>
      </c>
    </row>
    <row r="64" spans="1:34" ht="7.65" customHeight="1" x14ac:dyDescent="0.25">
      <c r="A64" s="115" t="s">
        <v>82</v>
      </c>
      <c r="B64" s="116"/>
      <c r="C64" s="83">
        <v>1043274</v>
      </c>
      <c r="D64" s="83">
        <v>745502</v>
      </c>
      <c r="E64" s="84">
        <v>56705</v>
      </c>
      <c r="F64" s="84">
        <v>616</v>
      </c>
      <c r="G64" s="84">
        <v>57321</v>
      </c>
      <c r="H64" s="84">
        <v>41077</v>
      </c>
      <c r="I64" s="84">
        <v>2495</v>
      </c>
      <c r="J64" s="84">
        <v>358</v>
      </c>
      <c r="K64" s="84">
        <v>15</v>
      </c>
      <c r="L64" s="84">
        <v>13</v>
      </c>
      <c r="M64" s="84">
        <v>5</v>
      </c>
      <c r="N64" s="84">
        <v>1142063</v>
      </c>
      <c r="O64" s="85">
        <v>2.802056647829664</v>
      </c>
      <c r="P64" s="86">
        <v>9.6476821961846788</v>
      </c>
      <c r="Q64" s="87">
        <v>10405</v>
      </c>
      <c r="R64" s="88">
        <v>7742</v>
      </c>
      <c r="S64" s="88">
        <v>18147</v>
      </c>
      <c r="T64" s="88">
        <v>10486</v>
      </c>
      <c r="U64" s="88">
        <v>2884</v>
      </c>
      <c r="V64" s="88">
        <v>13370</v>
      </c>
      <c r="W64" s="88">
        <v>2922</v>
      </c>
      <c r="X64" s="88">
        <v>16398</v>
      </c>
      <c r="Y64" s="88">
        <v>19320</v>
      </c>
      <c r="Z64" s="88">
        <v>4222</v>
      </c>
      <c r="AA64" s="88">
        <v>2532</v>
      </c>
      <c r="AB64" s="84">
        <v>64</v>
      </c>
      <c r="AC64" s="88">
        <v>3606</v>
      </c>
      <c r="AD64" s="88">
        <v>61261</v>
      </c>
      <c r="AE64" s="89">
        <v>3.1243161350054711</v>
      </c>
      <c r="AF64" s="90">
        <v>7.9142648225326777</v>
      </c>
      <c r="AG64" s="24"/>
      <c r="AH64" s="24"/>
    </row>
    <row r="65" spans="1:34" ht="7.65" customHeight="1" x14ac:dyDescent="0.25">
      <c r="A65" s="111" t="s">
        <v>83</v>
      </c>
      <c r="B65" s="112"/>
      <c r="C65" s="64">
        <v>957651</v>
      </c>
      <c r="D65" s="64">
        <v>870420</v>
      </c>
      <c r="E65" s="17">
        <v>34892</v>
      </c>
      <c r="F65" s="17">
        <v>627</v>
      </c>
      <c r="G65" s="17">
        <v>35519</v>
      </c>
      <c r="H65" s="17">
        <v>33099</v>
      </c>
      <c r="I65" s="17">
        <v>1543</v>
      </c>
      <c r="J65" s="17">
        <v>1292</v>
      </c>
      <c r="K65" s="17">
        <v>12</v>
      </c>
      <c r="L65" s="17">
        <v>11</v>
      </c>
      <c r="M65" s="17">
        <v>4</v>
      </c>
      <c r="N65" s="17">
        <v>1027588</v>
      </c>
      <c r="O65" s="18">
        <v>3.4710950181046321</v>
      </c>
      <c r="P65" s="19">
        <v>8.6806441086113661</v>
      </c>
      <c r="Q65" s="20">
        <v>8736</v>
      </c>
      <c r="R65" s="21">
        <v>8707</v>
      </c>
      <c r="S65" s="21">
        <v>17443</v>
      </c>
      <c r="T65" s="21">
        <v>8031</v>
      </c>
      <c r="U65" s="21">
        <v>2763</v>
      </c>
      <c r="V65" s="21">
        <v>10794</v>
      </c>
      <c r="W65" s="21">
        <v>1998</v>
      </c>
      <c r="X65" s="21">
        <v>17353</v>
      </c>
      <c r="Y65" s="21">
        <v>19351</v>
      </c>
      <c r="Z65" s="21">
        <v>1521</v>
      </c>
      <c r="AA65" s="21">
        <v>470</v>
      </c>
      <c r="AB65" s="17">
        <v>25</v>
      </c>
      <c r="AC65" s="21">
        <v>3040</v>
      </c>
      <c r="AD65" s="21">
        <v>52644</v>
      </c>
      <c r="AE65" s="22">
        <v>20.912285537104662</v>
      </c>
      <c r="AF65" s="23">
        <v>6.80104074888445</v>
      </c>
      <c r="AG65" s="24"/>
      <c r="AH65" s="24"/>
    </row>
    <row r="66" spans="1:34" ht="7.65" customHeight="1" x14ac:dyDescent="0.25">
      <c r="A66" s="111" t="s">
        <v>84</v>
      </c>
      <c r="B66" s="112"/>
      <c r="C66" s="64">
        <v>1614906</v>
      </c>
      <c r="D66" s="64">
        <v>1256818</v>
      </c>
      <c r="E66" s="17">
        <v>59936</v>
      </c>
      <c r="F66" s="17">
        <v>949</v>
      </c>
      <c r="G66" s="17">
        <v>60885</v>
      </c>
      <c r="H66" s="17">
        <v>102619</v>
      </c>
      <c r="I66" s="17">
        <v>1840</v>
      </c>
      <c r="J66" s="17">
        <v>343</v>
      </c>
      <c r="K66" s="17">
        <v>7</v>
      </c>
      <c r="L66" s="17">
        <v>6</v>
      </c>
      <c r="M66" s="17">
        <v>7</v>
      </c>
      <c r="N66" s="17">
        <v>1778773</v>
      </c>
      <c r="O66" s="18">
        <v>3.0047165850650157</v>
      </c>
      <c r="P66" s="19">
        <v>15.026348461647046</v>
      </c>
      <c r="Q66" s="20">
        <v>14012</v>
      </c>
      <c r="R66" s="21">
        <v>14103</v>
      </c>
      <c r="S66" s="21">
        <v>28115</v>
      </c>
      <c r="T66" s="21">
        <v>10293</v>
      </c>
      <c r="U66" s="21">
        <v>3297</v>
      </c>
      <c r="V66" s="21">
        <v>13590</v>
      </c>
      <c r="W66" s="21">
        <v>2622</v>
      </c>
      <c r="X66" s="21">
        <v>17280</v>
      </c>
      <c r="Y66" s="21">
        <v>19902</v>
      </c>
      <c r="Z66" s="21">
        <v>3699</v>
      </c>
      <c r="AA66" s="21">
        <v>339</v>
      </c>
      <c r="AB66" s="17">
        <v>2817</v>
      </c>
      <c r="AC66" s="21">
        <v>4014</v>
      </c>
      <c r="AD66" s="21">
        <v>72476</v>
      </c>
      <c r="AE66" s="22">
        <v>18.243221196201912</v>
      </c>
      <c r="AF66" s="23">
        <v>9.3631226600590658</v>
      </c>
      <c r="AG66" s="24"/>
      <c r="AH66" s="24"/>
    </row>
    <row r="67" spans="1:34" ht="7.65" customHeight="1" x14ac:dyDescent="0.25">
      <c r="A67" s="111" t="s">
        <v>85</v>
      </c>
      <c r="B67" s="112"/>
      <c r="C67" s="64">
        <v>681480</v>
      </c>
      <c r="D67" s="64">
        <v>499103</v>
      </c>
      <c r="E67" s="17">
        <v>10088</v>
      </c>
      <c r="F67" s="17">
        <v>341</v>
      </c>
      <c r="G67" s="17">
        <v>10429</v>
      </c>
      <c r="H67" s="17">
        <v>14348</v>
      </c>
      <c r="I67" s="17">
        <v>491</v>
      </c>
      <c r="J67" s="17">
        <v>500</v>
      </c>
      <c r="K67" s="17">
        <v>0</v>
      </c>
      <c r="L67" s="17">
        <v>1</v>
      </c>
      <c r="M67" s="17">
        <v>4</v>
      </c>
      <c r="N67" s="17">
        <v>706762</v>
      </c>
      <c r="O67" s="18">
        <v>4.5094681678511117</v>
      </c>
      <c r="P67" s="19">
        <v>5.9704369761912224</v>
      </c>
      <c r="Q67" s="20">
        <v>7096</v>
      </c>
      <c r="R67" s="21">
        <v>5400</v>
      </c>
      <c r="S67" s="21">
        <v>12496</v>
      </c>
      <c r="T67" s="21">
        <v>2574</v>
      </c>
      <c r="U67" s="21">
        <v>1441</v>
      </c>
      <c r="V67" s="21">
        <v>4015</v>
      </c>
      <c r="W67" s="21">
        <v>1071</v>
      </c>
      <c r="X67" s="21">
        <v>3577</v>
      </c>
      <c r="Y67" s="21">
        <v>4648</v>
      </c>
      <c r="Z67" s="21">
        <v>4841</v>
      </c>
      <c r="AA67" s="21">
        <v>0</v>
      </c>
      <c r="AB67" s="17">
        <v>1269</v>
      </c>
      <c r="AC67" s="21">
        <v>2513</v>
      </c>
      <c r="AD67" s="21">
        <v>29782</v>
      </c>
      <c r="AE67" s="22">
        <v>19.856728911783645</v>
      </c>
      <c r="AF67" s="23">
        <v>3.8475153024708741</v>
      </c>
      <c r="AG67" s="24"/>
      <c r="AH67" s="24"/>
    </row>
    <row r="68" spans="1:34" ht="7.65" customHeight="1" x14ac:dyDescent="0.25">
      <c r="A68" s="107" t="s">
        <v>86</v>
      </c>
      <c r="B68" s="108"/>
      <c r="C68" s="64">
        <v>2093456</v>
      </c>
      <c r="D68" s="64">
        <v>1541650</v>
      </c>
      <c r="E68" s="17">
        <v>24645</v>
      </c>
      <c r="F68" s="17">
        <v>813</v>
      </c>
      <c r="G68" s="17">
        <v>25458</v>
      </c>
      <c r="H68" s="17">
        <v>14037</v>
      </c>
      <c r="I68" s="17">
        <v>1191</v>
      </c>
      <c r="J68" s="17">
        <v>1990</v>
      </c>
      <c r="K68" s="17">
        <v>19</v>
      </c>
      <c r="L68" s="17">
        <v>28</v>
      </c>
      <c r="M68" s="17">
        <v>9</v>
      </c>
      <c r="N68" s="17">
        <v>2134997</v>
      </c>
      <c r="O68" s="18">
        <v>4.6343013775970539</v>
      </c>
      <c r="P68" s="19">
        <v>18.035583453634082</v>
      </c>
      <c r="Q68" s="20">
        <v>16890</v>
      </c>
      <c r="R68" s="21">
        <v>13901</v>
      </c>
      <c r="S68" s="21">
        <v>30791</v>
      </c>
      <c r="T68" s="21">
        <v>6594</v>
      </c>
      <c r="U68" s="21">
        <v>4688</v>
      </c>
      <c r="V68" s="21">
        <v>11282</v>
      </c>
      <c r="W68" s="21">
        <v>3898</v>
      </c>
      <c r="X68" s="21">
        <v>12789</v>
      </c>
      <c r="Y68" s="21">
        <v>16687</v>
      </c>
      <c r="Z68" s="21">
        <v>71052</v>
      </c>
      <c r="AA68" s="21">
        <v>962</v>
      </c>
      <c r="AB68" s="17">
        <v>912</v>
      </c>
      <c r="AC68" s="21">
        <v>6446</v>
      </c>
      <c r="AD68" s="21">
        <v>138132</v>
      </c>
      <c r="AE68" s="22">
        <v>4.9396034338676591</v>
      </c>
      <c r="AF68" s="23">
        <v>17.845174392616574</v>
      </c>
      <c r="AG68" s="24"/>
      <c r="AH68" s="24"/>
    </row>
    <row r="69" spans="1:34" ht="7.65" customHeight="1" x14ac:dyDescent="0.25">
      <c r="A69" s="107" t="s">
        <v>87</v>
      </c>
      <c r="B69" s="108"/>
      <c r="C69" s="64">
        <v>529390</v>
      </c>
      <c r="D69" s="64">
        <v>443568</v>
      </c>
      <c r="E69" s="17">
        <v>7789</v>
      </c>
      <c r="F69" s="17">
        <v>322</v>
      </c>
      <c r="G69" s="17">
        <v>8111</v>
      </c>
      <c r="H69" s="17">
        <v>20192</v>
      </c>
      <c r="I69" s="17">
        <v>355</v>
      </c>
      <c r="J69" s="17">
        <v>193</v>
      </c>
      <c r="K69" s="17">
        <v>2</v>
      </c>
      <c r="L69" s="17">
        <v>2</v>
      </c>
      <c r="M69" s="17">
        <v>5</v>
      </c>
      <c r="N69" s="17">
        <v>557895</v>
      </c>
      <c r="O69" s="18">
        <v>3.2271016589756023</v>
      </c>
      <c r="P69" s="19">
        <v>4.7128693065447802</v>
      </c>
      <c r="Q69" s="20">
        <v>4776</v>
      </c>
      <c r="R69" s="21">
        <v>4165</v>
      </c>
      <c r="S69" s="21">
        <v>8941</v>
      </c>
      <c r="T69" s="21">
        <v>2065</v>
      </c>
      <c r="U69" s="21">
        <v>1177</v>
      </c>
      <c r="V69" s="21">
        <v>3242</v>
      </c>
      <c r="W69" s="21">
        <v>487</v>
      </c>
      <c r="X69" s="21">
        <v>2332</v>
      </c>
      <c r="Y69" s="21">
        <v>2819</v>
      </c>
      <c r="Z69" s="21">
        <v>9619</v>
      </c>
      <c r="AA69" s="21">
        <v>29</v>
      </c>
      <c r="AB69" s="17">
        <v>21</v>
      </c>
      <c r="AC69" s="21">
        <v>3339</v>
      </c>
      <c r="AD69" s="21">
        <v>28010</v>
      </c>
      <c r="AE69" s="22">
        <v>106.96024826363232</v>
      </c>
      <c r="AF69" s="23">
        <v>3.6185918884631385</v>
      </c>
      <c r="AG69" s="24"/>
      <c r="AH69" s="24"/>
    </row>
    <row r="70" spans="1:34" ht="7.65" customHeight="1" x14ac:dyDescent="0.25">
      <c r="A70" s="107" t="s">
        <v>88</v>
      </c>
      <c r="B70" s="108"/>
      <c r="C70" s="64">
        <v>605155</v>
      </c>
      <c r="D70" s="64">
        <v>466566</v>
      </c>
      <c r="E70" s="17">
        <v>11566</v>
      </c>
      <c r="F70" s="17">
        <v>937</v>
      </c>
      <c r="G70" s="17">
        <v>12503</v>
      </c>
      <c r="H70" s="17">
        <v>3177</v>
      </c>
      <c r="I70" s="17">
        <v>690</v>
      </c>
      <c r="J70" s="17">
        <v>1123</v>
      </c>
      <c r="K70" s="17">
        <v>8</v>
      </c>
      <c r="L70" s="17">
        <v>7</v>
      </c>
      <c r="M70" s="17">
        <v>7</v>
      </c>
      <c r="N70" s="17">
        <v>621980</v>
      </c>
      <c r="O70" s="18">
        <v>7.1599629235280542</v>
      </c>
      <c r="P70" s="19">
        <v>5.2542332361550512</v>
      </c>
      <c r="Q70" s="20">
        <v>5555</v>
      </c>
      <c r="R70" s="21">
        <v>5365</v>
      </c>
      <c r="S70" s="21">
        <v>10920</v>
      </c>
      <c r="T70" s="21">
        <v>1762</v>
      </c>
      <c r="U70" s="21">
        <v>2448</v>
      </c>
      <c r="V70" s="21">
        <v>4210</v>
      </c>
      <c r="W70" s="21">
        <v>344</v>
      </c>
      <c r="X70" s="21">
        <v>6658</v>
      </c>
      <c r="Y70" s="21">
        <v>7002</v>
      </c>
      <c r="Z70" s="21">
        <v>17493</v>
      </c>
      <c r="AA70" s="21">
        <v>273</v>
      </c>
      <c r="AB70" s="17">
        <v>6</v>
      </c>
      <c r="AC70" s="21">
        <v>3676</v>
      </c>
      <c r="AD70" s="21">
        <v>43580</v>
      </c>
      <c r="AE70" s="22">
        <v>9.3546120646391646</v>
      </c>
      <c r="AF70" s="23">
        <v>5.6300690645920586</v>
      </c>
      <c r="AG70" s="24"/>
      <c r="AH70" s="24"/>
    </row>
    <row r="71" spans="1:34" ht="7.65" customHeight="1" x14ac:dyDescent="0.25">
      <c r="A71" s="111" t="s">
        <v>89</v>
      </c>
      <c r="B71" s="112"/>
      <c r="C71" s="64">
        <v>340733</v>
      </c>
      <c r="D71" s="64">
        <v>327088</v>
      </c>
      <c r="E71" s="17">
        <v>13962</v>
      </c>
      <c r="F71" s="17">
        <v>191</v>
      </c>
      <c r="G71" s="17">
        <v>14153</v>
      </c>
      <c r="H71" s="17">
        <v>4284</v>
      </c>
      <c r="I71" s="17">
        <v>486</v>
      </c>
      <c r="J71" s="17">
        <v>489</v>
      </c>
      <c r="K71" s="17">
        <v>1</v>
      </c>
      <c r="L71" s="17">
        <v>1</v>
      </c>
      <c r="M71" s="17">
        <v>4</v>
      </c>
      <c r="N71" s="17">
        <v>359665</v>
      </c>
      <c r="O71" s="18">
        <v>6.1418963385302767</v>
      </c>
      <c r="P71" s="19">
        <v>3.0383031558598455</v>
      </c>
      <c r="Q71" s="20">
        <v>4004</v>
      </c>
      <c r="R71" s="21">
        <v>2802</v>
      </c>
      <c r="S71" s="21">
        <v>6806</v>
      </c>
      <c r="T71" s="21">
        <v>1584</v>
      </c>
      <c r="U71" s="21">
        <v>1023</v>
      </c>
      <c r="V71" s="21">
        <v>2607</v>
      </c>
      <c r="W71" s="21">
        <v>342</v>
      </c>
      <c r="X71" s="21">
        <v>6590</v>
      </c>
      <c r="Y71" s="21">
        <v>6932</v>
      </c>
      <c r="Z71" s="21">
        <v>4389</v>
      </c>
      <c r="AA71" s="21">
        <v>0</v>
      </c>
      <c r="AB71" s="17">
        <v>0</v>
      </c>
      <c r="AC71" s="21">
        <v>2629</v>
      </c>
      <c r="AD71" s="21">
        <v>23363</v>
      </c>
      <c r="AE71" s="22">
        <v>14.474006565730804</v>
      </c>
      <c r="AF71" s="23">
        <v>3.0182492784778399</v>
      </c>
      <c r="AG71" s="24"/>
      <c r="AH71" s="24"/>
    </row>
    <row r="72" spans="1:34" ht="7.65" customHeight="1" x14ac:dyDescent="0.25">
      <c r="A72" s="111" t="s">
        <v>90</v>
      </c>
      <c r="B72" s="112"/>
      <c r="C72" s="64">
        <v>391587</v>
      </c>
      <c r="D72" s="64">
        <v>276201</v>
      </c>
      <c r="E72" s="17">
        <v>8638</v>
      </c>
      <c r="F72" s="17">
        <v>206</v>
      </c>
      <c r="G72" s="17">
        <v>8844</v>
      </c>
      <c r="H72" s="17">
        <v>5289</v>
      </c>
      <c r="I72" s="17">
        <v>798</v>
      </c>
      <c r="J72" s="17">
        <v>429</v>
      </c>
      <c r="K72" s="17">
        <v>20</v>
      </c>
      <c r="L72" s="17">
        <v>26</v>
      </c>
      <c r="M72" s="17">
        <v>2</v>
      </c>
      <c r="N72" s="17">
        <v>406197</v>
      </c>
      <c r="O72" s="18">
        <v>9.2814596796323894</v>
      </c>
      <c r="P72" s="19">
        <v>3.4313865041102183</v>
      </c>
      <c r="Q72" s="20">
        <v>2446</v>
      </c>
      <c r="R72" s="21">
        <v>2696</v>
      </c>
      <c r="S72" s="21">
        <v>5142</v>
      </c>
      <c r="T72" s="21">
        <v>2980</v>
      </c>
      <c r="U72" s="21">
        <v>803</v>
      </c>
      <c r="V72" s="21">
        <v>3783</v>
      </c>
      <c r="W72" s="21">
        <v>435</v>
      </c>
      <c r="X72" s="21">
        <v>7910</v>
      </c>
      <c r="Y72" s="21">
        <v>8345</v>
      </c>
      <c r="Z72" s="21">
        <v>3616</v>
      </c>
      <c r="AA72" s="21">
        <v>740</v>
      </c>
      <c r="AB72" s="17">
        <v>9</v>
      </c>
      <c r="AC72" s="21">
        <v>1058</v>
      </c>
      <c r="AD72" s="21">
        <v>22693</v>
      </c>
      <c r="AE72" s="22">
        <v>13.193335993615324</v>
      </c>
      <c r="AF72" s="23">
        <v>2.9316924571543734</v>
      </c>
      <c r="AG72" s="24"/>
      <c r="AH72" s="24"/>
    </row>
    <row r="73" spans="1:34" ht="7.65" customHeight="1" x14ac:dyDescent="0.25">
      <c r="A73" s="105" t="s">
        <v>91</v>
      </c>
      <c r="B73" s="106"/>
      <c r="C73" s="91">
        <v>303156</v>
      </c>
      <c r="D73" s="91">
        <v>280546</v>
      </c>
      <c r="E73" s="92">
        <v>6602</v>
      </c>
      <c r="F73" s="92">
        <v>269</v>
      </c>
      <c r="G73" s="92">
        <v>6871</v>
      </c>
      <c r="H73" s="92">
        <v>1762</v>
      </c>
      <c r="I73" s="92">
        <v>193</v>
      </c>
      <c r="J73" s="92">
        <v>382</v>
      </c>
      <c r="K73" s="92">
        <v>2</v>
      </c>
      <c r="L73" s="92">
        <v>2</v>
      </c>
      <c r="M73" s="92">
        <v>4</v>
      </c>
      <c r="N73" s="92">
        <v>312179</v>
      </c>
      <c r="O73" s="74">
        <v>9.3324040737990828</v>
      </c>
      <c r="P73" s="75">
        <v>2.6371608048966975</v>
      </c>
      <c r="Q73" s="93">
        <v>2923</v>
      </c>
      <c r="R73" s="94">
        <v>2912</v>
      </c>
      <c r="S73" s="94">
        <v>5835</v>
      </c>
      <c r="T73" s="94">
        <v>1287</v>
      </c>
      <c r="U73" s="94">
        <v>1120</v>
      </c>
      <c r="V73" s="94">
        <v>2407</v>
      </c>
      <c r="W73" s="94">
        <v>289</v>
      </c>
      <c r="X73" s="94">
        <v>2212</v>
      </c>
      <c r="Y73" s="94">
        <v>2501</v>
      </c>
      <c r="Z73" s="94">
        <v>45035</v>
      </c>
      <c r="AA73" s="94">
        <v>92</v>
      </c>
      <c r="AB73" s="92">
        <v>263</v>
      </c>
      <c r="AC73" s="94">
        <v>2109</v>
      </c>
      <c r="AD73" s="94">
        <v>58242</v>
      </c>
      <c r="AE73" s="77">
        <v>12.63198607619416</v>
      </c>
      <c r="AF73" s="95">
        <v>7.5242423694348481</v>
      </c>
      <c r="AG73" s="24"/>
      <c r="AH73" s="24"/>
    </row>
    <row r="74" spans="1:34" ht="9" customHeight="1" x14ac:dyDescent="0.25">
      <c r="A74" s="96" t="s">
        <v>8</v>
      </c>
      <c r="B74" s="4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82"/>
    </row>
    <row r="75" spans="1:34" ht="9" customHeight="1" x14ac:dyDescent="0.25">
      <c r="A75" s="96" t="s">
        <v>92</v>
      </c>
      <c r="B75" s="4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</row>
    <row r="76" spans="1:34" ht="11.25" customHeight="1" x14ac:dyDescent="0.25">
      <c r="B76" s="4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</row>
    <row r="77" spans="1:34" ht="11.25" customHeight="1" x14ac:dyDescent="0.25">
      <c r="B77" s="4"/>
    </row>
    <row r="78" spans="1:34" ht="11.25" customHeight="1" x14ac:dyDescent="0.25">
      <c r="B78" s="4"/>
    </row>
    <row r="79" spans="1:34" ht="11.25" customHeight="1" x14ac:dyDescent="0.25">
      <c r="B79" s="4"/>
    </row>
    <row r="80" spans="1:34" ht="11.25" customHeight="1" x14ac:dyDescent="0.25">
      <c r="B80" s="4"/>
    </row>
    <row r="81" spans="2:2" ht="11.25" customHeight="1" x14ac:dyDescent="0.25">
      <c r="B81" s="4"/>
    </row>
    <row r="82" spans="2:2" ht="11.25" customHeight="1" x14ac:dyDescent="0.25">
      <c r="B82" s="4"/>
    </row>
    <row r="83" spans="2:2" ht="11.25" customHeight="1" x14ac:dyDescent="0.25">
      <c r="B83" s="4"/>
    </row>
    <row r="84" spans="2:2" ht="11.25" customHeight="1" x14ac:dyDescent="0.25">
      <c r="B84" s="4"/>
    </row>
    <row r="85" spans="2:2" ht="11.25" customHeight="1" x14ac:dyDescent="0.25">
      <c r="B85" s="4"/>
    </row>
    <row r="86" spans="2:2" ht="11.25" customHeight="1" x14ac:dyDescent="0.25">
      <c r="B86" s="4"/>
    </row>
    <row r="87" spans="2:2" ht="11.25" customHeight="1" x14ac:dyDescent="0.25">
      <c r="B87" s="4"/>
    </row>
    <row r="88" spans="2:2" ht="11.25" customHeight="1" x14ac:dyDescent="0.25">
      <c r="B88" s="4"/>
    </row>
    <row r="89" spans="2:2" ht="11.25" customHeight="1" x14ac:dyDescent="0.25">
      <c r="B89" s="4"/>
    </row>
    <row r="90" spans="2:2" ht="11.25" customHeight="1" x14ac:dyDescent="0.25">
      <c r="B90" s="4"/>
    </row>
    <row r="91" spans="2:2" ht="11.25" customHeight="1" x14ac:dyDescent="0.25">
      <c r="B91" s="4"/>
    </row>
    <row r="92" spans="2:2" ht="11.25" customHeight="1" x14ac:dyDescent="0.25">
      <c r="B92" s="4"/>
    </row>
    <row r="93" spans="2:2" ht="11.25" customHeight="1" x14ac:dyDescent="0.25">
      <c r="B93" s="4"/>
    </row>
    <row r="94" spans="2:2" ht="11.25" customHeight="1" x14ac:dyDescent="0.25">
      <c r="B94" s="4"/>
    </row>
    <row r="95" spans="2:2" ht="11.25" customHeight="1" x14ac:dyDescent="0.25">
      <c r="B95" s="4"/>
    </row>
    <row r="96" spans="2:2" ht="11.25" customHeight="1" x14ac:dyDescent="0.25">
      <c r="B96" s="4"/>
    </row>
    <row r="97" spans="2:2" ht="11.25" customHeight="1" x14ac:dyDescent="0.25">
      <c r="B97" s="4"/>
    </row>
    <row r="98" spans="2:2" ht="11.25" customHeight="1" x14ac:dyDescent="0.25">
      <c r="B98" s="4"/>
    </row>
    <row r="99" spans="2:2" ht="11.25" customHeight="1" x14ac:dyDescent="0.25">
      <c r="B99" s="4"/>
    </row>
    <row r="100" spans="2:2" ht="11.25" customHeight="1" x14ac:dyDescent="0.25">
      <c r="B100" s="4"/>
    </row>
    <row r="101" spans="2:2" ht="11.25" customHeight="1" x14ac:dyDescent="0.25">
      <c r="B101" s="4"/>
    </row>
    <row r="102" spans="2:2" ht="11.25" customHeight="1" x14ac:dyDescent="0.25">
      <c r="B102" s="4"/>
    </row>
    <row r="103" spans="2:2" ht="11.25" customHeight="1" x14ac:dyDescent="0.25">
      <c r="B103" s="4"/>
    </row>
  </sheetData>
  <mergeCells count="48">
    <mergeCell ref="A68:B68"/>
    <mergeCell ref="Q4:S4"/>
    <mergeCell ref="A22:B22"/>
    <mergeCell ref="A60:B60"/>
    <mergeCell ref="A61:B61"/>
    <mergeCell ref="A6:A11"/>
    <mergeCell ref="A12:A14"/>
    <mergeCell ref="H4:I4"/>
    <mergeCell ref="A55:A58"/>
    <mergeCell ref="A65:B65"/>
    <mergeCell ref="C4:D4"/>
    <mergeCell ref="K4:K5"/>
    <mergeCell ref="A28:A32"/>
    <mergeCell ref="A3:A5"/>
    <mergeCell ref="B3:B5"/>
    <mergeCell ref="C3:P3"/>
    <mergeCell ref="J4:J5"/>
    <mergeCell ref="A15:A21"/>
    <mergeCell ref="L4:L5"/>
    <mergeCell ref="T4:V4"/>
    <mergeCell ref="AA4:AA5"/>
    <mergeCell ref="AE4:AE5"/>
    <mergeCell ref="AF4:AF5"/>
    <mergeCell ref="Z4:Z5"/>
    <mergeCell ref="AD4:AD5"/>
    <mergeCell ref="AC4:AC5"/>
    <mergeCell ref="W4:Y4"/>
    <mergeCell ref="AB4:AB5"/>
    <mergeCell ref="Q3:AF3"/>
    <mergeCell ref="A36:A39"/>
    <mergeCell ref="A44:A48"/>
    <mergeCell ref="A40:A43"/>
    <mergeCell ref="E4:G4"/>
    <mergeCell ref="P4:P5"/>
    <mergeCell ref="N4:N5"/>
    <mergeCell ref="O4:O5"/>
    <mergeCell ref="A33:A35"/>
    <mergeCell ref="M4:M5"/>
    <mergeCell ref="A73:B73"/>
    <mergeCell ref="A69:B69"/>
    <mergeCell ref="A49:A54"/>
    <mergeCell ref="A70:B70"/>
    <mergeCell ref="A71:B71"/>
    <mergeCell ref="A72:B72"/>
    <mergeCell ref="A67:B67"/>
    <mergeCell ref="A66:B66"/>
    <mergeCell ref="A62:B62"/>
    <mergeCell ref="A64:B64"/>
  </mergeCells>
  <phoneticPr fontId="6" type="noConversion"/>
  <printOptions horizontalCentered="1"/>
  <pageMargins left="0.39370078740157483" right="0.39370078740157483" top="0.39370078740157483" bottom="0.39370078740157483" header="0" footer="0"/>
  <pageSetup paperSize="9" scale="89" firstPageNumber="19" orientation="landscape" useFirstPageNumber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103"/>
  <sheetViews>
    <sheetView showGridLines="0" showZeros="0" zoomScaleNormal="100" workbookViewId="0">
      <pane xSplit="2" ySplit="5" topLeftCell="O27" activePane="bottomRight" state="frozen"/>
      <selection activeCell="AJ26" sqref="AJ26"/>
      <selection pane="topRight" activeCell="AJ26" sqref="AJ26"/>
      <selection pane="bottomLeft" activeCell="AJ26" sqref="AJ26"/>
      <selection pane="bottomRight" activeCell="AJ26" sqref="AJ26"/>
    </sheetView>
  </sheetViews>
  <sheetFormatPr defaultColWidth="6.69921875" defaultRowHeight="11.25" customHeight="1" x14ac:dyDescent="0.25"/>
  <cols>
    <col min="1" max="2" width="3.796875" style="2" customWidth="1"/>
    <col min="3" max="4" width="5.296875" style="25" customWidth="1"/>
    <col min="5" max="10" width="4.59765625" style="25" customWidth="1"/>
    <col min="11" max="13" width="3.296875" style="25" customWidth="1"/>
    <col min="14" max="14" width="5.296875" style="25" customWidth="1"/>
    <col min="15" max="16" width="3.296875" style="25" customWidth="1"/>
    <col min="17" max="18" width="4.796875" style="25" customWidth="1"/>
    <col min="19" max="19" width="5.296875" style="25" customWidth="1"/>
    <col min="20" max="21" width="3.796875" style="25" customWidth="1"/>
    <col min="22" max="22" width="4.796875" style="25" customWidth="1"/>
    <col min="23" max="24" width="3.796875" style="25" customWidth="1"/>
    <col min="25" max="26" width="4.796875" style="25" customWidth="1"/>
    <col min="27" max="29" width="3.796875" style="25" customWidth="1"/>
    <col min="30" max="30" width="5.296875" style="25" customWidth="1"/>
    <col min="31" max="32" width="3.296875" style="25" customWidth="1"/>
    <col min="33" max="16384" width="6.69921875" style="25"/>
  </cols>
  <sheetData>
    <row r="1" spans="1:34" s="2" customFormat="1" ht="15" customHeight="1" x14ac:dyDescent="0.25">
      <c r="A1" s="97"/>
    </row>
    <row r="2" spans="1:34" s="2" customFormat="1" ht="15" customHeight="1" x14ac:dyDescent="0.25">
      <c r="A2" s="98" t="s">
        <v>99</v>
      </c>
    </row>
    <row r="3" spans="1:34" s="4" customFormat="1" ht="8.6999999999999993" customHeight="1" x14ac:dyDescent="0.25">
      <c r="A3" s="136" t="s">
        <v>10</v>
      </c>
      <c r="B3" s="139" t="s">
        <v>11</v>
      </c>
      <c r="C3" s="117" t="s">
        <v>12</v>
      </c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9"/>
      <c r="Q3" s="117" t="s">
        <v>13</v>
      </c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9"/>
    </row>
    <row r="4" spans="1:34" s="4" customFormat="1" ht="8.6999999999999993" customHeight="1" x14ac:dyDescent="0.25">
      <c r="A4" s="137"/>
      <c r="B4" s="140"/>
      <c r="C4" s="135" t="s">
        <v>14</v>
      </c>
      <c r="D4" s="125"/>
      <c r="E4" s="120" t="s">
        <v>15</v>
      </c>
      <c r="F4" s="121"/>
      <c r="G4" s="122"/>
      <c r="H4" s="143" t="s">
        <v>16</v>
      </c>
      <c r="I4" s="122"/>
      <c r="J4" s="125" t="s">
        <v>17</v>
      </c>
      <c r="K4" s="128" t="s">
        <v>18</v>
      </c>
      <c r="L4" s="134" t="s">
        <v>19</v>
      </c>
      <c r="M4" s="128" t="s">
        <v>20</v>
      </c>
      <c r="N4" s="125" t="s">
        <v>21</v>
      </c>
      <c r="O4" s="127" t="s">
        <v>0</v>
      </c>
      <c r="P4" s="123" t="s">
        <v>22</v>
      </c>
      <c r="Q4" s="137" t="s">
        <v>14</v>
      </c>
      <c r="R4" s="125"/>
      <c r="S4" s="125"/>
      <c r="T4" s="120" t="s">
        <v>23</v>
      </c>
      <c r="U4" s="121"/>
      <c r="V4" s="122"/>
      <c r="W4" s="120" t="s">
        <v>16</v>
      </c>
      <c r="X4" s="121"/>
      <c r="Y4" s="122"/>
      <c r="Z4" s="125" t="s">
        <v>17</v>
      </c>
      <c r="AA4" s="128" t="s">
        <v>18</v>
      </c>
      <c r="AB4" s="134" t="s">
        <v>19</v>
      </c>
      <c r="AC4" s="128" t="s">
        <v>20</v>
      </c>
      <c r="AD4" s="125" t="s">
        <v>21</v>
      </c>
      <c r="AE4" s="130" t="s">
        <v>0</v>
      </c>
      <c r="AF4" s="132" t="s">
        <v>22</v>
      </c>
    </row>
    <row r="5" spans="1:34" s="4" customFormat="1" ht="8.6999999999999993" customHeight="1" x14ac:dyDescent="0.25">
      <c r="A5" s="138"/>
      <c r="B5" s="124"/>
      <c r="C5" s="9"/>
      <c r="D5" s="10" t="s">
        <v>24</v>
      </c>
      <c r="E5" s="10" t="s">
        <v>25</v>
      </c>
      <c r="F5" s="10" t="s">
        <v>26</v>
      </c>
      <c r="G5" s="11" t="s">
        <v>27</v>
      </c>
      <c r="H5" s="12"/>
      <c r="I5" s="13" t="s">
        <v>28</v>
      </c>
      <c r="J5" s="126"/>
      <c r="K5" s="129"/>
      <c r="L5" s="129"/>
      <c r="M5" s="129"/>
      <c r="N5" s="126"/>
      <c r="O5" s="126"/>
      <c r="P5" s="124"/>
      <c r="Q5" s="7" t="s">
        <v>29</v>
      </c>
      <c r="R5" s="11" t="s">
        <v>30</v>
      </c>
      <c r="S5" s="11" t="s">
        <v>31</v>
      </c>
      <c r="T5" s="11" t="s">
        <v>25</v>
      </c>
      <c r="U5" s="11" t="s">
        <v>26</v>
      </c>
      <c r="V5" s="11" t="s">
        <v>27</v>
      </c>
      <c r="W5" s="11" t="s">
        <v>30</v>
      </c>
      <c r="X5" s="11" t="s">
        <v>32</v>
      </c>
      <c r="Y5" s="11" t="s">
        <v>31</v>
      </c>
      <c r="Z5" s="126"/>
      <c r="AA5" s="129"/>
      <c r="AB5" s="129"/>
      <c r="AC5" s="129"/>
      <c r="AD5" s="126"/>
      <c r="AE5" s="131"/>
      <c r="AF5" s="133"/>
    </row>
    <row r="6" spans="1:34" ht="7.5" customHeight="1" x14ac:dyDescent="0.25">
      <c r="A6" s="110" t="s">
        <v>33</v>
      </c>
      <c r="B6" s="15" t="s">
        <v>34</v>
      </c>
      <c r="C6" s="16">
        <v>602805</v>
      </c>
      <c r="D6" s="17">
        <v>424508</v>
      </c>
      <c r="E6" s="17">
        <v>28768</v>
      </c>
      <c r="F6" s="17">
        <v>365</v>
      </c>
      <c r="G6" s="17">
        <v>29133</v>
      </c>
      <c r="H6" s="17">
        <v>34869</v>
      </c>
      <c r="I6" s="17">
        <v>2127</v>
      </c>
      <c r="J6" s="17">
        <v>37</v>
      </c>
      <c r="K6" s="17">
        <v>13</v>
      </c>
      <c r="L6" s="17">
        <v>12</v>
      </c>
      <c r="M6" s="17">
        <v>2</v>
      </c>
      <c r="N6" s="17">
        <v>666871</v>
      </c>
      <c r="O6" s="18">
        <v>2.230653666911945</v>
      </c>
      <c r="P6" s="19">
        <v>5.6116884376940437</v>
      </c>
      <c r="Q6" s="20">
        <v>3561</v>
      </c>
      <c r="R6" s="21">
        <v>6450</v>
      </c>
      <c r="S6" s="21">
        <v>10011</v>
      </c>
      <c r="T6" s="21">
        <v>7876</v>
      </c>
      <c r="U6" s="21">
        <v>2006</v>
      </c>
      <c r="V6" s="21">
        <v>9882</v>
      </c>
      <c r="W6" s="21">
        <v>2667</v>
      </c>
      <c r="X6" s="21">
        <v>13149</v>
      </c>
      <c r="Y6" s="21">
        <v>15816</v>
      </c>
      <c r="Z6" s="21">
        <v>434</v>
      </c>
      <c r="AA6" s="21">
        <v>1383</v>
      </c>
      <c r="AB6" s="17">
        <v>88</v>
      </c>
      <c r="AC6" s="21">
        <v>3016</v>
      </c>
      <c r="AD6" s="21">
        <v>40630</v>
      </c>
      <c r="AE6" s="22">
        <v>3.3290099437959362</v>
      </c>
      <c r="AF6" s="23">
        <v>5.2537660826275294</v>
      </c>
      <c r="AG6" s="24"/>
      <c r="AH6" s="24"/>
    </row>
    <row r="7" spans="1:34" ht="7.65" customHeight="1" x14ac:dyDescent="0.25">
      <c r="A7" s="137"/>
      <c r="B7" s="15" t="s">
        <v>35</v>
      </c>
      <c r="C7" s="16">
        <v>783836</v>
      </c>
      <c r="D7" s="17">
        <v>714590</v>
      </c>
      <c r="E7" s="17">
        <v>31820</v>
      </c>
      <c r="F7" s="17">
        <v>557</v>
      </c>
      <c r="G7" s="17">
        <v>32377</v>
      </c>
      <c r="H7" s="17">
        <v>31014</v>
      </c>
      <c r="I7" s="17">
        <v>1473</v>
      </c>
      <c r="J7" s="17">
        <v>1026</v>
      </c>
      <c r="K7" s="17">
        <v>12</v>
      </c>
      <c r="L7" s="17">
        <v>11</v>
      </c>
      <c r="M7" s="17">
        <v>3</v>
      </c>
      <c r="N7" s="17">
        <v>848279</v>
      </c>
      <c r="O7" s="18">
        <v>2.6368262741292652</v>
      </c>
      <c r="P7" s="19">
        <v>7.1382283173787213</v>
      </c>
      <c r="Q7" s="20">
        <v>6892</v>
      </c>
      <c r="R7" s="21">
        <v>6954</v>
      </c>
      <c r="S7" s="21">
        <v>13846</v>
      </c>
      <c r="T7" s="21">
        <v>7825</v>
      </c>
      <c r="U7" s="21">
        <v>2398</v>
      </c>
      <c r="V7" s="21">
        <v>10223</v>
      </c>
      <c r="W7" s="21">
        <v>2094</v>
      </c>
      <c r="X7" s="21">
        <v>7871</v>
      </c>
      <c r="Y7" s="21">
        <v>9965</v>
      </c>
      <c r="Z7" s="21">
        <v>1162</v>
      </c>
      <c r="AA7" s="21">
        <v>271</v>
      </c>
      <c r="AB7" s="17">
        <v>64</v>
      </c>
      <c r="AC7" s="21">
        <v>1488</v>
      </c>
      <c r="AD7" s="21">
        <v>37019</v>
      </c>
      <c r="AE7" s="22">
        <v>1.9750977907553302</v>
      </c>
      <c r="AF7" s="23">
        <v>4.7868364905928749</v>
      </c>
      <c r="AG7" s="24"/>
      <c r="AH7" s="24"/>
    </row>
    <row r="8" spans="1:34" ht="7.65" customHeight="1" x14ac:dyDescent="0.25">
      <c r="A8" s="137"/>
      <c r="B8" s="15" t="s">
        <v>1</v>
      </c>
      <c r="C8" s="16">
        <v>1277080</v>
      </c>
      <c r="D8" s="17">
        <v>1077300</v>
      </c>
      <c r="E8" s="17">
        <v>40162</v>
      </c>
      <c r="F8" s="17">
        <v>648</v>
      </c>
      <c r="G8" s="17">
        <v>40810</v>
      </c>
      <c r="H8" s="17">
        <v>88910</v>
      </c>
      <c r="I8" s="17">
        <v>1556</v>
      </c>
      <c r="J8" s="17">
        <v>171</v>
      </c>
      <c r="K8" s="17">
        <v>7</v>
      </c>
      <c r="L8" s="17">
        <v>6</v>
      </c>
      <c r="M8" s="17">
        <v>3</v>
      </c>
      <c r="N8" s="17">
        <v>1406987</v>
      </c>
      <c r="O8" s="18">
        <v>2.2421540956826815</v>
      </c>
      <c r="P8" s="19">
        <v>11.839730142540056</v>
      </c>
      <c r="Q8" s="20">
        <v>10679</v>
      </c>
      <c r="R8" s="21">
        <v>9257</v>
      </c>
      <c r="S8" s="21">
        <v>19936</v>
      </c>
      <c r="T8" s="21">
        <v>8885</v>
      </c>
      <c r="U8" s="21">
        <v>2804</v>
      </c>
      <c r="V8" s="21">
        <v>11689</v>
      </c>
      <c r="W8" s="21">
        <v>2391</v>
      </c>
      <c r="X8" s="21">
        <v>5890</v>
      </c>
      <c r="Y8" s="21">
        <v>8281</v>
      </c>
      <c r="Z8" s="21">
        <v>1788</v>
      </c>
      <c r="AA8" s="21">
        <v>325</v>
      </c>
      <c r="AB8" s="17">
        <v>2648</v>
      </c>
      <c r="AC8" s="21">
        <v>2121</v>
      </c>
      <c r="AD8" s="21">
        <v>46788</v>
      </c>
      <c r="AE8" s="22">
        <v>-6.4090254440710508</v>
      </c>
      <c r="AF8" s="23">
        <v>6.0500420249563582</v>
      </c>
      <c r="AG8" s="24"/>
      <c r="AH8" s="24"/>
    </row>
    <row r="9" spans="1:34" ht="7.65" customHeight="1" x14ac:dyDescent="0.25">
      <c r="A9" s="137"/>
      <c r="B9" s="15" t="s">
        <v>2</v>
      </c>
      <c r="C9" s="16">
        <v>298091</v>
      </c>
      <c r="D9" s="17">
        <v>260384</v>
      </c>
      <c r="E9" s="17">
        <v>6159</v>
      </c>
      <c r="F9" s="17">
        <v>114</v>
      </c>
      <c r="G9" s="17">
        <v>6273</v>
      </c>
      <c r="H9" s="17">
        <v>8253</v>
      </c>
      <c r="I9" s="17">
        <v>281</v>
      </c>
      <c r="J9" s="17">
        <v>150</v>
      </c>
      <c r="K9" s="17">
        <v>2</v>
      </c>
      <c r="L9" s="17">
        <v>2</v>
      </c>
      <c r="M9" s="17">
        <v>3</v>
      </c>
      <c r="N9" s="17">
        <v>312774</v>
      </c>
      <c r="O9" s="18">
        <v>1.9714599627681944</v>
      </c>
      <c r="P9" s="19">
        <v>2.631978657658403</v>
      </c>
      <c r="Q9" s="20">
        <v>2624</v>
      </c>
      <c r="R9" s="21">
        <v>2193</v>
      </c>
      <c r="S9" s="21">
        <v>4817</v>
      </c>
      <c r="T9" s="21">
        <v>1499</v>
      </c>
      <c r="U9" s="21">
        <v>650</v>
      </c>
      <c r="V9" s="21">
        <v>2149</v>
      </c>
      <c r="W9" s="21">
        <v>490</v>
      </c>
      <c r="X9" s="21">
        <v>1039</v>
      </c>
      <c r="Y9" s="21">
        <v>1529</v>
      </c>
      <c r="Z9" s="21">
        <v>934</v>
      </c>
      <c r="AA9" s="21">
        <v>56</v>
      </c>
      <c r="AB9" s="17">
        <v>0</v>
      </c>
      <c r="AC9" s="21">
        <v>1083</v>
      </c>
      <c r="AD9" s="21">
        <v>10568</v>
      </c>
      <c r="AE9" s="22">
        <v>6.1044176706827313</v>
      </c>
      <c r="AF9" s="23">
        <v>1.3665222732268703</v>
      </c>
      <c r="AG9" s="24"/>
      <c r="AH9" s="24"/>
    </row>
    <row r="10" spans="1:34" ht="7.65" customHeight="1" x14ac:dyDescent="0.25">
      <c r="A10" s="137"/>
      <c r="B10" s="15" t="s">
        <v>3</v>
      </c>
      <c r="C10" s="16">
        <v>494898</v>
      </c>
      <c r="D10" s="17">
        <v>340077</v>
      </c>
      <c r="E10" s="17">
        <v>7189</v>
      </c>
      <c r="F10" s="17">
        <v>219</v>
      </c>
      <c r="G10" s="17">
        <v>7408</v>
      </c>
      <c r="H10" s="17">
        <v>10508</v>
      </c>
      <c r="I10" s="17">
        <v>386</v>
      </c>
      <c r="J10" s="17">
        <v>205</v>
      </c>
      <c r="K10" s="17">
        <v>0</v>
      </c>
      <c r="L10" s="17">
        <v>1</v>
      </c>
      <c r="M10" s="17">
        <v>3</v>
      </c>
      <c r="N10" s="17">
        <v>513023</v>
      </c>
      <c r="O10" s="18">
        <v>2.3685381510237393</v>
      </c>
      <c r="P10" s="19">
        <v>4.3170646757335547</v>
      </c>
      <c r="Q10" s="20">
        <v>4966</v>
      </c>
      <c r="R10" s="21">
        <v>3268</v>
      </c>
      <c r="S10" s="21">
        <v>8234</v>
      </c>
      <c r="T10" s="21">
        <v>2085</v>
      </c>
      <c r="U10" s="21">
        <v>1196</v>
      </c>
      <c r="V10" s="21">
        <v>3281</v>
      </c>
      <c r="W10" s="21">
        <v>875</v>
      </c>
      <c r="X10" s="21">
        <v>993</v>
      </c>
      <c r="Y10" s="21">
        <v>1868</v>
      </c>
      <c r="Z10" s="21">
        <v>194</v>
      </c>
      <c r="AA10" s="21">
        <v>0</v>
      </c>
      <c r="AB10" s="17">
        <v>893</v>
      </c>
      <c r="AC10" s="21">
        <v>2127</v>
      </c>
      <c r="AD10" s="21">
        <v>16597</v>
      </c>
      <c r="AE10" s="22">
        <v>-0.56913491492930746</v>
      </c>
      <c r="AF10" s="23">
        <v>2.1461175405702462</v>
      </c>
      <c r="AG10" s="24"/>
      <c r="AH10" s="24"/>
    </row>
    <row r="11" spans="1:34" ht="7.65" customHeight="1" x14ac:dyDescent="0.25">
      <c r="A11" s="137"/>
      <c r="B11" s="26" t="s">
        <v>36</v>
      </c>
      <c r="C11" s="27">
        <v>3456710</v>
      </c>
      <c r="D11" s="28">
        <v>2816859</v>
      </c>
      <c r="E11" s="28">
        <v>114098</v>
      </c>
      <c r="F11" s="28">
        <v>1903</v>
      </c>
      <c r="G11" s="28">
        <v>116001</v>
      </c>
      <c r="H11" s="28">
        <v>173554</v>
      </c>
      <c r="I11" s="28">
        <v>5823</v>
      </c>
      <c r="J11" s="28">
        <v>1589</v>
      </c>
      <c r="K11" s="28">
        <v>34</v>
      </c>
      <c r="L11" s="28">
        <v>32</v>
      </c>
      <c r="M11" s="28">
        <v>14</v>
      </c>
      <c r="N11" s="28">
        <v>3747934</v>
      </c>
      <c r="O11" s="29">
        <v>2.3237845833453914</v>
      </c>
      <c r="P11" s="30">
        <v>31.538690231004779</v>
      </c>
      <c r="Q11" s="31">
        <v>28722</v>
      </c>
      <c r="R11" s="32">
        <v>28122</v>
      </c>
      <c r="S11" s="32">
        <v>56844</v>
      </c>
      <c r="T11" s="32">
        <v>28170</v>
      </c>
      <c r="U11" s="32">
        <v>9054</v>
      </c>
      <c r="V11" s="32">
        <v>37224</v>
      </c>
      <c r="W11" s="32">
        <v>8517</v>
      </c>
      <c r="X11" s="32">
        <v>28942</v>
      </c>
      <c r="Y11" s="32">
        <v>37459</v>
      </c>
      <c r="Z11" s="32">
        <v>4512</v>
      </c>
      <c r="AA11" s="32">
        <v>2035</v>
      </c>
      <c r="AB11" s="28">
        <v>3693</v>
      </c>
      <c r="AC11" s="32">
        <v>9835</v>
      </c>
      <c r="AD11" s="32">
        <v>151602</v>
      </c>
      <c r="AE11" s="33">
        <v>-0.43673284428011316</v>
      </c>
      <c r="AF11" s="34">
        <v>19.603284411973878</v>
      </c>
      <c r="AG11" s="24">
        <f>V11+X11+Z11+AC11</f>
        <v>80513</v>
      </c>
      <c r="AH11" s="24">
        <f>AG11-Z11</f>
        <v>76001</v>
      </c>
    </row>
    <row r="12" spans="1:34" ht="7.65" customHeight="1" x14ac:dyDescent="0.25">
      <c r="A12" s="137" t="s">
        <v>37</v>
      </c>
      <c r="B12" s="35" t="s">
        <v>38</v>
      </c>
      <c r="C12" s="36">
        <v>276367</v>
      </c>
      <c r="D12" s="37">
        <v>240099</v>
      </c>
      <c r="E12" s="37">
        <v>3346</v>
      </c>
      <c r="F12" s="37">
        <v>126</v>
      </c>
      <c r="G12" s="37">
        <v>3472</v>
      </c>
      <c r="H12" s="37">
        <v>2062</v>
      </c>
      <c r="I12" s="37">
        <v>198</v>
      </c>
      <c r="J12" s="37">
        <v>522</v>
      </c>
      <c r="K12" s="37">
        <v>6</v>
      </c>
      <c r="L12" s="37">
        <v>6</v>
      </c>
      <c r="M12" s="37">
        <v>3</v>
      </c>
      <c r="N12" s="17">
        <v>282438</v>
      </c>
      <c r="O12" s="38">
        <v>2.9251742823720623</v>
      </c>
      <c r="P12" s="39">
        <v>2.3767026290923288</v>
      </c>
      <c r="Q12" s="40">
        <v>1982</v>
      </c>
      <c r="R12" s="41">
        <v>1718</v>
      </c>
      <c r="S12" s="41">
        <v>3700</v>
      </c>
      <c r="T12" s="41">
        <v>914</v>
      </c>
      <c r="U12" s="41">
        <v>836</v>
      </c>
      <c r="V12" s="41">
        <v>1750</v>
      </c>
      <c r="W12" s="41">
        <v>542</v>
      </c>
      <c r="X12" s="41">
        <v>1071</v>
      </c>
      <c r="Y12" s="41">
        <v>1613</v>
      </c>
      <c r="Z12" s="41">
        <v>29233</v>
      </c>
      <c r="AA12" s="41">
        <v>314</v>
      </c>
      <c r="AB12" s="37">
        <v>171</v>
      </c>
      <c r="AC12" s="41">
        <v>2236</v>
      </c>
      <c r="AD12" s="21">
        <v>39017</v>
      </c>
      <c r="AE12" s="42">
        <v>10.30476082777338</v>
      </c>
      <c r="AF12" s="43">
        <v>5.0451929915303548</v>
      </c>
      <c r="AG12" s="24"/>
      <c r="AH12" s="24"/>
    </row>
    <row r="13" spans="1:34" ht="7.65" customHeight="1" x14ac:dyDescent="0.25">
      <c r="A13" s="137"/>
      <c r="B13" s="15" t="s">
        <v>39</v>
      </c>
      <c r="C13" s="16">
        <v>530839</v>
      </c>
      <c r="D13" s="17">
        <v>445021</v>
      </c>
      <c r="E13" s="17">
        <v>7945</v>
      </c>
      <c r="F13" s="17">
        <v>322</v>
      </c>
      <c r="G13" s="17">
        <v>8267</v>
      </c>
      <c r="H13" s="17">
        <v>20300</v>
      </c>
      <c r="I13" s="17">
        <v>352</v>
      </c>
      <c r="J13" s="17">
        <v>193</v>
      </c>
      <c r="K13" s="17">
        <v>2</v>
      </c>
      <c r="L13" s="17">
        <v>2</v>
      </c>
      <c r="M13" s="17">
        <v>5</v>
      </c>
      <c r="N13" s="17">
        <v>559608</v>
      </c>
      <c r="O13" s="18">
        <v>3.1824584952834711</v>
      </c>
      <c r="P13" s="19">
        <v>4.7090752832873051</v>
      </c>
      <c r="Q13" s="20">
        <v>4519</v>
      </c>
      <c r="R13" s="21">
        <v>3392</v>
      </c>
      <c r="S13" s="21">
        <v>7911</v>
      </c>
      <c r="T13" s="21">
        <v>2053</v>
      </c>
      <c r="U13" s="21">
        <v>1044</v>
      </c>
      <c r="V13" s="21">
        <v>3097</v>
      </c>
      <c r="W13" s="21">
        <v>408</v>
      </c>
      <c r="X13" s="21">
        <v>2563</v>
      </c>
      <c r="Y13" s="21">
        <v>2971</v>
      </c>
      <c r="Z13" s="21">
        <v>10724</v>
      </c>
      <c r="AA13" s="21">
        <v>53</v>
      </c>
      <c r="AB13" s="17">
        <v>29</v>
      </c>
      <c r="AC13" s="21">
        <v>3248</v>
      </c>
      <c r="AD13" s="21">
        <v>28033</v>
      </c>
      <c r="AE13" s="18">
        <v>-5.6350355135153327</v>
      </c>
      <c r="AF13" s="23">
        <v>3.6248787741643502</v>
      </c>
      <c r="AG13" s="24"/>
      <c r="AH13" s="24"/>
    </row>
    <row r="14" spans="1:34" ht="7.65" customHeight="1" x14ac:dyDescent="0.25">
      <c r="A14" s="137"/>
      <c r="B14" s="26" t="s">
        <v>36</v>
      </c>
      <c r="C14" s="27">
        <v>807206</v>
      </c>
      <c r="D14" s="28">
        <v>685120</v>
      </c>
      <c r="E14" s="28">
        <v>11291</v>
      </c>
      <c r="F14" s="28">
        <v>448</v>
      </c>
      <c r="G14" s="28">
        <v>11739</v>
      </c>
      <c r="H14" s="28">
        <v>22362</v>
      </c>
      <c r="I14" s="28">
        <v>550</v>
      </c>
      <c r="J14" s="28">
        <v>715</v>
      </c>
      <c r="K14" s="28">
        <v>8</v>
      </c>
      <c r="L14" s="28">
        <v>8</v>
      </c>
      <c r="M14" s="28">
        <v>8</v>
      </c>
      <c r="N14" s="28">
        <v>842046</v>
      </c>
      <c r="O14" s="29">
        <v>3.096017307430956</v>
      </c>
      <c r="P14" s="30">
        <v>7.0857779123796334</v>
      </c>
      <c r="Q14" s="31">
        <v>6501</v>
      </c>
      <c r="R14" s="32">
        <v>5110</v>
      </c>
      <c r="S14" s="32">
        <v>11611</v>
      </c>
      <c r="T14" s="32">
        <v>2967</v>
      </c>
      <c r="U14" s="32">
        <v>1880</v>
      </c>
      <c r="V14" s="32">
        <v>4847</v>
      </c>
      <c r="W14" s="32">
        <v>950</v>
      </c>
      <c r="X14" s="32">
        <v>3634</v>
      </c>
      <c r="Y14" s="32">
        <v>4584</v>
      </c>
      <c r="Z14" s="32">
        <v>39957</v>
      </c>
      <c r="AA14" s="32">
        <v>367</v>
      </c>
      <c r="AB14" s="28">
        <v>200</v>
      </c>
      <c r="AC14" s="32">
        <v>5484</v>
      </c>
      <c r="AD14" s="32">
        <v>67050</v>
      </c>
      <c r="AE14" s="18">
        <v>3.0286267459549165</v>
      </c>
      <c r="AF14" s="34">
        <v>8.6700717656947042</v>
      </c>
      <c r="AG14" s="24"/>
      <c r="AH14" s="24"/>
    </row>
    <row r="15" spans="1:34" ht="7.65" customHeight="1" x14ac:dyDescent="0.25">
      <c r="A15" s="109" t="s">
        <v>40</v>
      </c>
      <c r="B15" s="35" t="s">
        <v>34</v>
      </c>
      <c r="C15" s="36">
        <v>439534</v>
      </c>
      <c r="D15" s="37">
        <v>320161</v>
      </c>
      <c r="E15" s="37">
        <v>27797</v>
      </c>
      <c r="F15" s="37">
        <v>248</v>
      </c>
      <c r="G15" s="37">
        <v>28045</v>
      </c>
      <c r="H15" s="37">
        <v>5807</v>
      </c>
      <c r="I15" s="37">
        <v>389</v>
      </c>
      <c r="J15" s="37">
        <v>322</v>
      </c>
      <c r="K15" s="37">
        <v>2</v>
      </c>
      <c r="L15" s="37">
        <v>1</v>
      </c>
      <c r="M15" s="37">
        <v>3</v>
      </c>
      <c r="N15" s="17">
        <v>473714</v>
      </c>
      <c r="O15" s="38">
        <v>2.8270637521977902</v>
      </c>
      <c r="P15" s="39">
        <v>3.9862812696515459</v>
      </c>
      <c r="Q15" s="40">
        <v>2647</v>
      </c>
      <c r="R15" s="41">
        <v>6889</v>
      </c>
      <c r="S15" s="41">
        <v>9536</v>
      </c>
      <c r="T15" s="41">
        <v>3222</v>
      </c>
      <c r="U15" s="41">
        <v>1158</v>
      </c>
      <c r="V15" s="41">
        <v>4380</v>
      </c>
      <c r="W15" s="41">
        <v>818</v>
      </c>
      <c r="X15" s="41">
        <v>2758</v>
      </c>
      <c r="Y15" s="41">
        <v>3576</v>
      </c>
      <c r="Z15" s="41">
        <v>4858</v>
      </c>
      <c r="AA15" s="41">
        <v>464</v>
      </c>
      <c r="AB15" s="37">
        <v>0</v>
      </c>
      <c r="AC15" s="41">
        <v>3296</v>
      </c>
      <c r="AD15" s="21">
        <v>26110</v>
      </c>
      <c r="AE15" s="42">
        <v>24.91029995694398</v>
      </c>
      <c r="AF15" s="43">
        <v>3.3762203400788775</v>
      </c>
      <c r="AG15" s="24"/>
      <c r="AH15" s="24"/>
    </row>
    <row r="16" spans="1:34" ht="7.65" customHeight="1" x14ac:dyDescent="0.25">
      <c r="A16" s="107"/>
      <c r="B16" s="15" t="s">
        <v>41</v>
      </c>
      <c r="C16" s="16">
        <v>177420</v>
      </c>
      <c r="D16" s="17">
        <v>160194</v>
      </c>
      <c r="E16" s="17">
        <v>3645</v>
      </c>
      <c r="F16" s="17">
        <v>75</v>
      </c>
      <c r="G16" s="17">
        <v>3720</v>
      </c>
      <c r="H16" s="17">
        <v>2189</v>
      </c>
      <c r="I16" s="17">
        <v>78</v>
      </c>
      <c r="J16" s="17">
        <v>271</v>
      </c>
      <c r="K16" s="17">
        <v>0</v>
      </c>
      <c r="L16" s="17">
        <v>0</v>
      </c>
      <c r="M16" s="17">
        <v>1</v>
      </c>
      <c r="N16" s="17">
        <v>183601</v>
      </c>
      <c r="O16" s="18">
        <v>7.768568845896481</v>
      </c>
      <c r="P16" s="19">
        <v>1.5449938726516284</v>
      </c>
      <c r="Q16" s="20">
        <v>1763</v>
      </c>
      <c r="R16" s="21">
        <v>2409</v>
      </c>
      <c r="S16" s="21">
        <v>4172</v>
      </c>
      <c r="T16" s="21">
        <v>693</v>
      </c>
      <c r="U16" s="21">
        <v>471</v>
      </c>
      <c r="V16" s="21">
        <v>1164</v>
      </c>
      <c r="W16" s="21">
        <v>160</v>
      </c>
      <c r="X16" s="21">
        <v>295</v>
      </c>
      <c r="Y16" s="21">
        <v>455</v>
      </c>
      <c r="Z16" s="21">
        <v>376</v>
      </c>
      <c r="AA16" s="21">
        <v>0</v>
      </c>
      <c r="AB16" s="17">
        <v>0</v>
      </c>
      <c r="AC16" s="21">
        <v>1466</v>
      </c>
      <c r="AD16" s="21">
        <v>7633</v>
      </c>
      <c r="AE16" s="22">
        <v>17.957039097511977</v>
      </c>
      <c r="AF16" s="23">
        <v>0.9870045904183099</v>
      </c>
      <c r="AG16" s="24"/>
      <c r="AH16" s="24"/>
    </row>
    <row r="17" spans="1:34" ht="7.65" customHeight="1" x14ac:dyDescent="0.25">
      <c r="A17" s="107"/>
      <c r="B17" s="15" t="s">
        <v>1</v>
      </c>
      <c r="C17" s="16">
        <v>341053</v>
      </c>
      <c r="D17" s="17">
        <v>182410</v>
      </c>
      <c r="E17" s="17">
        <v>19977</v>
      </c>
      <c r="F17" s="17">
        <v>300</v>
      </c>
      <c r="G17" s="17">
        <v>20277</v>
      </c>
      <c r="H17" s="17">
        <v>14637</v>
      </c>
      <c r="I17" s="17">
        <v>309</v>
      </c>
      <c r="J17" s="17">
        <v>179</v>
      </c>
      <c r="K17" s="17">
        <v>0</v>
      </c>
      <c r="L17" s="17">
        <v>0</v>
      </c>
      <c r="M17" s="17">
        <v>4</v>
      </c>
      <c r="N17" s="17">
        <v>376150</v>
      </c>
      <c r="O17" s="18">
        <v>5.9571495371857059</v>
      </c>
      <c r="P17" s="19">
        <v>3.165284748982359</v>
      </c>
      <c r="Q17" s="20">
        <v>2741</v>
      </c>
      <c r="R17" s="21">
        <v>2025</v>
      </c>
      <c r="S17" s="21">
        <v>4766</v>
      </c>
      <c r="T17" s="21">
        <v>2034</v>
      </c>
      <c r="U17" s="21">
        <v>1004</v>
      </c>
      <c r="V17" s="21">
        <v>3038</v>
      </c>
      <c r="W17" s="21">
        <v>344</v>
      </c>
      <c r="X17" s="21">
        <v>1336</v>
      </c>
      <c r="Y17" s="21">
        <v>1680</v>
      </c>
      <c r="Z17" s="21">
        <v>2447</v>
      </c>
      <c r="AA17" s="21">
        <v>0</v>
      </c>
      <c r="AB17" s="17">
        <v>0</v>
      </c>
      <c r="AC17" s="21">
        <v>1782</v>
      </c>
      <c r="AD17" s="21">
        <v>13713</v>
      </c>
      <c r="AE17" s="22">
        <v>9.8270062469966355</v>
      </c>
      <c r="AF17" s="23">
        <v>1.7731945432210512</v>
      </c>
      <c r="AG17" s="24"/>
      <c r="AH17" s="24"/>
    </row>
    <row r="18" spans="1:34" ht="7.65" customHeight="1" x14ac:dyDescent="0.25">
      <c r="A18" s="107"/>
      <c r="B18" s="15" t="s">
        <v>42</v>
      </c>
      <c r="C18" s="16">
        <v>187530</v>
      </c>
      <c r="D18" s="17">
        <v>159993</v>
      </c>
      <c r="E18" s="17">
        <v>2906</v>
      </c>
      <c r="F18" s="17">
        <v>122</v>
      </c>
      <c r="G18" s="17">
        <v>3028</v>
      </c>
      <c r="H18" s="17">
        <v>3842</v>
      </c>
      <c r="I18" s="17">
        <v>107</v>
      </c>
      <c r="J18" s="17">
        <v>297</v>
      </c>
      <c r="K18" s="17">
        <v>0</v>
      </c>
      <c r="L18" s="17">
        <v>0</v>
      </c>
      <c r="M18" s="17">
        <v>1</v>
      </c>
      <c r="N18" s="17">
        <v>194698</v>
      </c>
      <c r="O18" s="18">
        <v>10.221180573246604</v>
      </c>
      <c r="P18" s="19">
        <v>1.638374611344855</v>
      </c>
      <c r="Q18" s="20">
        <v>2075</v>
      </c>
      <c r="R18" s="21">
        <v>2204</v>
      </c>
      <c r="S18" s="21">
        <v>4279</v>
      </c>
      <c r="T18" s="21">
        <v>741</v>
      </c>
      <c r="U18" s="21">
        <v>618</v>
      </c>
      <c r="V18" s="21">
        <v>1359</v>
      </c>
      <c r="W18" s="21">
        <v>308</v>
      </c>
      <c r="X18" s="21">
        <v>359</v>
      </c>
      <c r="Y18" s="21">
        <v>667</v>
      </c>
      <c r="Z18" s="21">
        <v>5167</v>
      </c>
      <c r="AA18" s="21">
        <v>0</v>
      </c>
      <c r="AB18" s="17">
        <v>0</v>
      </c>
      <c r="AC18" s="21">
        <v>307</v>
      </c>
      <c r="AD18" s="21">
        <v>11779</v>
      </c>
      <c r="AE18" s="22">
        <v>7.6297514619883042</v>
      </c>
      <c r="AF18" s="23">
        <v>1.5231137259972847</v>
      </c>
      <c r="AG18" s="24"/>
      <c r="AH18" s="24"/>
    </row>
    <row r="19" spans="1:34" ht="7.65" customHeight="1" x14ac:dyDescent="0.25">
      <c r="A19" s="107"/>
      <c r="B19" s="15" t="s">
        <v>38</v>
      </c>
      <c r="C19" s="16">
        <v>1816008</v>
      </c>
      <c r="D19" s="17">
        <v>1299958</v>
      </c>
      <c r="E19" s="17">
        <v>21368</v>
      </c>
      <c r="F19" s="17">
        <v>696</v>
      </c>
      <c r="G19" s="17">
        <v>22064</v>
      </c>
      <c r="H19" s="17">
        <v>11862</v>
      </c>
      <c r="I19" s="17">
        <v>1004</v>
      </c>
      <c r="J19" s="17">
        <v>1473</v>
      </c>
      <c r="K19" s="17">
        <v>14</v>
      </c>
      <c r="L19" s="17">
        <v>22</v>
      </c>
      <c r="M19" s="17">
        <v>6</v>
      </c>
      <c r="N19" s="17">
        <v>1851449</v>
      </c>
      <c r="O19" s="18">
        <v>4.3815525682572112</v>
      </c>
      <c r="P19" s="19">
        <v>15.579857193190586</v>
      </c>
      <c r="Q19" s="20">
        <v>12802</v>
      </c>
      <c r="R19" s="21">
        <v>8770</v>
      </c>
      <c r="S19" s="21">
        <v>21572</v>
      </c>
      <c r="T19" s="21">
        <v>5786</v>
      </c>
      <c r="U19" s="21">
        <v>4311</v>
      </c>
      <c r="V19" s="21">
        <v>10097</v>
      </c>
      <c r="W19" s="21">
        <v>3806</v>
      </c>
      <c r="X19" s="21">
        <v>5532</v>
      </c>
      <c r="Y19" s="21">
        <v>9338</v>
      </c>
      <c r="Z19" s="21">
        <v>56277</v>
      </c>
      <c r="AA19" s="21">
        <v>470</v>
      </c>
      <c r="AB19" s="17">
        <v>220</v>
      </c>
      <c r="AC19" s="21">
        <v>4003</v>
      </c>
      <c r="AD19" s="21">
        <v>101977</v>
      </c>
      <c r="AE19" s="22">
        <v>5.6767427641737225</v>
      </c>
      <c r="AF19" s="23">
        <v>13.186396844895585</v>
      </c>
      <c r="AG19" s="24"/>
      <c r="AH19" s="24"/>
    </row>
    <row r="20" spans="1:34" ht="7.65" customHeight="1" x14ac:dyDescent="0.25">
      <c r="A20" s="107"/>
      <c r="B20" s="15" t="s">
        <v>39</v>
      </c>
      <c r="C20" s="16">
        <v>28</v>
      </c>
      <c r="D20" s="17">
        <v>28</v>
      </c>
      <c r="E20" s="17">
        <v>10</v>
      </c>
      <c r="F20" s="17">
        <v>1</v>
      </c>
      <c r="G20" s="17">
        <v>11</v>
      </c>
      <c r="H20" s="17">
        <v>8</v>
      </c>
      <c r="I20" s="17">
        <v>3</v>
      </c>
      <c r="J20" s="17">
        <v>4</v>
      </c>
      <c r="K20" s="17">
        <v>0</v>
      </c>
      <c r="L20" s="17">
        <v>0</v>
      </c>
      <c r="M20" s="17">
        <v>0</v>
      </c>
      <c r="N20" s="17">
        <v>51</v>
      </c>
      <c r="O20" s="18">
        <v>264.28571428571428</v>
      </c>
      <c r="P20" s="19">
        <v>4.2916262713837641E-4</v>
      </c>
      <c r="Q20" s="20">
        <v>0</v>
      </c>
      <c r="R20" s="21">
        <v>1</v>
      </c>
      <c r="S20" s="21">
        <v>1</v>
      </c>
      <c r="T20" s="21">
        <v>2</v>
      </c>
      <c r="U20" s="21">
        <v>32</v>
      </c>
      <c r="V20" s="21">
        <v>34</v>
      </c>
      <c r="W20" s="21">
        <v>1</v>
      </c>
      <c r="X20" s="21">
        <v>32</v>
      </c>
      <c r="Y20" s="21">
        <v>33</v>
      </c>
      <c r="Z20" s="21">
        <v>81</v>
      </c>
      <c r="AA20" s="21">
        <v>0</v>
      </c>
      <c r="AB20" s="17">
        <v>0</v>
      </c>
      <c r="AC20" s="21">
        <v>0</v>
      </c>
      <c r="AD20" s="21">
        <v>149</v>
      </c>
      <c r="AE20" s="18">
        <v>-14.367816091954023</v>
      </c>
      <c r="AF20" s="23">
        <v>1.9266826145988233E-2</v>
      </c>
      <c r="AG20" s="24"/>
      <c r="AH20" s="24"/>
    </row>
    <row r="21" spans="1:34" ht="7.65" customHeight="1" x14ac:dyDescent="0.25">
      <c r="A21" s="113"/>
      <c r="B21" s="15" t="s">
        <v>36</v>
      </c>
      <c r="C21" s="16">
        <v>2961573</v>
      </c>
      <c r="D21" s="17">
        <v>2122744</v>
      </c>
      <c r="E21" s="17">
        <v>75703</v>
      </c>
      <c r="F21" s="17">
        <v>1442</v>
      </c>
      <c r="G21" s="17">
        <v>77145</v>
      </c>
      <c r="H21" s="17">
        <v>38345</v>
      </c>
      <c r="I21" s="17">
        <v>1890</v>
      </c>
      <c r="J21" s="17">
        <v>2546</v>
      </c>
      <c r="K21" s="17">
        <v>16</v>
      </c>
      <c r="L21" s="17">
        <v>23</v>
      </c>
      <c r="M21" s="17">
        <v>15</v>
      </c>
      <c r="N21" s="17">
        <v>3079663</v>
      </c>
      <c r="O21" s="18">
        <v>4.8771866136184308</v>
      </c>
      <c r="P21" s="19">
        <v>25.915220858448112</v>
      </c>
      <c r="Q21" s="20">
        <v>22028</v>
      </c>
      <c r="R21" s="21">
        <v>22298</v>
      </c>
      <c r="S21" s="21">
        <v>44326</v>
      </c>
      <c r="T21" s="21">
        <v>12478</v>
      </c>
      <c r="U21" s="21">
        <v>7594</v>
      </c>
      <c r="V21" s="21">
        <v>20072</v>
      </c>
      <c r="W21" s="21">
        <v>5437</v>
      </c>
      <c r="X21" s="21">
        <v>10312</v>
      </c>
      <c r="Y21" s="21">
        <v>15749</v>
      </c>
      <c r="Z21" s="21">
        <v>69206</v>
      </c>
      <c r="AA21" s="21">
        <v>934</v>
      </c>
      <c r="AB21" s="17">
        <v>220</v>
      </c>
      <c r="AC21" s="21">
        <v>10854</v>
      </c>
      <c r="AD21" s="21">
        <v>161361</v>
      </c>
      <c r="AE21" s="18">
        <v>9.414349356170792</v>
      </c>
      <c r="AF21" s="23">
        <v>20.865196870757096</v>
      </c>
      <c r="AG21" s="24"/>
      <c r="AH21" s="24"/>
    </row>
    <row r="22" spans="1:34" ht="9" customHeight="1" x14ac:dyDescent="0.25">
      <c r="A22" s="141" t="s">
        <v>43</v>
      </c>
      <c r="B22" s="142"/>
      <c r="C22" s="44">
        <v>7225489</v>
      </c>
      <c r="D22" s="45">
        <v>5624723</v>
      </c>
      <c r="E22" s="45">
        <v>201092</v>
      </c>
      <c r="F22" s="45">
        <v>3793</v>
      </c>
      <c r="G22" s="45">
        <v>204885</v>
      </c>
      <c r="H22" s="45">
        <v>234261</v>
      </c>
      <c r="I22" s="45">
        <v>8263</v>
      </c>
      <c r="J22" s="45">
        <v>4850</v>
      </c>
      <c r="K22" s="45">
        <v>58</v>
      </c>
      <c r="L22" s="45">
        <v>63</v>
      </c>
      <c r="M22" s="45">
        <v>37</v>
      </c>
      <c r="N22" s="45">
        <v>7669643</v>
      </c>
      <c r="O22" s="46">
        <v>3.4198783606957042</v>
      </c>
      <c r="P22" s="47">
        <v>64.539689001832528</v>
      </c>
      <c r="Q22" s="48">
        <v>57251</v>
      </c>
      <c r="R22" s="49">
        <v>55530</v>
      </c>
      <c r="S22" s="49">
        <v>112781</v>
      </c>
      <c r="T22" s="49">
        <v>43615</v>
      </c>
      <c r="U22" s="49">
        <v>18528</v>
      </c>
      <c r="V22" s="49">
        <v>62143</v>
      </c>
      <c r="W22" s="49">
        <v>14904</v>
      </c>
      <c r="X22" s="49">
        <v>42888</v>
      </c>
      <c r="Y22" s="49">
        <v>57792</v>
      </c>
      <c r="Z22" s="49">
        <v>113675</v>
      </c>
      <c r="AA22" s="49">
        <v>3336</v>
      </c>
      <c r="AB22" s="45">
        <v>4113</v>
      </c>
      <c r="AC22" s="49">
        <v>26173</v>
      </c>
      <c r="AD22" s="49">
        <v>380013</v>
      </c>
      <c r="AE22" s="50">
        <v>4.1636629269536183</v>
      </c>
      <c r="AF22" s="51">
        <v>49.138553048425685</v>
      </c>
      <c r="AG22" s="24">
        <f>V22+X22+Z22+AC22</f>
        <v>244879</v>
      </c>
      <c r="AH22" s="24">
        <f>AG22-Z22</f>
        <v>131204</v>
      </c>
    </row>
    <row r="23" spans="1:34" ht="7.65" customHeight="1" x14ac:dyDescent="0.25">
      <c r="A23" s="14" t="s">
        <v>44</v>
      </c>
      <c r="B23" s="26" t="s">
        <v>45</v>
      </c>
      <c r="C23" s="52">
        <v>712959</v>
      </c>
      <c r="D23" s="28">
        <v>540991</v>
      </c>
      <c r="E23" s="28">
        <v>14798</v>
      </c>
      <c r="F23" s="28">
        <v>646</v>
      </c>
      <c r="G23" s="28">
        <v>15444</v>
      </c>
      <c r="H23" s="28">
        <v>1483</v>
      </c>
      <c r="I23" s="28">
        <v>763</v>
      </c>
      <c r="J23" s="28">
        <v>715</v>
      </c>
      <c r="K23" s="28">
        <v>8</v>
      </c>
      <c r="L23" s="28">
        <v>1</v>
      </c>
      <c r="M23" s="28">
        <v>2</v>
      </c>
      <c r="N23" s="53">
        <v>730612</v>
      </c>
      <c r="O23" s="29">
        <v>8.9058023509911077</v>
      </c>
      <c r="P23" s="30">
        <v>6.1480659870357544</v>
      </c>
      <c r="Q23" s="31">
        <v>4900</v>
      </c>
      <c r="R23" s="32">
        <v>10316</v>
      </c>
      <c r="S23" s="32">
        <v>15216</v>
      </c>
      <c r="T23" s="32">
        <v>3392</v>
      </c>
      <c r="U23" s="32">
        <v>3186</v>
      </c>
      <c r="V23" s="32">
        <v>6578</v>
      </c>
      <c r="W23" s="32">
        <v>357</v>
      </c>
      <c r="X23" s="32">
        <v>4831</v>
      </c>
      <c r="Y23" s="32">
        <v>5188</v>
      </c>
      <c r="Z23" s="32">
        <v>26678</v>
      </c>
      <c r="AA23" s="32">
        <v>546</v>
      </c>
      <c r="AB23" s="28">
        <v>1062</v>
      </c>
      <c r="AC23" s="32">
        <v>596</v>
      </c>
      <c r="AD23" s="54">
        <v>55864</v>
      </c>
      <c r="AE23" s="33">
        <v>10.91168996188056</v>
      </c>
      <c r="AF23" s="34">
        <v>7.2236374216072932</v>
      </c>
      <c r="AG23" s="24"/>
      <c r="AH23" s="24"/>
    </row>
    <row r="24" spans="1:34" ht="7.65" customHeight="1" x14ac:dyDescent="0.25">
      <c r="A24" s="5" t="s">
        <v>46</v>
      </c>
      <c r="B24" s="6" t="s">
        <v>4</v>
      </c>
      <c r="C24" s="55">
        <v>543974</v>
      </c>
      <c r="D24" s="56">
        <v>410417</v>
      </c>
      <c r="E24" s="56">
        <v>10993</v>
      </c>
      <c r="F24" s="56">
        <v>896</v>
      </c>
      <c r="G24" s="56">
        <v>11889</v>
      </c>
      <c r="H24" s="56">
        <v>2880</v>
      </c>
      <c r="I24" s="56">
        <v>600</v>
      </c>
      <c r="J24" s="56">
        <v>1059</v>
      </c>
      <c r="K24" s="56">
        <v>8</v>
      </c>
      <c r="L24" s="56">
        <v>11</v>
      </c>
      <c r="M24" s="56">
        <v>6</v>
      </c>
      <c r="N24" s="56">
        <v>559827</v>
      </c>
      <c r="O24" s="57">
        <v>6.6107675871669533</v>
      </c>
      <c r="P24" s="58">
        <v>4.7109181580979573</v>
      </c>
      <c r="Q24" s="59">
        <v>4403</v>
      </c>
      <c r="R24" s="60">
        <v>2650</v>
      </c>
      <c r="S24" s="60">
        <v>7053</v>
      </c>
      <c r="T24" s="60">
        <v>1587</v>
      </c>
      <c r="U24" s="60">
        <v>2693</v>
      </c>
      <c r="V24" s="60">
        <v>4280</v>
      </c>
      <c r="W24" s="60">
        <v>330</v>
      </c>
      <c r="X24" s="60">
        <v>3978</v>
      </c>
      <c r="Y24" s="60">
        <v>4308</v>
      </c>
      <c r="Z24" s="60">
        <v>18421</v>
      </c>
      <c r="AA24" s="60">
        <v>255</v>
      </c>
      <c r="AB24" s="56">
        <v>19</v>
      </c>
      <c r="AC24" s="60">
        <v>3014</v>
      </c>
      <c r="AD24" s="60">
        <v>37350</v>
      </c>
      <c r="AE24" s="57">
        <v>8.2294986960301362</v>
      </c>
      <c r="AF24" s="61">
        <v>4.8296372922997346</v>
      </c>
      <c r="AG24" s="24"/>
      <c r="AH24" s="24"/>
    </row>
    <row r="25" spans="1:34" ht="7.65" customHeight="1" x14ac:dyDescent="0.25">
      <c r="A25" s="5" t="s">
        <v>47</v>
      </c>
      <c r="B25" s="6" t="s">
        <v>5</v>
      </c>
      <c r="C25" s="55">
        <v>333618</v>
      </c>
      <c r="D25" s="56">
        <v>319973</v>
      </c>
      <c r="E25" s="56">
        <v>13715</v>
      </c>
      <c r="F25" s="56">
        <v>194</v>
      </c>
      <c r="G25" s="56">
        <v>13909</v>
      </c>
      <c r="H25" s="56">
        <v>4335</v>
      </c>
      <c r="I25" s="56">
        <v>483</v>
      </c>
      <c r="J25" s="56">
        <v>484</v>
      </c>
      <c r="K25" s="56">
        <v>1</v>
      </c>
      <c r="L25" s="56">
        <v>1</v>
      </c>
      <c r="M25" s="56">
        <v>5</v>
      </c>
      <c r="N25" s="56">
        <v>352353</v>
      </c>
      <c r="O25" s="57">
        <v>6.9015943326102462</v>
      </c>
      <c r="P25" s="58">
        <v>2.9650341011782029</v>
      </c>
      <c r="Q25" s="59">
        <v>4003</v>
      </c>
      <c r="R25" s="60">
        <v>2224</v>
      </c>
      <c r="S25" s="60">
        <v>6227</v>
      </c>
      <c r="T25" s="60">
        <v>1751</v>
      </c>
      <c r="U25" s="60">
        <v>1249</v>
      </c>
      <c r="V25" s="60">
        <v>3000</v>
      </c>
      <c r="W25" s="60">
        <v>430</v>
      </c>
      <c r="X25" s="60">
        <v>3016</v>
      </c>
      <c r="Y25" s="60">
        <v>3446</v>
      </c>
      <c r="Z25" s="60">
        <v>5251</v>
      </c>
      <c r="AA25" s="60">
        <v>3</v>
      </c>
      <c r="AB25" s="56">
        <v>0</v>
      </c>
      <c r="AC25" s="60">
        <v>2490</v>
      </c>
      <c r="AD25" s="60">
        <v>20417</v>
      </c>
      <c r="AE25" s="57">
        <v>4.6274469611560933</v>
      </c>
      <c r="AF25" s="61">
        <v>2.6400724122324948</v>
      </c>
      <c r="AG25" s="24"/>
      <c r="AH25" s="24"/>
    </row>
    <row r="26" spans="1:34" ht="7.65" customHeight="1" x14ac:dyDescent="0.25">
      <c r="A26" s="5" t="s">
        <v>48</v>
      </c>
      <c r="B26" s="6" t="s">
        <v>6</v>
      </c>
      <c r="C26" s="55">
        <v>383727</v>
      </c>
      <c r="D26" s="56">
        <v>270267</v>
      </c>
      <c r="E26" s="56">
        <v>8514</v>
      </c>
      <c r="F26" s="56">
        <v>203</v>
      </c>
      <c r="G26" s="56">
        <v>8717</v>
      </c>
      <c r="H26" s="56">
        <v>5250</v>
      </c>
      <c r="I26" s="56">
        <v>795</v>
      </c>
      <c r="J26" s="56">
        <v>448</v>
      </c>
      <c r="K26" s="56">
        <v>17</v>
      </c>
      <c r="L26" s="56">
        <v>22</v>
      </c>
      <c r="M26" s="56">
        <v>2</v>
      </c>
      <c r="N26" s="56">
        <v>398183</v>
      </c>
      <c r="O26" s="57">
        <v>9.6669090348238971</v>
      </c>
      <c r="P26" s="58">
        <v>3.3506914188596104</v>
      </c>
      <c r="Q26" s="59">
        <v>4299</v>
      </c>
      <c r="R26" s="60">
        <v>4325</v>
      </c>
      <c r="S26" s="60">
        <v>8624</v>
      </c>
      <c r="T26" s="60">
        <v>3521</v>
      </c>
      <c r="U26" s="60">
        <v>952</v>
      </c>
      <c r="V26" s="60">
        <v>4473</v>
      </c>
      <c r="W26" s="60">
        <v>480</v>
      </c>
      <c r="X26" s="60">
        <v>2307</v>
      </c>
      <c r="Y26" s="60">
        <v>2787</v>
      </c>
      <c r="Z26" s="60">
        <v>3740</v>
      </c>
      <c r="AA26" s="60">
        <v>766</v>
      </c>
      <c r="AB26" s="56">
        <v>106</v>
      </c>
      <c r="AC26" s="60">
        <v>992</v>
      </c>
      <c r="AD26" s="60">
        <v>21488</v>
      </c>
      <c r="AE26" s="57">
        <v>15.297526425926918</v>
      </c>
      <c r="AF26" s="61">
        <v>2.7785608068791623</v>
      </c>
      <c r="AG26" s="24"/>
      <c r="AH26" s="24"/>
    </row>
    <row r="27" spans="1:34" ht="7.65" customHeight="1" x14ac:dyDescent="0.25">
      <c r="A27" s="5" t="s">
        <v>49</v>
      </c>
      <c r="B27" s="6" t="s">
        <v>7</v>
      </c>
      <c r="C27" s="55">
        <v>254210</v>
      </c>
      <c r="D27" s="56">
        <v>243573</v>
      </c>
      <c r="E27" s="56">
        <v>5826</v>
      </c>
      <c r="F27" s="56">
        <v>233</v>
      </c>
      <c r="G27" s="56">
        <v>6059</v>
      </c>
      <c r="H27" s="56">
        <v>1583</v>
      </c>
      <c r="I27" s="56">
        <v>173</v>
      </c>
      <c r="J27" s="56">
        <v>233</v>
      </c>
      <c r="K27" s="56">
        <v>2</v>
      </c>
      <c r="L27" s="56">
        <v>1</v>
      </c>
      <c r="M27" s="56">
        <v>3</v>
      </c>
      <c r="N27" s="56">
        <v>262091</v>
      </c>
      <c r="O27" s="57">
        <v>9.8269359704994965</v>
      </c>
      <c r="P27" s="58">
        <v>2.2054835707710629</v>
      </c>
      <c r="Q27" s="59">
        <v>2688</v>
      </c>
      <c r="R27" s="60">
        <v>3775</v>
      </c>
      <c r="S27" s="60">
        <v>6463</v>
      </c>
      <c r="T27" s="60">
        <v>1474</v>
      </c>
      <c r="U27" s="60">
        <v>1211</v>
      </c>
      <c r="V27" s="60">
        <v>2685</v>
      </c>
      <c r="W27" s="60">
        <v>300</v>
      </c>
      <c r="X27" s="60">
        <v>1003</v>
      </c>
      <c r="Y27" s="60">
        <v>1303</v>
      </c>
      <c r="Z27" s="60">
        <v>40099</v>
      </c>
      <c r="AA27" s="60">
        <v>86</v>
      </c>
      <c r="AB27" s="56">
        <v>0</v>
      </c>
      <c r="AC27" s="60">
        <v>1754</v>
      </c>
      <c r="AD27" s="60">
        <v>52390</v>
      </c>
      <c r="AE27" s="57">
        <v>16.616583194212573</v>
      </c>
      <c r="AF27" s="61">
        <v>6.774422965022306</v>
      </c>
      <c r="AG27" s="24"/>
      <c r="AH27" s="24"/>
    </row>
    <row r="28" spans="1:34" ht="7.65" customHeight="1" x14ac:dyDescent="0.25">
      <c r="A28" s="109" t="s">
        <v>50</v>
      </c>
      <c r="B28" s="35" t="s">
        <v>51</v>
      </c>
      <c r="C28" s="62">
        <v>62747</v>
      </c>
      <c r="D28" s="37">
        <v>48511</v>
      </c>
      <c r="E28" s="37">
        <v>1286</v>
      </c>
      <c r="F28" s="37">
        <v>18</v>
      </c>
      <c r="G28" s="37">
        <v>1304</v>
      </c>
      <c r="H28" s="37">
        <v>719</v>
      </c>
      <c r="I28" s="37">
        <v>110</v>
      </c>
      <c r="J28" s="37">
        <v>5</v>
      </c>
      <c r="K28" s="37">
        <v>2</v>
      </c>
      <c r="L28" s="37">
        <v>5</v>
      </c>
      <c r="M28" s="37">
        <v>1</v>
      </c>
      <c r="N28" s="37">
        <v>64783</v>
      </c>
      <c r="O28" s="38">
        <v>4.7827774722608609</v>
      </c>
      <c r="P28" s="39">
        <v>0.54514593086089103</v>
      </c>
      <c r="Q28" s="40">
        <v>129</v>
      </c>
      <c r="R28" s="41">
        <v>1563</v>
      </c>
      <c r="S28" s="41">
        <v>1692</v>
      </c>
      <c r="T28" s="41">
        <v>243</v>
      </c>
      <c r="U28" s="41">
        <v>107</v>
      </c>
      <c r="V28" s="41">
        <v>350</v>
      </c>
      <c r="W28" s="41">
        <v>197</v>
      </c>
      <c r="X28" s="41">
        <v>209</v>
      </c>
      <c r="Y28" s="41">
        <v>406</v>
      </c>
      <c r="Z28" s="41">
        <v>7</v>
      </c>
      <c r="AA28" s="41">
        <v>68</v>
      </c>
      <c r="AB28" s="37">
        <v>10</v>
      </c>
      <c r="AC28" s="41">
        <v>134</v>
      </c>
      <c r="AD28" s="41">
        <v>2667</v>
      </c>
      <c r="AE28" s="42">
        <v>14.907367514002583</v>
      </c>
      <c r="AF28" s="43">
        <v>0.3448632572573867</v>
      </c>
      <c r="AG28" s="24"/>
      <c r="AH28" s="24"/>
    </row>
    <row r="29" spans="1:34" ht="7.65" customHeight="1" x14ac:dyDescent="0.25">
      <c r="A29" s="107"/>
      <c r="B29" s="63" t="s">
        <v>52</v>
      </c>
      <c r="C29" s="64">
        <v>62028</v>
      </c>
      <c r="D29" s="17">
        <v>55095</v>
      </c>
      <c r="E29" s="17">
        <v>852</v>
      </c>
      <c r="F29" s="17">
        <v>18</v>
      </c>
      <c r="G29" s="17">
        <v>870</v>
      </c>
      <c r="H29" s="17">
        <v>467</v>
      </c>
      <c r="I29" s="17">
        <v>60</v>
      </c>
      <c r="J29" s="17">
        <v>40</v>
      </c>
      <c r="K29" s="17">
        <v>1</v>
      </c>
      <c r="L29" s="17">
        <v>1</v>
      </c>
      <c r="M29" s="17">
        <v>1</v>
      </c>
      <c r="N29" s="17">
        <v>63408</v>
      </c>
      <c r="O29" s="18">
        <v>8.0002043909999827</v>
      </c>
      <c r="P29" s="19">
        <v>0.53357536983510145</v>
      </c>
      <c r="Q29" s="20">
        <v>47</v>
      </c>
      <c r="R29" s="21">
        <v>1060</v>
      </c>
      <c r="S29" s="21">
        <v>1107</v>
      </c>
      <c r="T29" s="21">
        <v>156</v>
      </c>
      <c r="U29" s="21">
        <v>99</v>
      </c>
      <c r="V29" s="21">
        <v>255</v>
      </c>
      <c r="W29" s="21">
        <v>135</v>
      </c>
      <c r="X29" s="21">
        <v>349</v>
      </c>
      <c r="Y29" s="21">
        <v>484</v>
      </c>
      <c r="Z29" s="21">
        <v>1398</v>
      </c>
      <c r="AA29" s="21">
        <v>55</v>
      </c>
      <c r="AB29" s="17">
        <v>2</v>
      </c>
      <c r="AC29" s="21">
        <v>264</v>
      </c>
      <c r="AD29" s="21">
        <v>3565</v>
      </c>
      <c r="AE29" s="22">
        <v>15.746753246753247</v>
      </c>
      <c r="AF29" s="23">
        <v>0.46098144436542315</v>
      </c>
      <c r="AG29" s="24"/>
      <c r="AH29" s="24"/>
    </row>
    <row r="30" spans="1:34" ht="7.65" customHeight="1" x14ac:dyDescent="0.25">
      <c r="A30" s="107"/>
      <c r="B30" s="63" t="s">
        <v>53</v>
      </c>
      <c r="C30" s="64">
        <v>17190</v>
      </c>
      <c r="D30" s="17">
        <v>16102</v>
      </c>
      <c r="E30" s="17">
        <v>172</v>
      </c>
      <c r="F30" s="17">
        <v>4</v>
      </c>
      <c r="G30" s="17">
        <v>176</v>
      </c>
      <c r="H30" s="17">
        <v>47</v>
      </c>
      <c r="I30" s="17">
        <v>8</v>
      </c>
      <c r="J30" s="17">
        <v>0</v>
      </c>
      <c r="K30" s="17">
        <v>0</v>
      </c>
      <c r="L30" s="17">
        <v>0</v>
      </c>
      <c r="M30" s="17">
        <v>0</v>
      </c>
      <c r="N30" s="17">
        <v>17413</v>
      </c>
      <c r="O30" s="18">
        <v>12.132139867344966</v>
      </c>
      <c r="P30" s="19">
        <v>0.14652958483059897</v>
      </c>
      <c r="Q30" s="20">
        <v>6</v>
      </c>
      <c r="R30" s="21">
        <v>434</v>
      </c>
      <c r="S30" s="21">
        <v>440</v>
      </c>
      <c r="T30" s="21">
        <v>94</v>
      </c>
      <c r="U30" s="21">
        <v>18</v>
      </c>
      <c r="V30" s="21">
        <v>112</v>
      </c>
      <c r="W30" s="21">
        <v>14</v>
      </c>
      <c r="X30" s="21">
        <v>3</v>
      </c>
      <c r="Y30" s="21">
        <v>17</v>
      </c>
      <c r="Z30" s="21">
        <v>0</v>
      </c>
      <c r="AA30" s="21">
        <v>0</v>
      </c>
      <c r="AB30" s="17">
        <v>0</v>
      </c>
      <c r="AC30" s="21">
        <v>0</v>
      </c>
      <c r="AD30" s="21">
        <v>569</v>
      </c>
      <c r="AE30" s="22">
        <v>5.7620817843866172</v>
      </c>
      <c r="AF30" s="23">
        <v>7.3576000517230233E-2</v>
      </c>
      <c r="AG30" s="24"/>
      <c r="AH30" s="24"/>
    </row>
    <row r="31" spans="1:34" ht="7.65" customHeight="1" x14ac:dyDescent="0.25">
      <c r="A31" s="107"/>
      <c r="B31" s="63" t="s">
        <v>54</v>
      </c>
      <c r="C31" s="64">
        <v>12360</v>
      </c>
      <c r="D31" s="17">
        <v>11807</v>
      </c>
      <c r="E31" s="17">
        <v>44</v>
      </c>
      <c r="F31" s="17">
        <v>42</v>
      </c>
      <c r="G31" s="17">
        <v>86</v>
      </c>
      <c r="H31" s="17">
        <v>56</v>
      </c>
      <c r="I31" s="17">
        <v>5</v>
      </c>
      <c r="J31" s="17">
        <v>0</v>
      </c>
      <c r="K31" s="17">
        <v>0</v>
      </c>
      <c r="L31" s="17">
        <v>0</v>
      </c>
      <c r="M31" s="17">
        <v>0</v>
      </c>
      <c r="N31" s="17">
        <v>12502</v>
      </c>
      <c r="O31" s="18">
        <v>4.8473666554847368</v>
      </c>
      <c r="P31" s="19">
        <v>0.10520374832321533</v>
      </c>
      <c r="Q31" s="20">
        <v>8</v>
      </c>
      <c r="R31" s="21">
        <v>240</v>
      </c>
      <c r="S31" s="21">
        <v>248</v>
      </c>
      <c r="T31" s="21">
        <v>113</v>
      </c>
      <c r="U31" s="21">
        <v>37</v>
      </c>
      <c r="V31" s="21">
        <v>150</v>
      </c>
      <c r="W31" s="21">
        <v>37</v>
      </c>
      <c r="X31" s="21">
        <v>23</v>
      </c>
      <c r="Y31" s="21">
        <v>60</v>
      </c>
      <c r="Z31" s="21">
        <v>0</v>
      </c>
      <c r="AA31" s="21">
        <v>0</v>
      </c>
      <c r="AB31" s="17">
        <v>0</v>
      </c>
      <c r="AC31" s="21">
        <v>0</v>
      </c>
      <c r="AD31" s="21">
        <v>458</v>
      </c>
      <c r="AE31" s="22">
        <v>9.3078758949880669</v>
      </c>
      <c r="AF31" s="23">
        <v>5.9222861576259125E-2</v>
      </c>
      <c r="AG31" s="24"/>
      <c r="AH31" s="24"/>
    </row>
    <row r="32" spans="1:34" ht="7.65" customHeight="1" x14ac:dyDescent="0.25">
      <c r="A32" s="110"/>
      <c r="B32" s="26" t="s">
        <v>36</v>
      </c>
      <c r="C32" s="52">
        <v>154325</v>
      </c>
      <c r="D32" s="28">
        <v>131515</v>
      </c>
      <c r="E32" s="28">
        <v>2354</v>
      </c>
      <c r="F32" s="28">
        <v>82</v>
      </c>
      <c r="G32" s="28">
        <v>2436</v>
      </c>
      <c r="H32" s="28">
        <v>1289</v>
      </c>
      <c r="I32" s="28">
        <v>183</v>
      </c>
      <c r="J32" s="28">
        <v>45</v>
      </c>
      <c r="K32" s="28">
        <v>3</v>
      </c>
      <c r="L32" s="28">
        <v>6</v>
      </c>
      <c r="M32" s="28">
        <v>2</v>
      </c>
      <c r="N32" s="28">
        <v>158106</v>
      </c>
      <c r="O32" s="29">
        <v>6.835596999797283</v>
      </c>
      <c r="P32" s="30">
        <v>1.3304546338498067</v>
      </c>
      <c r="Q32" s="31">
        <v>190</v>
      </c>
      <c r="R32" s="32">
        <v>3297</v>
      </c>
      <c r="S32" s="32">
        <v>3487</v>
      </c>
      <c r="T32" s="32">
        <v>606</v>
      </c>
      <c r="U32" s="32">
        <v>261</v>
      </c>
      <c r="V32" s="32">
        <v>867</v>
      </c>
      <c r="W32" s="32">
        <v>383</v>
      </c>
      <c r="X32" s="32">
        <v>584</v>
      </c>
      <c r="Y32" s="32">
        <v>967</v>
      </c>
      <c r="Z32" s="32">
        <v>1405</v>
      </c>
      <c r="AA32" s="32">
        <v>123</v>
      </c>
      <c r="AB32" s="28">
        <v>12</v>
      </c>
      <c r="AC32" s="32">
        <v>398</v>
      </c>
      <c r="AD32" s="32">
        <v>7259</v>
      </c>
      <c r="AE32" s="33">
        <v>14.171122994652407</v>
      </c>
      <c r="AF32" s="34">
        <v>0.93864356371629931</v>
      </c>
      <c r="AG32" s="24"/>
      <c r="AH32" s="24"/>
    </row>
    <row r="33" spans="1:34" ht="7.65" customHeight="1" x14ac:dyDescent="0.25">
      <c r="A33" s="109" t="s">
        <v>55</v>
      </c>
      <c r="B33" s="35" t="s">
        <v>56</v>
      </c>
      <c r="C33" s="62">
        <v>188366</v>
      </c>
      <c r="D33" s="37">
        <v>125313</v>
      </c>
      <c r="E33" s="37">
        <v>5848</v>
      </c>
      <c r="F33" s="37">
        <v>0</v>
      </c>
      <c r="G33" s="37">
        <v>5848</v>
      </c>
      <c r="H33" s="37">
        <v>4569</v>
      </c>
      <c r="I33" s="37">
        <v>134</v>
      </c>
      <c r="J33" s="37">
        <v>146</v>
      </c>
      <c r="K33" s="37">
        <v>1</v>
      </c>
      <c r="L33" s="37">
        <v>1</v>
      </c>
      <c r="M33" s="37">
        <v>2</v>
      </c>
      <c r="N33" s="17">
        <v>198933</v>
      </c>
      <c r="O33" s="38">
        <v>9.8282458552097651</v>
      </c>
      <c r="P33" s="39">
        <v>1.6740119393042869</v>
      </c>
      <c r="Q33" s="40">
        <v>415</v>
      </c>
      <c r="R33" s="41">
        <v>3040</v>
      </c>
      <c r="S33" s="41">
        <v>3455</v>
      </c>
      <c r="T33" s="41">
        <v>1269</v>
      </c>
      <c r="U33" s="41">
        <v>0</v>
      </c>
      <c r="V33" s="41">
        <v>1269</v>
      </c>
      <c r="W33" s="41">
        <v>187</v>
      </c>
      <c r="X33" s="41">
        <v>373</v>
      </c>
      <c r="Y33" s="41">
        <v>560</v>
      </c>
      <c r="Z33" s="41">
        <v>9894</v>
      </c>
      <c r="AA33" s="41">
        <v>12</v>
      </c>
      <c r="AB33" s="37">
        <v>2</v>
      </c>
      <c r="AC33" s="41">
        <v>794</v>
      </c>
      <c r="AD33" s="21">
        <v>15986</v>
      </c>
      <c r="AE33" s="42">
        <v>23.654084158415841</v>
      </c>
      <c r="AF33" s="43">
        <v>2.0671106226158917</v>
      </c>
      <c r="AG33" s="24"/>
      <c r="AH33" s="24"/>
    </row>
    <row r="34" spans="1:34" ht="7.65" customHeight="1" x14ac:dyDescent="0.25">
      <c r="A34" s="107"/>
      <c r="B34" s="63" t="s">
        <v>57</v>
      </c>
      <c r="C34" s="64">
        <v>21334</v>
      </c>
      <c r="D34" s="17">
        <v>16632</v>
      </c>
      <c r="E34" s="17">
        <v>66</v>
      </c>
      <c r="F34" s="17">
        <v>0</v>
      </c>
      <c r="G34" s="17">
        <v>66</v>
      </c>
      <c r="H34" s="17">
        <v>35</v>
      </c>
      <c r="I34" s="17">
        <v>6</v>
      </c>
      <c r="J34" s="17">
        <v>14</v>
      </c>
      <c r="K34" s="17">
        <v>0</v>
      </c>
      <c r="L34" s="17">
        <v>0</v>
      </c>
      <c r="M34" s="17">
        <v>0</v>
      </c>
      <c r="N34" s="17">
        <v>21449</v>
      </c>
      <c r="O34" s="18">
        <v>10.300318831636327</v>
      </c>
      <c r="P34" s="19">
        <v>0.18049233704884385</v>
      </c>
      <c r="Q34" s="20">
        <v>32</v>
      </c>
      <c r="R34" s="21">
        <v>273</v>
      </c>
      <c r="S34" s="21">
        <v>305</v>
      </c>
      <c r="T34" s="21">
        <v>71</v>
      </c>
      <c r="U34" s="21">
        <v>0</v>
      </c>
      <c r="V34" s="21">
        <v>71</v>
      </c>
      <c r="W34" s="21">
        <v>7</v>
      </c>
      <c r="X34" s="21">
        <v>183</v>
      </c>
      <c r="Y34" s="21">
        <v>190</v>
      </c>
      <c r="Z34" s="21">
        <v>1160</v>
      </c>
      <c r="AA34" s="21">
        <v>0</v>
      </c>
      <c r="AB34" s="17">
        <v>0</v>
      </c>
      <c r="AC34" s="21">
        <v>0</v>
      </c>
      <c r="AD34" s="21">
        <v>1726</v>
      </c>
      <c r="AE34" s="22">
        <v>149.42196531791907</v>
      </c>
      <c r="AF34" s="23">
        <v>0.22318484515419923</v>
      </c>
      <c r="AG34" s="24"/>
      <c r="AH34" s="24"/>
    </row>
    <row r="35" spans="1:34" ht="7.65" customHeight="1" x14ac:dyDescent="0.25">
      <c r="A35" s="110"/>
      <c r="B35" s="26" t="s">
        <v>36</v>
      </c>
      <c r="C35" s="52">
        <v>209700</v>
      </c>
      <c r="D35" s="28">
        <v>141945</v>
      </c>
      <c r="E35" s="28">
        <v>5914</v>
      </c>
      <c r="F35" s="28">
        <v>0</v>
      </c>
      <c r="G35" s="28">
        <v>5914</v>
      </c>
      <c r="H35" s="28">
        <v>4604</v>
      </c>
      <c r="I35" s="28">
        <v>140</v>
      </c>
      <c r="J35" s="28">
        <v>160</v>
      </c>
      <c r="K35" s="28">
        <v>1</v>
      </c>
      <c r="L35" s="28">
        <v>1</v>
      </c>
      <c r="M35" s="28">
        <v>2</v>
      </c>
      <c r="N35" s="28">
        <v>220382</v>
      </c>
      <c r="O35" s="29">
        <v>9.8740134711357737</v>
      </c>
      <c r="P35" s="30">
        <v>1.854504276353131</v>
      </c>
      <c r="Q35" s="31">
        <v>447</v>
      </c>
      <c r="R35" s="32">
        <v>3313</v>
      </c>
      <c r="S35" s="32">
        <v>3760</v>
      </c>
      <c r="T35" s="32">
        <v>1340</v>
      </c>
      <c r="U35" s="32">
        <v>0</v>
      </c>
      <c r="V35" s="32">
        <v>1340</v>
      </c>
      <c r="W35" s="32">
        <v>194</v>
      </c>
      <c r="X35" s="32">
        <v>556</v>
      </c>
      <c r="Y35" s="32">
        <v>750</v>
      </c>
      <c r="Z35" s="32">
        <v>11054</v>
      </c>
      <c r="AA35" s="32">
        <v>12</v>
      </c>
      <c r="AB35" s="28">
        <v>2</v>
      </c>
      <c r="AC35" s="32">
        <v>794</v>
      </c>
      <c r="AD35" s="32">
        <v>17712</v>
      </c>
      <c r="AE35" s="33">
        <v>30.044052863436121</v>
      </c>
      <c r="AF35" s="34">
        <v>2.2902954677700911</v>
      </c>
      <c r="AG35" s="24"/>
      <c r="AH35" s="24"/>
    </row>
    <row r="36" spans="1:34" ht="7.65" customHeight="1" x14ac:dyDescent="0.25">
      <c r="A36" s="109" t="s">
        <v>58</v>
      </c>
      <c r="B36" s="35" t="s">
        <v>6</v>
      </c>
      <c r="C36" s="62">
        <v>10058</v>
      </c>
      <c r="D36" s="37">
        <v>7847</v>
      </c>
      <c r="E36" s="37">
        <v>130</v>
      </c>
      <c r="F36" s="37">
        <v>7</v>
      </c>
      <c r="G36" s="37">
        <v>137</v>
      </c>
      <c r="H36" s="37">
        <v>63</v>
      </c>
      <c r="I36" s="37">
        <v>8</v>
      </c>
      <c r="J36" s="37">
        <v>0</v>
      </c>
      <c r="K36" s="37">
        <v>3</v>
      </c>
      <c r="L36" s="37">
        <v>4</v>
      </c>
      <c r="M36" s="37">
        <v>0</v>
      </c>
      <c r="N36" s="37">
        <v>10265</v>
      </c>
      <c r="O36" s="18">
        <v>2.5987006496751621</v>
      </c>
      <c r="P36" s="39">
        <v>8.6379497403439878E-2</v>
      </c>
      <c r="Q36" s="40">
        <v>138</v>
      </c>
      <c r="R36" s="41">
        <v>123</v>
      </c>
      <c r="S36" s="41">
        <v>261</v>
      </c>
      <c r="T36" s="41">
        <v>34</v>
      </c>
      <c r="U36" s="41">
        <v>33</v>
      </c>
      <c r="V36" s="41">
        <v>67</v>
      </c>
      <c r="W36" s="41">
        <v>8</v>
      </c>
      <c r="X36" s="41">
        <v>8</v>
      </c>
      <c r="Y36" s="41">
        <v>16</v>
      </c>
      <c r="Z36" s="41">
        <v>0</v>
      </c>
      <c r="AA36" s="41">
        <v>88</v>
      </c>
      <c r="AB36" s="37">
        <v>44</v>
      </c>
      <c r="AC36" s="41">
        <v>0</v>
      </c>
      <c r="AD36" s="41">
        <v>476</v>
      </c>
      <c r="AE36" s="18">
        <v>60.810810810810814</v>
      </c>
      <c r="AF36" s="43">
        <v>6.1550397620740931E-2</v>
      </c>
      <c r="AG36" s="24"/>
      <c r="AH36" s="24"/>
    </row>
    <row r="37" spans="1:34" ht="7.65" customHeight="1" x14ac:dyDescent="0.25">
      <c r="A37" s="107"/>
      <c r="B37" s="15" t="s">
        <v>59</v>
      </c>
      <c r="C37" s="64">
        <v>174763</v>
      </c>
      <c r="D37" s="17">
        <v>160578</v>
      </c>
      <c r="E37" s="17">
        <v>1544</v>
      </c>
      <c r="F37" s="17">
        <v>632</v>
      </c>
      <c r="G37" s="17">
        <v>2176</v>
      </c>
      <c r="H37" s="17">
        <v>1821</v>
      </c>
      <c r="I37" s="17">
        <v>187</v>
      </c>
      <c r="J37" s="17">
        <v>190</v>
      </c>
      <c r="K37" s="17">
        <v>4</v>
      </c>
      <c r="L37" s="17">
        <v>3</v>
      </c>
      <c r="M37" s="17">
        <v>2</v>
      </c>
      <c r="N37" s="17">
        <v>178959</v>
      </c>
      <c r="O37" s="18">
        <v>15.422420298361143</v>
      </c>
      <c r="P37" s="19">
        <v>1.5059316586285629</v>
      </c>
      <c r="Q37" s="20">
        <v>2008</v>
      </c>
      <c r="R37" s="21">
        <v>2494</v>
      </c>
      <c r="S37" s="21">
        <v>4502</v>
      </c>
      <c r="T37" s="21">
        <v>340</v>
      </c>
      <c r="U37" s="21">
        <v>1090</v>
      </c>
      <c r="V37" s="21">
        <v>1430</v>
      </c>
      <c r="W37" s="21">
        <v>273</v>
      </c>
      <c r="X37" s="21">
        <v>568</v>
      </c>
      <c r="Y37" s="21">
        <v>841</v>
      </c>
      <c r="Z37" s="21">
        <v>20358</v>
      </c>
      <c r="AA37" s="21">
        <v>130</v>
      </c>
      <c r="AB37" s="17">
        <v>27</v>
      </c>
      <c r="AC37" s="21">
        <v>748</v>
      </c>
      <c r="AD37" s="21">
        <v>28036</v>
      </c>
      <c r="AE37" s="22">
        <v>22.808708221998337</v>
      </c>
      <c r="AF37" s="23">
        <v>3.6252666968384299</v>
      </c>
      <c r="AG37" s="24"/>
      <c r="AH37" s="24"/>
    </row>
    <row r="38" spans="1:34" ht="7.65" customHeight="1" x14ac:dyDescent="0.25">
      <c r="A38" s="107"/>
      <c r="B38" s="15" t="s">
        <v>60</v>
      </c>
      <c r="C38" s="64">
        <v>24516</v>
      </c>
      <c r="D38" s="17">
        <v>23363</v>
      </c>
      <c r="E38" s="17">
        <v>153</v>
      </c>
      <c r="F38" s="17">
        <v>0</v>
      </c>
      <c r="G38" s="17">
        <v>153</v>
      </c>
      <c r="H38" s="17">
        <v>172</v>
      </c>
      <c r="I38" s="17">
        <v>6</v>
      </c>
      <c r="J38" s="17">
        <v>24</v>
      </c>
      <c r="K38" s="17">
        <v>1</v>
      </c>
      <c r="L38" s="17">
        <v>0</v>
      </c>
      <c r="M38" s="17">
        <v>0</v>
      </c>
      <c r="N38" s="17">
        <v>24866</v>
      </c>
      <c r="O38" s="18">
        <v>62.576005230467466</v>
      </c>
      <c r="P38" s="19">
        <v>0.20924623306711504</v>
      </c>
      <c r="Q38" s="20">
        <v>217</v>
      </c>
      <c r="R38" s="21">
        <v>378</v>
      </c>
      <c r="S38" s="21">
        <v>595</v>
      </c>
      <c r="T38" s="21">
        <v>86</v>
      </c>
      <c r="U38" s="21">
        <v>0</v>
      </c>
      <c r="V38" s="21">
        <v>86</v>
      </c>
      <c r="W38" s="21">
        <v>23</v>
      </c>
      <c r="X38" s="21">
        <v>31</v>
      </c>
      <c r="Y38" s="21">
        <v>54</v>
      </c>
      <c r="Z38" s="21">
        <v>18115</v>
      </c>
      <c r="AA38" s="21">
        <v>36</v>
      </c>
      <c r="AB38" s="17">
        <v>0</v>
      </c>
      <c r="AC38" s="21">
        <v>0</v>
      </c>
      <c r="AD38" s="21">
        <v>18886</v>
      </c>
      <c r="AE38" s="22">
        <v>54.537271909009078</v>
      </c>
      <c r="AF38" s="23">
        <v>2.4421025408935151</v>
      </c>
      <c r="AG38" s="24"/>
      <c r="AH38" s="24"/>
    </row>
    <row r="39" spans="1:34" ht="7.65" customHeight="1" x14ac:dyDescent="0.25">
      <c r="A39" s="110"/>
      <c r="B39" s="26" t="s">
        <v>36</v>
      </c>
      <c r="C39" s="52">
        <v>209337</v>
      </c>
      <c r="D39" s="28">
        <v>191788</v>
      </c>
      <c r="E39" s="28">
        <v>1827</v>
      </c>
      <c r="F39" s="28">
        <v>639</v>
      </c>
      <c r="G39" s="28">
        <v>2466</v>
      </c>
      <c r="H39" s="28">
        <v>2056</v>
      </c>
      <c r="I39" s="28">
        <v>201</v>
      </c>
      <c r="J39" s="28">
        <v>214</v>
      </c>
      <c r="K39" s="28">
        <v>8</v>
      </c>
      <c r="L39" s="28">
        <v>7</v>
      </c>
      <c r="M39" s="28">
        <v>2</v>
      </c>
      <c r="N39" s="28">
        <v>214090</v>
      </c>
      <c r="O39" s="18">
        <v>18.710042307329758</v>
      </c>
      <c r="P39" s="30">
        <v>1.8015573890991177</v>
      </c>
      <c r="Q39" s="31">
        <v>2363</v>
      </c>
      <c r="R39" s="32">
        <v>2995</v>
      </c>
      <c r="S39" s="32">
        <v>5358</v>
      </c>
      <c r="T39" s="32">
        <v>460</v>
      </c>
      <c r="U39" s="32">
        <v>1123</v>
      </c>
      <c r="V39" s="32">
        <v>1583</v>
      </c>
      <c r="W39" s="32">
        <v>304</v>
      </c>
      <c r="X39" s="32">
        <v>607</v>
      </c>
      <c r="Y39" s="32">
        <v>911</v>
      </c>
      <c r="Z39" s="32">
        <v>38473</v>
      </c>
      <c r="AA39" s="32">
        <v>254</v>
      </c>
      <c r="AB39" s="28">
        <v>71</v>
      </c>
      <c r="AC39" s="32">
        <v>748</v>
      </c>
      <c r="AD39" s="32">
        <v>47398</v>
      </c>
      <c r="AE39" s="18">
        <v>34.097210433995365</v>
      </c>
      <c r="AF39" s="34">
        <v>6.1289196353526867</v>
      </c>
      <c r="AG39" s="24"/>
      <c r="AH39" s="24"/>
    </row>
    <row r="40" spans="1:34" ht="7.65" customHeight="1" x14ac:dyDescent="0.25">
      <c r="A40" s="109" t="s">
        <v>61</v>
      </c>
      <c r="B40" s="35" t="s">
        <v>62</v>
      </c>
      <c r="C40" s="62">
        <v>171499</v>
      </c>
      <c r="D40" s="37">
        <v>159124</v>
      </c>
      <c r="E40" s="37">
        <v>2945</v>
      </c>
      <c r="F40" s="37">
        <v>0</v>
      </c>
      <c r="G40" s="37">
        <v>2945</v>
      </c>
      <c r="H40" s="37">
        <v>1623</v>
      </c>
      <c r="I40" s="37">
        <v>173</v>
      </c>
      <c r="J40" s="37">
        <v>190</v>
      </c>
      <c r="K40" s="37">
        <v>0</v>
      </c>
      <c r="L40" s="37">
        <v>0</v>
      </c>
      <c r="M40" s="37">
        <v>2</v>
      </c>
      <c r="N40" s="17">
        <v>176259</v>
      </c>
      <c r="O40" s="38">
        <v>10.64108921767405</v>
      </c>
      <c r="P40" s="39">
        <v>1.4832112842506489</v>
      </c>
      <c r="Q40" s="40">
        <v>1372</v>
      </c>
      <c r="R40" s="41">
        <v>2589</v>
      </c>
      <c r="S40" s="41">
        <v>3961</v>
      </c>
      <c r="T40" s="41">
        <v>1236</v>
      </c>
      <c r="U40" s="41">
        <v>0</v>
      </c>
      <c r="V40" s="41">
        <v>1236</v>
      </c>
      <c r="W40" s="41">
        <v>208</v>
      </c>
      <c r="X40" s="41">
        <v>504</v>
      </c>
      <c r="Y40" s="41">
        <v>712</v>
      </c>
      <c r="Z40" s="41">
        <v>5282</v>
      </c>
      <c r="AA40" s="41">
        <v>0</v>
      </c>
      <c r="AB40" s="37">
        <v>0</v>
      </c>
      <c r="AC40" s="41">
        <v>1047</v>
      </c>
      <c r="AD40" s="21">
        <v>12238</v>
      </c>
      <c r="AE40" s="42">
        <v>37.320466786355475</v>
      </c>
      <c r="AF40" s="43">
        <v>1.5824658951315704</v>
      </c>
      <c r="AG40" s="24"/>
      <c r="AH40" s="24"/>
    </row>
    <row r="41" spans="1:34" ht="7.65" customHeight="1" x14ac:dyDescent="0.25">
      <c r="A41" s="107"/>
      <c r="B41" s="15" t="s">
        <v>63</v>
      </c>
      <c r="C41" s="64">
        <v>45537</v>
      </c>
      <c r="D41" s="17">
        <v>40766</v>
      </c>
      <c r="E41" s="17">
        <v>283</v>
      </c>
      <c r="F41" s="17">
        <v>0</v>
      </c>
      <c r="G41" s="17">
        <v>283</v>
      </c>
      <c r="H41" s="17">
        <v>205</v>
      </c>
      <c r="I41" s="17">
        <v>42</v>
      </c>
      <c r="J41" s="17">
        <v>28</v>
      </c>
      <c r="K41" s="17">
        <v>1</v>
      </c>
      <c r="L41" s="17">
        <v>1</v>
      </c>
      <c r="M41" s="17">
        <v>1</v>
      </c>
      <c r="N41" s="17">
        <v>46056</v>
      </c>
      <c r="O41" s="18">
        <v>5.4637050606823907</v>
      </c>
      <c r="P41" s="19">
        <v>0.38755909716637382</v>
      </c>
      <c r="Q41" s="20">
        <v>254</v>
      </c>
      <c r="R41" s="21">
        <v>810</v>
      </c>
      <c r="S41" s="21">
        <v>1064</v>
      </c>
      <c r="T41" s="21">
        <v>208</v>
      </c>
      <c r="U41" s="21">
        <v>0</v>
      </c>
      <c r="V41" s="21">
        <v>208</v>
      </c>
      <c r="W41" s="21">
        <v>50</v>
      </c>
      <c r="X41" s="21">
        <v>79</v>
      </c>
      <c r="Y41" s="21">
        <v>129</v>
      </c>
      <c r="Z41" s="21">
        <v>6101</v>
      </c>
      <c r="AA41" s="21">
        <v>74</v>
      </c>
      <c r="AB41" s="17">
        <v>1</v>
      </c>
      <c r="AC41" s="21">
        <v>214</v>
      </c>
      <c r="AD41" s="21">
        <v>7791</v>
      </c>
      <c r="AE41" s="22">
        <v>74.061662198391417</v>
      </c>
      <c r="AF41" s="23">
        <v>1.007435184586539</v>
      </c>
      <c r="AG41" s="24"/>
      <c r="AH41" s="24"/>
    </row>
    <row r="42" spans="1:34" ht="7.65" customHeight="1" x14ac:dyDescent="0.25">
      <c r="A42" s="107"/>
      <c r="B42" s="15" t="s">
        <v>64</v>
      </c>
      <c r="C42" s="64">
        <v>61568</v>
      </c>
      <c r="D42" s="17">
        <v>56270</v>
      </c>
      <c r="E42" s="17">
        <v>492</v>
      </c>
      <c r="F42" s="17">
        <v>64</v>
      </c>
      <c r="G42" s="17">
        <v>556</v>
      </c>
      <c r="H42" s="17">
        <v>303</v>
      </c>
      <c r="I42" s="17">
        <v>32</v>
      </c>
      <c r="J42" s="17">
        <v>59</v>
      </c>
      <c r="K42" s="17">
        <v>1</v>
      </c>
      <c r="L42" s="17">
        <v>2</v>
      </c>
      <c r="M42" s="17">
        <v>1</v>
      </c>
      <c r="N42" s="17">
        <v>62490</v>
      </c>
      <c r="O42" s="18">
        <v>5.0905605166237828</v>
      </c>
      <c r="P42" s="19">
        <v>0.52585044254661062</v>
      </c>
      <c r="Q42" s="20">
        <v>493</v>
      </c>
      <c r="R42" s="21">
        <v>985</v>
      </c>
      <c r="S42" s="21">
        <v>1478</v>
      </c>
      <c r="T42" s="21">
        <v>152</v>
      </c>
      <c r="U42" s="21">
        <v>145</v>
      </c>
      <c r="V42" s="21">
        <v>297</v>
      </c>
      <c r="W42" s="21">
        <v>94</v>
      </c>
      <c r="X42" s="21">
        <v>152</v>
      </c>
      <c r="Y42" s="21">
        <v>246</v>
      </c>
      <c r="Z42" s="21">
        <v>2543</v>
      </c>
      <c r="AA42" s="21">
        <v>77</v>
      </c>
      <c r="AB42" s="17">
        <v>11</v>
      </c>
      <c r="AC42" s="21">
        <v>205</v>
      </c>
      <c r="AD42" s="21">
        <v>4857</v>
      </c>
      <c r="AE42" s="22">
        <v>32.451595309517316</v>
      </c>
      <c r="AF42" s="23">
        <v>0.62804680933600565</v>
      </c>
      <c r="AG42" s="24"/>
      <c r="AH42" s="24"/>
    </row>
    <row r="43" spans="1:34" ht="7.65" customHeight="1" x14ac:dyDescent="0.25">
      <c r="A43" s="110"/>
      <c r="B43" s="26" t="s">
        <v>36</v>
      </c>
      <c r="C43" s="52">
        <v>278604</v>
      </c>
      <c r="D43" s="28">
        <v>256160</v>
      </c>
      <c r="E43" s="28">
        <v>3720</v>
      </c>
      <c r="F43" s="28">
        <v>64</v>
      </c>
      <c r="G43" s="28">
        <v>3784</v>
      </c>
      <c r="H43" s="28">
        <v>2131</v>
      </c>
      <c r="I43" s="28">
        <v>247</v>
      </c>
      <c r="J43" s="28">
        <v>277</v>
      </c>
      <c r="K43" s="28">
        <v>2</v>
      </c>
      <c r="L43" s="28">
        <v>3</v>
      </c>
      <c r="M43" s="28">
        <v>4</v>
      </c>
      <c r="N43" s="28">
        <v>284805</v>
      </c>
      <c r="O43" s="29">
        <v>8.5219478737997267</v>
      </c>
      <c r="P43" s="30">
        <v>2.3966208239636333</v>
      </c>
      <c r="Q43" s="31">
        <v>2119</v>
      </c>
      <c r="R43" s="32">
        <v>4384</v>
      </c>
      <c r="S43" s="32">
        <v>6503</v>
      </c>
      <c r="T43" s="32">
        <v>1596</v>
      </c>
      <c r="U43" s="32">
        <v>145</v>
      </c>
      <c r="V43" s="32">
        <v>1741</v>
      </c>
      <c r="W43" s="32">
        <v>352</v>
      </c>
      <c r="X43" s="32">
        <v>735</v>
      </c>
      <c r="Y43" s="32">
        <v>1087</v>
      </c>
      <c r="Z43" s="32">
        <v>13926</v>
      </c>
      <c r="AA43" s="32">
        <v>151</v>
      </c>
      <c r="AB43" s="28">
        <v>12</v>
      </c>
      <c r="AC43" s="32">
        <v>1466</v>
      </c>
      <c r="AD43" s="32">
        <v>24886</v>
      </c>
      <c r="AE43" s="33">
        <v>45.916153620639108</v>
      </c>
      <c r="AF43" s="34">
        <v>3.2179478890541153</v>
      </c>
      <c r="AG43" s="24"/>
      <c r="AH43" s="24"/>
    </row>
    <row r="44" spans="1:34" ht="7.65" customHeight="1" x14ac:dyDescent="0.25">
      <c r="A44" s="109" t="s">
        <v>65</v>
      </c>
      <c r="B44" s="35" t="s">
        <v>5</v>
      </c>
      <c r="C44" s="62">
        <v>13319</v>
      </c>
      <c r="D44" s="37">
        <v>13319</v>
      </c>
      <c r="E44" s="37">
        <v>391</v>
      </c>
      <c r="F44" s="37">
        <v>5</v>
      </c>
      <c r="G44" s="37">
        <v>396</v>
      </c>
      <c r="H44" s="37">
        <v>42</v>
      </c>
      <c r="I44" s="37">
        <v>8</v>
      </c>
      <c r="J44" s="37">
        <v>13</v>
      </c>
      <c r="K44" s="37">
        <v>0</v>
      </c>
      <c r="L44" s="37">
        <v>0</v>
      </c>
      <c r="M44" s="37">
        <v>0</v>
      </c>
      <c r="N44" s="37">
        <v>13770</v>
      </c>
      <c r="O44" s="18">
        <v>20.220010476689364</v>
      </c>
      <c r="P44" s="39">
        <v>0.11587390932736162</v>
      </c>
      <c r="Q44" s="40">
        <v>160</v>
      </c>
      <c r="R44" s="41">
        <v>15</v>
      </c>
      <c r="S44" s="41">
        <v>175</v>
      </c>
      <c r="T44" s="41">
        <v>19</v>
      </c>
      <c r="U44" s="41">
        <v>1</v>
      </c>
      <c r="V44" s="41">
        <v>20</v>
      </c>
      <c r="W44" s="41">
        <v>10</v>
      </c>
      <c r="X44" s="41">
        <v>95</v>
      </c>
      <c r="Y44" s="41">
        <v>105</v>
      </c>
      <c r="Z44" s="41">
        <v>415</v>
      </c>
      <c r="AA44" s="41">
        <v>0</v>
      </c>
      <c r="AB44" s="37">
        <v>0</v>
      </c>
      <c r="AC44" s="41">
        <v>0</v>
      </c>
      <c r="AD44" s="41">
        <v>715</v>
      </c>
      <c r="AE44" s="18">
        <v>15.6957928802589</v>
      </c>
      <c r="AF44" s="43">
        <v>9.2454903989138165E-2</v>
      </c>
      <c r="AG44" s="24"/>
      <c r="AH44" s="24"/>
    </row>
    <row r="45" spans="1:34" ht="7.65" customHeight="1" x14ac:dyDescent="0.25">
      <c r="A45" s="107"/>
      <c r="B45" s="15" t="s">
        <v>66</v>
      </c>
      <c r="C45" s="16">
        <v>48612</v>
      </c>
      <c r="D45" s="17">
        <v>29292</v>
      </c>
      <c r="E45" s="17">
        <v>693</v>
      </c>
      <c r="F45" s="17">
        <v>15</v>
      </c>
      <c r="G45" s="17">
        <v>708</v>
      </c>
      <c r="H45" s="17">
        <v>228</v>
      </c>
      <c r="I45" s="17">
        <v>68</v>
      </c>
      <c r="J45" s="17">
        <v>10</v>
      </c>
      <c r="K45" s="17">
        <v>0</v>
      </c>
      <c r="L45" s="17">
        <v>0</v>
      </c>
      <c r="M45" s="17">
        <v>1</v>
      </c>
      <c r="N45" s="17">
        <v>49559</v>
      </c>
      <c r="O45" s="18">
        <v>5.7755106396602143</v>
      </c>
      <c r="P45" s="19">
        <v>0.41703667918334897</v>
      </c>
      <c r="Q45" s="20">
        <v>465</v>
      </c>
      <c r="R45" s="21">
        <v>598</v>
      </c>
      <c r="S45" s="21">
        <v>1063</v>
      </c>
      <c r="T45" s="21">
        <v>175</v>
      </c>
      <c r="U45" s="21">
        <v>107</v>
      </c>
      <c r="V45" s="21">
        <v>282</v>
      </c>
      <c r="W45" s="21">
        <v>18</v>
      </c>
      <c r="X45" s="21">
        <v>205</v>
      </c>
      <c r="Y45" s="21">
        <v>223</v>
      </c>
      <c r="Z45" s="21">
        <v>207</v>
      </c>
      <c r="AA45" s="21">
        <v>0</v>
      </c>
      <c r="AB45" s="17">
        <v>0</v>
      </c>
      <c r="AC45" s="21">
        <v>237</v>
      </c>
      <c r="AD45" s="21">
        <v>2012</v>
      </c>
      <c r="AE45" s="22">
        <v>27.341772151898734</v>
      </c>
      <c r="AF45" s="23">
        <v>0.26016680674985454</v>
      </c>
      <c r="AG45" s="24"/>
      <c r="AH45" s="24"/>
    </row>
    <row r="46" spans="1:34" ht="7.65" customHeight="1" x14ac:dyDescent="0.25">
      <c r="A46" s="107"/>
      <c r="B46" s="15" t="s">
        <v>67</v>
      </c>
      <c r="C46" s="16">
        <v>81564</v>
      </c>
      <c r="D46" s="17">
        <v>70319</v>
      </c>
      <c r="E46" s="17">
        <v>1109</v>
      </c>
      <c r="F46" s="17">
        <v>22</v>
      </c>
      <c r="G46" s="17">
        <v>1131</v>
      </c>
      <c r="H46" s="17">
        <v>775</v>
      </c>
      <c r="I46" s="17">
        <v>124</v>
      </c>
      <c r="J46" s="17">
        <v>25</v>
      </c>
      <c r="K46" s="17">
        <v>0</v>
      </c>
      <c r="L46" s="17">
        <v>0</v>
      </c>
      <c r="M46" s="17">
        <v>1</v>
      </c>
      <c r="N46" s="17">
        <v>83496</v>
      </c>
      <c r="O46" s="18">
        <v>3.3136182533594001</v>
      </c>
      <c r="P46" s="19">
        <v>0.70261495520678197</v>
      </c>
      <c r="Q46" s="20">
        <v>65</v>
      </c>
      <c r="R46" s="21">
        <v>1292</v>
      </c>
      <c r="S46" s="21">
        <v>1357</v>
      </c>
      <c r="T46" s="21">
        <v>232</v>
      </c>
      <c r="U46" s="21">
        <v>237</v>
      </c>
      <c r="V46" s="21">
        <v>469</v>
      </c>
      <c r="W46" s="21">
        <v>58</v>
      </c>
      <c r="X46" s="21">
        <v>630</v>
      </c>
      <c r="Y46" s="21">
        <v>688</v>
      </c>
      <c r="Z46" s="21">
        <v>6319</v>
      </c>
      <c r="AA46" s="21">
        <v>0</v>
      </c>
      <c r="AB46" s="17">
        <v>0</v>
      </c>
      <c r="AC46" s="21">
        <v>292</v>
      </c>
      <c r="AD46" s="21">
        <v>9125</v>
      </c>
      <c r="AE46" s="22">
        <v>15.418669365039211</v>
      </c>
      <c r="AF46" s="23">
        <v>1.1799314669942458</v>
      </c>
      <c r="AG46" s="24"/>
      <c r="AH46" s="24"/>
    </row>
    <row r="47" spans="1:34" ht="7.65" customHeight="1" x14ac:dyDescent="0.25">
      <c r="A47" s="107"/>
      <c r="B47" s="15" t="s">
        <v>68</v>
      </c>
      <c r="C47" s="16">
        <v>42825</v>
      </c>
      <c r="D47" s="17">
        <v>33324</v>
      </c>
      <c r="E47" s="17">
        <v>296</v>
      </c>
      <c r="F47" s="17">
        <v>25</v>
      </c>
      <c r="G47" s="17">
        <v>321</v>
      </c>
      <c r="H47" s="17">
        <v>197</v>
      </c>
      <c r="I47" s="17">
        <v>40</v>
      </c>
      <c r="J47" s="17">
        <v>21</v>
      </c>
      <c r="K47" s="17">
        <v>0</v>
      </c>
      <c r="L47" s="17">
        <v>0</v>
      </c>
      <c r="M47" s="17">
        <v>1</v>
      </c>
      <c r="N47" s="17">
        <v>43365</v>
      </c>
      <c r="O47" s="18">
        <v>4.3155084073031684</v>
      </c>
      <c r="P47" s="19">
        <v>0.3649144573697195</v>
      </c>
      <c r="Q47" s="20">
        <v>514</v>
      </c>
      <c r="R47" s="21">
        <v>534</v>
      </c>
      <c r="S47" s="21">
        <v>1048</v>
      </c>
      <c r="T47" s="21">
        <v>87</v>
      </c>
      <c r="U47" s="21">
        <v>217</v>
      </c>
      <c r="V47" s="21">
        <v>304</v>
      </c>
      <c r="W47" s="21">
        <v>33</v>
      </c>
      <c r="X47" s="21">
        <v>158</v>
      </c>
      <c r="Y47" s="21">
        <v>191</v>
      </c>
      <c r="Z47" s="21">
        <v>1721</v>
      </c>
      <c r="AA47" s="21">
        <v>0</v>
      </c>
      <c r="AB47" s="17">
        <v>0</v>
      </c>
      <c r="AC47" s="21">
        <v>315</v>
      </c>
      <c r="AD47" s="21">
        <v>3579</v>
      </c>
      <c r="AE47" s="22">
        <v>40.850059031877208</v>
      </c>
      <c r="AF47" s="23">
        <v>0.46279175017779789</v>
      </c>
      <c r="AG47" s="24"/>
      <c r="AH47" s="24"/>
    </row>
    <row r="48" spans="1:34" ht="7.65" customHeight="1" x14ac:dyDescent="0.25">
      <c r="A48" s="110"/>
      <c r="B48" s="26" t="s">
        <v>36</v>
      </c>
      <c r="C48" s="27">
        <v>186320</v>
      </c>
      <c r="D48" s="28">
        <v>146254</v>
      </c>
      <c r="E48" s="28">
        <v>2489</v>
      </c>
      <c r="F48" s="28">
        <v>67</v>
      </c>
      <c r="G48" s="28">
        <v>2556</v>
      </c>
      <c r="H48" s="28">
        <v>1242</v>
      </c>
      <c r="I48" s="28">
        <v>240</v>
      </c>
      <c r="J48" s="28">
        <v>69</v>
      </c>
      <c r="K48" s="28">
        <v>0</v>
      </c>
      <c r="L48" s="28">
        <v>0</v>
      </c>
      <c r="M48" s="28">
        <v>3</v>
      </c>
      <c r="N48" s="28">
        <v>190190</v>
      </c>
      <c r="O48" s="29">
        <v>5.2541284809846367</v>
      </c>
      <c r="P48" s="30">
        <v>1.6004400010872122</v>
      </c>
      <c r="Q48" s="31">
        <v>1204</v>
      </c>
      <c r="R48" s="32">
        <v>2439</v>
      </c>
      <c r="S48" s="32">
        <v>3643</v>
      </c>
      <c r="T48" s="32">
        <v>513</v>
      </c>
      <c r="U48" s="32">
        <v>562</v>
      </c>
      <c r="V48" s="32">
        <v>1075</v>
      </c>
      <c r="W48" s="32">
        <v>119</v>
      </c>
      <c r="X48" s="32">
        <v>1088</v>
      </c>
      <c r="Y48" s="32">
        <v>1207</v>
      </c>
      <c r="Z48" s="32">
        <v>8662</v>
      </c>
      <c r="AA48" s="32">
        <v>0</v>
      </c>
      <c r="AB48" s="28">
        <v>0</v>
      </c>
      <c r="AC48" s="32">
        <v>844</v>
      </c>
      <c r="AD48" s="32">
        <v>15431</v>
      </c>
      <c r="AE48" s="29">
        <v>22.032423882957691</v>
      </c>
      <c r="AF48" s="34">
        <v>1.9953449279110365</v>
      </c>
      <c r="AG48" s="24"/>
      <c r="AH48" s="24"/>
    </row>
    <row r="49" spans="1:34" ht="7.65" customHeight="1" x14ac:dyDescent="0.25">
      <c r="A49" s="109" t="s">
        <v>69</v>
      </c>
      <c r="B49" s="35" t="s">
        <v>4</v>
      </c>
      <c r="C49" s="62">
        <v>65903</v>
      </c>
      <c r="D49" s="37">
        <v>60716</v>
      </c>
      <c r="E49" s="37">
        <v>626</v>
      </c>
      <c r="F49" s="37">
        <v>61</v>
      </c>
      <c r="G49" s="37">
        <v>687</v>
      </c>
      <c r="H49" s="37">
        <v>348</v>
      </c>
      <c r="I49" s="37">
        <v>99</v>
      </c>
      <c r="J49" s="37">
        <v>71</v>
      </c>
      <c r="K49" s="37">
        <v>1</v>
      </c>
      <c r="L49" s="37">
        <v>1</v>
      </c>
      <c r="M49" s="37">
        <v>1</v>
      </c>
      <c r="N49" s="37">
        <v>67012</v>
      </c>
      <c r="O49" s="18">
        <v>15.551876950666459</v>
      </c>
      <c r="P49" s="39">
        <v>0.56390286215287999</v>
      </c>
      <c r="Q49" s="40">
        <v>528</v>
      </c>
      <c r="R49" s="41">
        <v>334</v>
      </c>
      <c r="S49" s="41">
        <v>862</v>
      </c>
      <c r="T49" s="41">
        <v>134</v>
      </c>
      <c r="U49" s="41">
        <v>143</v>
      </c>
      <c r="V49" s="41">
        <v>277</v>
      </c>
      <c r="W49" s="41">
        <v>47</v>
      </c>
      <c r="X49" s="41">
        <v>349</v>
      </c>
      <c r="Y49" s="41">
        <v>396</v>
      </c>
      <c r="Z49" s="41">
        <v>2511</v>
      </c>
      <c r="AA49" s="41">
        <v>53</v>
      </c>
      <c r="AB49" s="37">
        <v>1</v>
      </c>
      <c r="AC49" s="41">
        <v>367</v>
      </c>
      <c r="AD49" s="41">
        <v>4467</v>
      </c>
      <c r="AE49" s="18">
        <v>8.7125821367729372</v>
      </c>
      <c r="AF49" s="43">
        <v>0.5776168617055667</v>
      </c>
      <c r="AG49" s="24"/>
      <c r="AH49" s="24"/>
    </row>
    <row r="50" spans="1:34" ht="7.65" customHeight="1" x14ac:dyDescent="0.25">
      <c r="A50" s="107"/>
      <c r="B50" s="15" t="s">
        <v>70</v>
      </c>
      <c r="C50" s="64">
        <v>129681</v>
      </c>
      <c r="D50" s="17">
        <v>121419</v>
      </c>
      <c r="E50" s="17">
        <v>3554</v>
      </c>
      <c r="F50" s="17">
        <v>91</v>
      </c>
      <c r="G50" s="17">
        <v>3645</v>
      </c>
      <c r="H50" s="17">
        <v>602</v>
      </c>
      <c r="I50" s="17">
        <v>54</v>
      </c>
      <c r="J50" s="17">
        <v>222</v>
      </c>
      <c r="K50" s="17">
        <v>2</v>
      </c>
      <c r="L50" s="17">
        <v>2</v>
      </c>
      <c r="M50" s="17">
        <v>0</v>
      </c>
      <c r="N50" s="17">
        <v>134154</v>
      </c>
      <c r="O50" s="18">
        <v>14.932661663411123</v>
      </c>
      <c r="P50" s="19">
        <v>1.1288996682572892</v>
      </c>
      <c r="Q50" s="20">
        <v>1453</v>
      </c>
      <c r="R50" s="21">
        <v>2505</v>
      </c>
      <c r="S50" s="21">
        <v>3958</v>
      </c>
      <c r="T50" s="21">
        <v>463</v>
      </c>
      <c r="U50" s="21">
        <v>372</v>
      </c>
      <c r="V50" s="21">
        <v>835</v>
      </c>
      <c r="W50" s="21">
        <v>268</v>
      </c>
      <c r="X50" s="21">
        <v>255</v>
      </c>
      <c r="Y50" s="21">
        <v>523</v>
      </c>
      <c r="Z50" s="21">
        <v>15861</v>
      </c>
      <c r="AA50" s="21">
        <v>40</v>
      </c>
      <c r="AB50" s="17">
        <v>2</v>
      </c>
      <c r="AC50" s="21">
        <v>0</v>
      </c>
      <c r="AD50" s="21">
        <v>21219</v>
      </c>
      <c r="AE50" s="22">
        <v>15.314385087766968</v>
      </c>
      <c r="AF50" s="23">
        <v>2.7437770737699618</v>
      </c>
      <c r="AG50" s="24"/>
      <c r="AH50" s="24"/>
    </row>
    <row r="51" spans="1:34" ht="7.65" customHeight="1" x14ac:dyDescent="0.25">
      <c r="A51" s="107"/>
      <c r="B51" s="15" t="s">
        <v>71</v>
      </c>
      <c r="C51" s="64">
        <v>97854</v>
      </c>
      <c r="D51" s="17">
        <v>82585</v>
      </c>
      <c r="E51" s="17">
        <v>1618</v>
      </c>
      <c r="F51" s="17">
        <v>97</v>
      </c>
      <c r="G51" s="17">
        <v>1715</v>
      </c>
      <c r="H51" s="17">
        <v>644</v>
      </c>
      <c r="I51" s="17">
        <v>83</v>
      </c>
      <c r="J51" s="17">
        <v>133</v>
      </c>
      <c r="K51" s="17">
        <v>3</v>
      </c>
      <c r="L51" s="17">
        <v>2</v>
      </c>
      <c r="M51" s="17">
        <v>0</v>
      </c>
      <c r="N51" s="17">
        <v>100351</v>
      </c>
      <c r="O51" s="18">
        <v>13.712181303116147</v>
      </c>
      <c r="P51" s="19">
        <v>0.84444899599927858</v>
      </c>
      <c r="Q51" s="20">
        <v>1406</v>
      </c>
      <c r="R51" s="21">
        <v>1710</v>
      </c>
      <c r="S51" s="21">
        <v>3116</v>
      </c>
      <c r="T51" s="21">
        <v>398</v>
      </c>
      <c r="U51" s="21">
        <v>403</v>
      </c>
      <c r="V51" s="21">
        <v>801</v>
      </c>
      <c r="W51" s="21">
        <v>69</v>
      </c>
      <c r="X51" s="21">
        <v>243</v>
      </c>
      <c r="Y51" s="21">
        <v>312</v>
      </c>
      <c r="Z51" s="21">
        <v>11654</v>
      </c>
      <c r="AA51" s="21">
        <v>193</v>
      </c>
      <c r="AB51" s="17">
        <v>29</v>
      </c>
      <c r="AC51" s="21">
        <v>0</v>
      </c>
      <c r="AD51" s="21">
        <v>16105</v>
      </c>
      <c r="AE51" s="22">
        <v>15.505988668148893</v>
      </c>
      <c r="AF51" s="23">
        <v>2.0824982220210773</v>
      </c>
      <c r="AG51" s="24"/>
      <c r="AH51" s="24"/>
    </row>
    <row r="52" spans="1:34" ht="7.65" customHeight="1" x14ac:dyDescent="0.25">
      <c r="A52" s="107"/>
      <c r="B52" s="15" t="s">
        <v>72</v>
      </c>
      <c r="C52" s="64">
        <v>27697</v>
      </c>
      <c r="D52" s="17">
        <v>20620</v>
      </c>
      <c r="E52" s="17">
        <v>761</v>
      </c>
      <c r="F52" s="17">
        <v>0</v>
      </c>
      <c r="G52" s="17">
        <v>761</v>
      </c>
      <c r="H52" s="17">
        <v>66</v>
      </c>
      <c r="I52" s="17">
        <v>23</v>
      </c>
      <c r="J52" s="17">
        <v>19</v>
      </c>
      <c r="K52" s="17">
        <v>0</v>
      </c>
      <c r="L52" s="17">
        <v>0</v>
      </c>
      <c r="M52" s="17">
        <v>0</v>
      </c>
      <c r="N52" s="17">
        <v>28543</v>
      </c>
      <c r="O52" s="18">
        <v>7.1635066641636946</v>
      </c>
      <c r="P52" s="19">
        <v>0.24018801698844466</v>
      </c>
      <c r="Q52" s="20">
        <v>114</v>
      </c>
      <c r="R52" s="21">
        <v>348</v>
      </c>
      <c r="S52" s="21">
        <v>462</v>
      </c>
      <c r="T52" s="21">
        <v>107</v>
      </c>
      <c r="U52" s="21">
        <v>0</v>
      </c>
      <c r="V52" s="21">
        <v>107</v>
      </c>
      <c r="W52" s="21">
        <v>76</v>
      </c>
      <c r="X52" s="21">
        <v>111</v>
      </c>
      <c r="Y52" s="21">
        <v>187</v>
      </c>
      <c r="Z52" s="21">
        <v>2017</v>
      </c>
      <c r="AA52" s="21">
        <v>0</v>
      </c>
      <c r="AB52" s="17">
        <v>0</v>
      </c>
      <c r="AC52" s="21">
        <v>0</v>
      </c>
      <c r="AD52" s="21">
        <v>2773</v>
      </c>
      <c r="AE52" s="22">
        <v>-2.1869488536155202</v>
      </c>
      <c r="AF52" s="23">
        <v>0.35856985840822397</v>
      </c>
      <c r="AG52" s="24"/>
      <c r="AH52" s="24"/>
    </row>
    <row r="53" spans="1:34" ht="7.65" customHeight="1" x14ac:dyDescent="0.25">
      <c r="A53" s="107"/>
      <c r="B53" s="15" t="s">
        <v>73</v>
      </c>
      <c r="C53" s="64">
        <v>47719</v>
      </c>
      <c r="D53" s="17">
        <v>45358</v>
      </c>
      <c r="E53" s="17">
        <v>835</v>
      </c>
      <c r="F53" s="17">
        <v>0</v>
      </c>
      <c r="G53" s="17">
        <v>835</v>
      </c>
      <c r="H53" s="17">
        <v>100</v>
      </c>
      <c r="I53" s="17">
        <v>19</v>
      </c>
      <c r="J53" s="17">
        <v>35</v>
      </c>
      <c r="K53" s="17">
        <v>0</v>
      </c>
      <c r="L53" s="17">
        <v>0</v>
      </c>
      <c r="M53" s="17">
        <v>0</v>
      </c>
      <c r="N53" s="17">
        <v>48689</v>
      </c>
      <c r="O53" s="18">
        <v>10.168571105328656</v>
      </c>
      <c r="P53" s="19">
        <v>0.40971566966157663</v>
      </c>
      <c r="Q53" s="20">
        <v>573</v>
      </c>
      <c r="R53" s="21">
        <v>712</v>
      </c>
      <c r="S53" s="21">
        <v>1285</v>
      </c>
      <c r="T53" s="21">
        <v>714</v>
      </c>
      <c r="U53" s="21">
        <v>0</v>
      </c>
      <c r="V53" s="21">
        <v>714</v>
      </c>
      <c r="W53" s="21">
        <v>84</v>
      </c>
      <c r="X53" s="21">
        <v>99</v>
      </c>
      <c r="Y53" s="21">
        <v>183</v>
      </c>
      <c r="Z53" s="21">
        <v>1566</v>
      </c>
      <c r="AA53" s="21">
        <v>0</v>
      </c>
      <c r="AB53" s="17">
        <v>0</v>
      </c>
      <c r="AC53" s="21">
        <v>0</v>
      </c>
      <c r="AD53" s="21">
        <v>3748</v>
      </c>
      <c r="AE53" s="22">
        <v>26.878808395396074</v>
      </c>
      <c r="AF53" s="23">
        <v>0.48464472748432141</v>
      </c>
      <c r="AG53" s="24"/>
      <c r="AH53" s="24"/>
    </row>
    <row r="54" spans="1:34" ht="7.65" customHeight="1" x14ac:dyDescent="0.25">
      <c r="A54" s="110"/>
      <c r="B54" s="26" t="s">
        <v>36</v>
      </c>
      <c r="C54" s="52">
        <v>368854</v>
      </c>
      <c r="D54" s="28">
        <v>330698</v>
      </c>
      <c r="E54" s="28">
        <v>7394</v>
      </c>
      <c r="F54" s="28">
        <v>249</v>
      </c>
      <c r="G54" s="28">
        <v>7643</v>
      </c>
      <c r="H54" s="28">
        <v>1760</v>
      </c>
      <c r="I54" s="28">
        <v>278</v>
      </c>
      <c r="J54" s="28">
        <v>480</v>
      </c>
      <c r="K54" s="28">
        <v>6</v>
      </c>
      <c r="L54" s="28">
        <v>5</v>
      </c>
      <c r="M54" s="28">
        <v>1</v>
      </c>
      <c r="N54" s="28">
        <v>378749</v>
      </c>
      <c r="O54" s="29">
        <v>13.466867587186224</v>
      </c>
      <c r="P54" s="30">
        <v>3.1871552130594694</v>
      </c>
      <c r="Q54" s="31">
        <v>4074</v>
      </c>
      <c r="R54" s="32">
        <v>5609</v>
      </c>
      <c r="S54" s="32">
        <v>9683</v>
      </c>
      <c r="T54" s="32">
        <v>1816</v>
      </c>
      <c r="U54" s="32">
        <v>918</v>
      </c>
      <c r="V54" s="32">
        <v>2734</v>
      </c>
      <c r="W54" s="32">
        <v>544</v>
      </c>
      <c r="X54" s="32">
        <v>1057</v>
      </c>
      <c r="Y54" s="32">
        <v>1601</v>
      </c>
      <c r="Z54" s="32">
        <v>33609</v>
      </c>
      <c r="AA54" s="32">
        <v>286</v>
      </c>
      <c r="AB54" s="28">
        <v>32</v>
      </c>
      <c r="AC54" s="32">
        <v>367</v>
      </c>
      <c r="AD54" s="32">
        <v>48312</v>
      </c>
      <c r="AE54" s="29">
        <v>14.369584773448226</v>
      </c>
      <c r="AF54" s="34">
        <v>6.2471067433891507</v>
      </c>
      <c r="AG54" s="24"/>
      <c r="AH54" s="24"/>
    </row>
    <row r="55" spans="1:34" ht="7.65" customHeight="1" x14ac:dyDescent="0.25">
      <c r="A55" s="109" t="s">
        <v>74</v>
      </c>
      <c r="B55" s="15" t="s">
        <v>75</v>
      </c>
      <c r="C55" s="64">
        <v>327749</v>
      </c>
      <c r="D55" s="17">
        <v>279859</v>
      </c>
      <c r="E55" s="17">
        <v>32507</v>
      </c>
      <c r="F55" s="17">
        <v>454</v>
      </c>
      <c r="G55" s="17">
        <v>32961</v>
      </c>
      <c r="H55" s="17">
        <v>1220</v>
      </c>
      <c r="I55" s="17">
        <v>253</v>
      </c>
      <c r="J55" s="17">
        <v>580</v>
      </c>
      <c r="K55" s="17">
        <v>4</v>
      </c>
      <c r="L55" s="17">
        <v>1</v>
      </c>
      <c r="M55" s="17">
        <v>3</v>
      </c>
      <c r="N55" s="17">
        <v>362518</v>
      </c>
      <c r="O55" s="18">
        <v>8.4675271828566991</v>
      </c>
      <c r="P55" s="19">
        <v>3.0505721032343129</v>
      </c>
      <c r="Q55" s="20">
        <v>3488</v>
      </c>
      <c r="R55" s="21">
        <v>1136</v>
      </c>
      <c r="S55" s="21">
        <v>4624</v>
      </c>
      <c r="T55" s="21">
        <v>1589</v>
      </c>
      <c r="U55" s="21">
        <v>1643</v>
      </c>
      <c r="V55" s="21">
        <v>3232</v>
      </c>
      <c r="W55" s="21">
        <v>613</v>
      </c>
      <c r="X55" s="21">
        <v>1386</v>
      </c>
      <c r="Y55" s="21">
        <v>1999</v>
      </c>
      <c r="Z55" s="21">
        <v>20011</v>
      </c>
      <c r="AA55" s="21">
        <v>161</v>
      </c>
      <c r="AB55" s="17">
        <v>293</v>
      </c>
      <c r="AC55" s="21">
        <v>1583</v>
      </c>
      <c r="AD55" s="21">
        <v>31903</v>
      </c>
      <c r="AE55" s="22">
        <v>10.349002109923559</v>
      </c>
      <c r="AF55" s="23">
        <v>4.125299023727937</v>
      </c>
      <c r="AG55" s="24"/>
      <c r="AH55" s="24"/>
    </row>
    <row r="56" spans="1:34" ht="7.65" customHeight="1" x14ac:dyDescent="0.25">
      <c r="A56" s="107"/>
      <c r="B56" s="15" t="s">
        <v>7</v>
      </c>
      <c r="C56" s="64">
        <v>50187</v>
      </c>
      <c r="D56" s="17">
        <v>38177</v>
      </c>
      <c r="E56" s="17">
        <v>887</v>
      </c>
      <c r="F56" s="17">
        <v>37</v>
      </c>
      <c r="G56" s="17">
        <v>924</v>
      </c>
      <c r="H56" s="17">
        <v>183</v>
      </c>
      <c r="I56" s="17">
        <v>19</v>
      </c>
      <c r="J56" s="17">
        <v>154</v>
      </c>
      <c r="K56" s="17">
        <v>0</v>
      </c>
      <c r="L56" s="17">
        <v>1</v>
      </c>
      <c r="M56" s="17">
        <v>1</v>
      </c>
      <c r="N56" s="17">
        <v>51450</v>
      </c>
      <c r="O56" s="18">
        <v>4.7520156364524802</v>
      </c>
      <c r="P56" s="19">
        <v>0.4329493562013621</v>
      </c>
      <c r="Q56" s="20">
        <v>476</v>
      </c>
      <c r="R56" s="21">
        <v>626</v>
      </c>
      <c r="S56" s="21">
        <v>1102</v>
      </c>
      <c r="T56" s="21">
        <v>163</v>
      </c>
      <c r="U56" s="21">
        <v>186</v>
      </c>
      <c r="V56" s="21">
        <v>349</v>
      </c>
      <c r="W56" s="21">
        <v>34</v>
      </c>
      <c r="X56" s="21">
        <v>52</v>
      </c>
      <c r="Y56" s="21">
        <v>86</v>
      </c>
      <c r="Z56" s="21">
        <v>6408</v>
      </c>
      <c r="AA56" s="21">
        <v>0</v>
      </c>
      <c r="AB56" s="17">
        <v>317</v>
      </c>
      <c r="AC56" s="21">
        <v>238</v>
      </c>
      <c r="AD56" s="21">
        <v>8500</v>
      </c>
      <c r="AE56" s="18">
        <v>13.803722051144732</v>
      </c>
      <c r="AF56" s="23">
        <v>1.0991142432275165</v>
      </c>
      <c r="AG56" s="24"/>
      <c r="AH56" s="24"/>
    </row>
    <row r="57" spans="1:34" ht="7.65" customHeight="1" x14ac:dyDescent="0.25">
      <c r="A57" s="107"/>
      <c r="B57" s="63" t="s">
        <v>76</v>
      </c>
      <c r="C57" s="64">
        <v>45501</v>
      </c>
      <c r="D57" s="17">
        <v>36211</v>
      </c>
      <c r="E57" s="17">
        <v>821</v>
      </c>
      <c r="F57" s="17">
        <v>36</v>
      </c>
      <c r="G57" s="17">
        <v>857</v>
      </c>
      <c r="H57" s="17">
        <v>96</v>
      </c>
      <c r="I57" s="17">
        <v>36</v>
      </c>
      <c r="J57" s="17">
        <v>74</v>
      </c>
      <c r="K57" s="17">
        <v>4</v>
      </c>
      <c r="L57" s="17">
        <v>5</v>
      </c>
      <c r="M57" s="17">
        <v>2</v>
      </c>
      <c r="N57" s="17">
        <v>46539</v>
      </c>
      <c r="O57" s="18">
        <v>14.959365659659611</v>
      </c>
      <c r="P57" s="19">
        <v>0.39162351969397846</v>
      </c>
      <c r="Q57" s="20">
        <v>63</v>
      </c>
      <c r="R57" s="21">
        <v>944</v>
      </c>
      <c r="S57" s="21">
        <v>1007</v>
      </c>
      <c r="T57" s="21">
        <v>133</v>
      </c>
      <c r="U57" s="21">
        <v>202</v>
      </c>
      <c r="V57" s="21">
        <v>335</v>
      </c>
      <c r="W57" s="21">
        <v>49</v>
      </c>
      <c r="X57" s="21">
        <v>163</v>
      </c>
      <c r="Y57" s="21">
        <v>212</v>
      </c>
      <c r="Z57" s="21">
        <v>2245</v>
      </c>
      <c r="AA57" s="21">
        <v>123</v>
      </c>
      <c r="AB57" s="17">
        <v>16</v>
      </c>
      <c r="AC57" s="21">
        <v>369</v>
      </c>
      <c r="AD57" s="21">
        <v>4307</v>
      </c>
      <c r="AE57" s="22">
        <v>10.634472129463139</v>
      </c>
      <c r="AF57" s="23">
        <v>0.55692765242128406</v>
      </c>
      <c r="AG57" s="24"/>
      <c r="AH57" s="24"/>
    </row>
    <row r="58" spans="1:34" ht="7.65" customHeight="1" x14ac:dyDescent="0.25">
      <c r="A58" s="107"/>
      <c r="B58" s="15" t="s">
        <v>36</v>
      </c>
      <c r="C58" s="64">
        <v>423437</v>
      </c>
      <c r="D58" s="17">
        <v>354247</v>
      </c>
      <c r="E58" s="17">
        <v>34215</v>
      </c>
      <c r="F58" s="17">
        <v>527</v>
      </c>
      <c r="G58" s="17">
        <v>34742</v>
      </c>
      <c r="H58" s="17">
        <v>1499</v>
      </c>
      <c r="I58" s="17">
        <v>308</v>
      </c>
      <c r="J58" s="17">
        <v>808</v>
      </c>
      <c r="K58" s="17">
        <v>8</v>
      </c>
      <c r="L58" s="17">
        <v>7</v>
      </c>
      <c r="M58" s="17">
        <v>6</v>
      </c>
      <c r="N58" s="17">
        <v>460507</v>
      </c>
      <c r="O58" s="18">
        <v>8.6570382971895885</v>
      </c>
      <c r="P58" s="19">
        <v>3.8751449791296531</v>
      </c>
      <c r="Q58" s="20">
        <v>4027</v>
      </c>
      <c r="R58" s="21">
        <v>2706</v>
      </c>
      <c r="S58" s="21">
        <v>6733</v>
      </c>
      <c r="T58" s="21">
        <v>1885</v>
      </c>
      <c r="U58" s="21">
        <v>2031</v>
      </c>
      <c r="V58" s="21">
        <v>3916</v>
      </c>
      <c r="W58" s="21">
        <v>696</v>
      </c>
      <c r="X58" s="21">
        <v>1601</v>
      </c>
      <c r="Y58" s="21">
        <v>2297</v>
      </c>
      <c r="Z58" s="21">
        <v>28664</v>
      </c>
      <c r="AA58" s="21">
        <v>284</v>
      </c>
      <c r="AB58" s="17">
        <v>626</v>
      </c>
      <c r="AC58" s="21">
        <v>2190</v>
      </c>
      <c r="AD58" s="21">
        <v>44710</v>
      </c>
      <c r="AE58" s="18">
        <v>11.017306880540312</v>
      </c>
      <c r="AF58" s="23">
        <v>5.7813409193767376</v>
      </c>
      <c r="AG58" s="24"/>
      <c r="AH58" s="24"/>
    </row>
    <row r="59" spans="1:34" ht="7.65" customHeight="1" x14ac:dyDescent="0.25">
      <c r="A59" s="7" t="s">
        <v>77</v>
      </c>
      <c r="B59" s="8" t="s">
        <v>78</v>
      </c>
      <c r="C59" s="65">
        <v>4054</v>
      </c>
      <c r="D59" s="66">
        <v>4054</v>
      </c>
      <c r="E59" s="66">
        <v>12</v>
      </c>
      <c r="F59" s="66">
        <v>0</v>
      </c>
      <c r="G59" s="66">
        <v>12</v>
      </c>
      <c r="H59" s="66">
        <v>3</v>
      </c>
      <c r="I59" s="66">
        <v>2</v>
      </c>
      <c r="J59" s="66">
        <v>0</v>
      </c>
      <c r="K59" s="66">
        <v>0</v>
      </c>
      <c r="L59" s="66">
        <v>0</v>
      </c>
      <c r="M59" s="66">
        <v>0</v>
      </c>
      <c r="N59" s="66">
        <v>4069</v>
      </c>
      <c r="O59" s="67"/>
      <c r="P59" s="68">
        <v>3.4240445682863802E-2</v>
      </c>
      <c r="Q59" s="69">
        <v>40</v>
      </c>
      <c r="R59" s="70">
        <v>54</v>
      </c>
      <c r="S59" s="70">
        <v>94</v>
      </c>
      <c r="T59" s="70">
        <v>8</v>
      </c>
      <c r="U59" s="70">
        <v>0</v>
      </c>
      <c r="V59" s="70">
        <v>8</v>
      </c>
      <c r="W59" s="70">
        <v>2</v>
      </c>
      <c r="X59" s="70">
        <v>16</v>
      </c>
      <c r="Y59" s="70">
        <v>18</v>
      </c>
      <c r="Z59" s="70">
        <v>0</v>
      </c>
      <c r="AA59" s="70">
        <v>0</v>
      </c>
      <c r="AB59" s="66">
        <v>0</v>
      </c>
      <c r="AC59" s="70">
        <v>0</v>
      </c>
      <c r="AD59" s="70">
        <v>120</v>
      </c>
      <c r="AE59" s="71"/>
      <c r="AF59" s="72">
        <v>1.5516906963212E-2</v>
      </c>
      <c r="AG59" s="24"/>
      <c r="AH59" s="24"/>
    </row>
    <row r="60" spans="1:34" ht="9" customHeight="1" x14ac:dyDescent="0.25">
      <c r="A60" s="141" t="s">
        <v>79</v>
      </c>
      <c r="B60" s="142"/>
      <c r="C60" s="44">
        <v>4063119</v>
      </c>
      <c r="D60" s="45">
        <v>3341882</v>
      </c>
      <c r="E60" s="45">
        <v>111771</v>
      </c>
      <c r="F60" s="45">
        <v>3800</v>
      </c>
      <c r="G60" s="45">
        <v>115571</v>
      </c>
      <c r="H60" s="45">
        <v>30115</v>
      </c>
      <c r="I60" s="45">
        <v>4413</v>
      </c>
      <c r="J60" s="45">
        <v>4992</v>
      </c>
      <c r="K60" s="45">
        <v>64</v>
      </c>
      <c r="L60" s="45">
        <v>65</v>
      </c>
      <c r="M60" s="45">
        <v>38</v>
      </c>
      <c r="N60" s="45">
        <v>4213964</v>
      </c>
      <c r="O60" s="46">
        <v>9.2134825636619748</v>
      </c>
      <c r="P60" s="47">
        <v>35.460310998167479</v>
      </c>
      <c r="Q60" s="48">
        <v>34757</v>
      </c>
      <c r="R60" s="49">
        <v>48087</v>
      </c>
      <c r="S60" s="49">
        <v>82844</v>
      </c>
      <c r="T60" s="49">
        <v>19949</v>
      </c>
      <c r="U60" s="49">
        <v>14331</v>
      </c>
      <c r="V60" s="49">
        <v>34280</v>
      </c>
      <c r="W60" s="49">
        <v>4491</v>
      </c>
      <c r="X60" s="49">
        <v>21379</v>
      </c>
      <c r="Y60" s="49">
        <v>25870</v>
      </c>
      <c r="Z60" s="49">
        <v>229982</v>
      </c>
      <c r="AA60" s="49">
        <v>2766</v>
      </c>
      <c r="AB60" s="45">
        <v>1942</v>
      </c>
      <c r="AC60" s="49">
        <v>15653</v>
      </c>
      <c r="AD60" s="49">
        <v>393337</v>
      </c>
      <c r="AE60" s="50">
        <v>17.225419399831317</v>
      </c>
      <c r="AF60" s="51">
        <v>50.861446951574315</v>
      </c>
      <c r="AG60" s="24">
        <f>V60+X60+Z60+AC60</f>
        <v>301294</v>
      </c>
      <c r="AH60" s="24">
        <f>AG60-Z60</f>
        <v>71312</v>
      </c>
    </row>
    <row r="61" spans="1:34" ht="9" customHeight="1" x14ac:dyDescent="0.25">
      <c r="A61" s="141" t="s">
        <v>80</v>
      </c>
      <c r="B61" s="142"/>
      <c r="C61" s="44">
        <v>11288608</v>
      </c>
      <c r="D61" s="45">
        <v>8966605</v>
      </c>
      <c r="E61" s="45">
        <v>312863</v>
      </c>
      <c r="F61" s="45">
        <v>7593</v>
      </c>
      <c r="G61" s="45">
        <v>320456</v>
      </c>
      <c r="H61" s="45">
        <v>264376</v>
      </c>
      <c r="I61" s="45">
        <v>12676</v>
      </c>
      <c r="J61" s="45">
        <v>9842</v>
      </c>
      <c r="K61" s="45">
        <v>122</v>
      </c>
      <c r="L61" s="45">
        <v>128</v>
      </c>
      <c r="M61" s="45">
        <v>75</v>
      </c>
      <c r="N61" s="45">
        <v>11883607</v>
      </c>
      <c r="O61" s="46">
        <v>5.4026217950986517</v>
      </c>
      <c r="P61" s="47">
        <v>100</v>
      </c>
      <c r="Q61" s="48">
        <v>92008</v>
      </c>
      <c r="R61" s="49">
        <v>103617</v>
      </c>
      <c r="S61" s="49">
        <v>195625</v>
      </c>
      <c r="T61" s="49">
        <v>63564</v>
      </c>
      <c r="U61" s="49">
        <v>32859</v>
      </c>
      <c r="V61" s="49">
        <v>96423</v>
      </c>
      <c r="W61" s="49">
        <v>19395</v>
      </c>
      <c r="X61" s="49">
        <v>64267</v>
      </c>
      <c r="Y61" s="49">
        <v>83662</v>
      </c>
      <c r="Z61" s="49">
        <v>343657</v>
      </c>
      <c r="AA61" s="49">
        <v>6102</v>
      </c>
      <c r="AB61" s="45">
        <v>6055</v>
      </c>
      <c r="AC61" s="49">
        <v>41826</v>
      </c>
      <c r="AD61" s="49">
        <v>773350</v>
      </c>
      <c r="AE61" s="50">
        <v>10.421467755246573</v>
      </c>
      <c r="AF61" s="51">
        <v>100</v>
      </c>
      <c r="AG61" s="24">
        <f>V61+X61+Z61+AC61</f>
        <v>546173</v>
      </c>
      <c r="AH61" s="24">
        <f>AG61-Z61</f>
        <v>202516</v>
      </c>
    </row>
    <row r="62" spans="1:34" ht="9" customHeight="1" x14ac:dyDescent="0.25">
      <c r="A62" s="113" t="s">
        <v>81</v>
      </c>
      <c r="B62" s="114"/>
      <c r="C62" s="73">
        <v>94.993111098339085</v>
      </c>
      <c r="D62" s="74">
        <v>75.453563888472587</v>
      </c>
      <c r="E62" s="74">
        <v>2.6327275885175268</v>
      </c>
      <c r="F62" s="74">
        <v>6.3894741722778273E-2</v>
      </c>
      <c r="G62" s="74">
        <v>2.696622330240305</v>
      </c>
      <c r="H62" s="74">
        <v>2.2247117394575571</v>
      </c>
      <c r="I62" s="74">
        <v>0.10666795022756979</v>
      </c>
      <c r="J62" s="74">
        <v>8.2819972084233348E-2</v>
      </c>
      <c r="K62" s="74">
        <v>1.0266243237427829E-3</v>
      </c>
      <c r="L62" s="74">
        <v>1.0771140445825916E-3</v>
      </c>
      <c r="M62" s="74">
        <v>6.3112151049761239E-4</v>
      </c>
      <c r="N62" s="74">
        <v>100</v>
      </c>
      <c r="O62" s="74"/>
      <c r="P62" s="75"/>
      <c r="Q62" s="76">
        <v>11.897329798926748</v>
      </c>
      <c r="R62" s="77">
        <v>13.398461240059481</v>
      </c>
      <c r="S62" s="77">
        <v>25.295791038986227</v>
      </c>
      <c r="T62" s="77">
        <v>8.2193056184133955</v>
      </c>
      <c r="U62" s="77">
        <v>4.248917049201526</v>
      </c>
      <c r="V62" s="77">
        <v>12.468222667614922</v>
      </c>
      <c r="W62" s="77">
        <v>2.5079200879291395</v>
      </c>
      <c r="X62" s="77">
        <v>8.3102088317062126</v>
      </c>
      <c r="Y62" s="77">
        <v>10.818128919635353</v>
      </c>
      <c r="Z62" s="77">
        <v>44.43744746880455</v>
      </c>
      <c r="AA62" s="77">
        <v>0.7890347190793302</v>
      </c>
      <c r="AB62" s="74">
        <v>0.7829572638520722</v>
      </c>
      <c r="AC62" s="77">
        <v>5.4084179220275423</v>
      </c>
      <c r="AD62" s="77">
        <v>100</v>
      </c>
      <c r="AE62" s="78"/>
      <c r="AF62" s="79"/>
      <c r="AG62" s="99"/>
      <c r="AH62" s="99"/>
    </row>
    <row r="63" spans="1:34" ht="7.65" customHeight="1" x14ac:dyDescent="0.25">
      <c r="A63" s="4"/>
      <c r="B63" s="4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1"/>
      <c r="P63" s="81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0"/>
      <c r="AC63" s="82"/>
      <c r="AD63" s="82"/>
      <c r="AE63" s="82"/>
      <c r="AF63" s="82">
        <v>0</v>
      </c>
    </row>
    <row r="64" spans="1:34" ht="7.65" customHeight="1" x14ac:dyDescent="0.25">
      <c r="A64" s="115" t="s">
        <v>82</v>
      </c>
      <c r="B64" s="116"/>
      <c r="C64" s="83">
        <v>1042339</v>
      </c>
      <c r="D64" s="83">
        <v>744669</v>
      </c>
      <c r="E64" s="84">
        <v>56565</v>
      </c>
      <c r="F64" s="84">
        <v>613</v>
      </c>
      <c r="G64" s="84">
        <v>57178</v>
      </c>
      <c r="H64" s="84">
        <v>40676</v>
      </c>
      <c r="I64" s="84">
        <v>2516</v>
      </c>
      <c r="J64" s="84">
        <v>359</v>
      </c>
      <c r="K64" s="84">
        <v>15</v>
      </c>
      <c r="L64" s="84">
        <v>13</v>
      </c>
      <c r="M64" s="84">
        <v>5</v>
      </c>
      <c r="N64" s="84">
        <v>1140585</v>
      </c>
      <c r="O64" s="85">
        <v>2.47751592528369</v>
      </c>
      <c r="P64" s="86">
        <v>9.5979697073455892</v>
      </c>
      <c r="Q64" s="87">
        <v>6208</v>
      </c>
      <c r="R64" s="88">
        <v>13339</v>
      </c>
      <c r="S64" s="88">
        <v>19547</v>
      </c>
      <c r="T64" s="88">
        <v>11098</v>
      </c>
      <c r="U64" s="88">
        <v>3164</v>
      </c>
      <c r="V64" s="88">
        <v>14262</v>
      </c>
      <c r="W64" s="88">
        <v>3485</v>
      </c>
      <c r="X64" s="88">
        <v>15907</v>
      </c>
      <c r="Y64" s="88">
        <v>19392</v>
      </c>
      <c r="Z64" s="88">
        <v>5292</v>
      </c>
      <c r="AA64" s="88">
        <v>1847</v>
      </c>
      <c r="AB64" s="84">
        <v>88</v>
      </c>
      <c r="AC64" s="88">
        <v>6312</v>
      </c>
      <c r="AD64" s="88">
        <v>66740</v>
      </c>
      <c r="AE64" s="89">
        <v>10.819606801275238</v>
      </c>
      <c r="AF64" s="90">
        <v>8.6299864227064074</v>
      </c>
      <c r="AG64" s="24"/>
      <c r="AH64" s="24"/>
    </row>
    <row r="65" spans="1:34" ht="7.65" customHeight="1" x14ac:dyDescent="0.25">
      <c r="A65" s="111" t="s">
        <v>83</v>
      </c>
      <c r="B65" s="112"/>
      <c r="C65" s="64">
        <v>961256</v>
      </c>
      <c r="D65" s="64">
        <v>874784</v>
      </c>
      <c r="E65" s="17">
        <v>35465</v>
      </c>
      <c r="F65" s="17">
        <v>632</v>
      </c>
      <c r="G65" s="17">
        <v>36097</v>
      </c>
      <c r="H65" s="17">
        <v>33203</v>
      </c>
      <c r="I65" s="17">
        <v>1551</v>
      </c>
      <c r="J65" s="17">
        <v>1297</v>
      </c>
      <c r="K65" s="17">
        <v>12</v>
      </c>
      <c r="L65" s="17">
        <v>11</v>
      </c>
      <c r="M65" s="17">
        <v>4</v>
      </c>
      <c r="N65" s="17">
        <v>1031880</v>
      </c>
      <c r="O65" s="18">
        <v>3.5138616364314861</v>
      </c>
      <c r="P65" s="19">
        <v>8.6832221900303495</v>
      </c>
      <c r="Q65" s="20">
        <v>8655</v>
      </c>
      <c r="R65" s="21">
        <v>9363</v>
      </c>
      <c r="S65" s="21">
        <v>18018</v>
      </c>
      <c r="T65" s="21">
        <v>8518</v>
      </c>
      <c r="U65" s="21">
        <v>2869</v>
      </c>
      <c r="V65" s="21">
        <v>11387</v>
      </c>
      <c r="W65" s="21">
        <v>2254</v>
      </c>
      <c r="X65" s="21">
        <v>8166</v>
      </c>
      <c r="Y65" s="21">
        <v>10420</v>
      </c>
      <c r="Z65" s="21">
        <v>1538</v>
      </c>
      <c r="AA65" s="21">
        <v>271</v>
      </c>
      <c r="AB65" s="17">
        <v>64</v>
      </c>
      <c r="AC65" s="21">
        <v>2954</v>
      </c>
      <c r="AD65" s="21">
        <v>44652</v>
      </c>
      <c r="AE65" s="22">
        <v>4.3929581745493653</v>
      </c>
      <c r="AF65" s="23">
        <v>5.7738410810111853</v>
      </c>
      <c r="AG65" s="24"/>
      <c r="AH65" s="24"/>
    </row>
    <row r="66" spans="1:34" ht="7.65" customHeight="1" x14ac:dyDescent="0.25">
      <c r="A66" s="111" t="s">
        <v>84</v>
      </c>
      <c r="B66" s="112"/>
      <c r="C66" s="64">
        <v>1618133</v>
      </c>
      <c r="D66" s="64">
        <v>1259710</v>
      </c>
      <c r="E66" s="17">
        <v>60139</v>
      </c>
      <c r="F66" s="17">
        <v>948</v>
      </c>
      <c r="G66" s="17">
        <v>61087</v>
      </c>
      <c r="H66" s="17">
        <v>103547</v>
      </c>
      <c r="I66" s="17">
        <v>1865</v>
      </c>
      <c r="J66" s="17">
        <v>350</v>
      </c>
      <c r="K66" s="17">
        <v>7</v>
      </c>
      <c r="L66" s="17">
        <v>6</v>
      </c>
      <c r="M66" s="17">
        <v>7</v>
      </c>
      <c r="N66" s="17">
        <v>1783137</v>
      </c>
      <c r="O66" s="18">
        <v>3.0039846713194938</v>
      </c>
      <c r="P66" s="19">
        <v>15.005014891522414</v>
      </c>
      <c r="Q66" s="20">
        <v>13420</v>
      </c>
      <c r="R66" s="21">
        <v>11282</v>
      </c>
      <c r="S66" s="21">
        <v>24702</v>
      </c>
      <c r="T66" s="21">
        <v>10919</v>
      </c>
      <c r="U66" s="21">
        <v>3808</v>
      </c>
      <c r="V66" s="21">
        <v>14727</v>
      </c>
      <c r="W66" s="21">
        <v>2735</v>
      </c>
      <c r="X66" s="21">
        <v>7226</v>
      </c>
      <c r="Y66" s="21">
        <v>9961</v>
      </c>
      <c r="Z66" s="21">
        <v>4235</v>
      </c>
      <c r="AA66" s="21">
        <v>325</v>
      </c>
      <c r="AB66" s="17">
        <v>2648</v>
      </c>
      <c r="AC66" s="21">
        <v>3903</v>
      </c>
      <c r="AD66" s="21">
        <v>60501</v>
      </c>
      <c r="AE66" s="22">
        <v>-3.1643138384711418</v>
      </c>
      <c r="AF66" s="23">
        <v>7.8232365681774096</v>
      </c>
      <c r="AG66" s="24"/>
      <c r="AH66" s="24"/>
    </row>
    <row r="67" spans="1:34" ht="7.65" customHeight="1" x14ac:dyDescent="0.25">
      <c r="A67" s="111" t="s">
        <v>85</v>
      </c>
      <c r="B67" s="112"/>
      <c r="C67" s="64">
        <v>682428</v>
      </c>
      <c r="D67" s="64">
        <v>500070</v>
      </c>
      <c r="E67" s="17">
        <v>10095</v>
      </c>
      <c r="F67" s="17">
        <v>341</v>
      </c>
      <c r="G67" s="17">
        <v>10436</v>
      </c>
      <c r="H67" s="17">
        <v>14350</v>
      </c>
      <c r="I67" s="17">
        <v>493</v>
      </c>
      <c r="J67" s="17">
        <v>502</v>
      </c>
      <c r="K67" s="17">
        <v>0</v>
      </c>
      <c r="L67" s="17">
        <v>1</v>
      </c>
      <c r="M67" s="17">
        <v>4</v>
      </c>
      <c r="N67" s="17">
        <v>707721</v>
      </c>
      <c r="O67" s="18">
        <v>4.4150452348494245</v>
      </c>
      <c r="P67" s="19">
        <v>5.9554392870784092</v>
      </c>
      <c r="Q67" s="20">
        <v>7041</v>
      </c>
      <c r="R67" s="21">
        <v>5472</v>
      </c>
      <c r="S67" s="21">
        <v>12513</v>
      </c>
      <c r="T67" s="21">
        <v>2826</v>
      </c>
      <c r="U67" s="21">
        <v>1814</v>
      </c>
      <c r="V67" s="21">
        <v>4640</v>
      </c>
      <c r="W67" s="21">
        <v>1183</v>
      </c>
      <c r="X67" s="21">
        <v>1352</v>
      </c>
      <c r="Y67" s="21">
        <v>2535</v>
      </c>
      <c r="Z67" s="21">
        <v>5361</v>
      </c>
      <c r="AA67" s="21">
        <v>0</v>
      </c>
      <c r="AB67" s="17">
        <v>893</v>
      </c>
      <c r="AC67" s="21">
        <v>2434</v>
      </c>
      <c r="AD67" s="21">
        <v>28376</v>
      </c>
      <c r="AE67" s="22">
        <v>2.677666811405413</v>
      </c>
      <c r="AF67" s="23">
        <v>3.6692312665675311</v>
      </c>
      <c r="AG67" s="24"/>
      <c r="AH67" s="24"/>
    </row>
    <row r="68" spans="1:34" ht="7.65" customHeight="1" x14ac:dyDescent="0.25">
      <c r="A68" s="107" t="s">
        <v>86</v>
      </c>
      <c r="B68" s="108"/>
      <c r="C68" s="64">
        <v>2092375</v>
      </c>
      <c r="D68" s="64">
        <v>1540057</v>
      </c>
      <c r="E68" s="17">
        <v>24714</v>
      </c>
      <c r="F68" s="17">
        <v>822</v>
      </c>
      <c r="G68" s="17">
        <v>25536</v>
      </c>
      <c r="H68" s="17">
        <v>13924</v>
      </c>
      <c r="I68" s="17">
        <v>1202</v>
      </c>
      <c r="J68" s="17">
        <v>1995</v>
      </c>
      <c r="K68" s="17">
        <v>20</v>
      </c>
      <c r="L68" s="17">
        <v>28</v>
      </c>
      <c r="M68" s="17">
        <v>9</v>
      </c>
      <c r="N68" s="17">
        <v>2133887</v>
      </c>
      <c r="O68" s="18">
        <v>4.1864264360447487</v>
      </c>
      <c r="P68" s="19">
        <v>17.956559822282912</v>
      </c>
      <c r="Q68" s="20">
        <v>14784</v>
      </c>
      <c r="R68" s="21">
        <v>10488</v>
      </c>
      <c r="S68" s="21">
        <v>25272</v>
      </c>
      <c r="T68" s="21">
        <v>6700</v>
      </c>
      <c r="U68" s="21">
        <v>5147</v>
      </c>
      <c r="V68" s="21">
        <v>11847</v>
      </c>
      <c r="W68" s="21">
        <v>4348</v>
      </c>
      <c r="X68" s="21">
        <v>6603</v>
      </c>
      <c r="Y68" s="21">
        <v>10951</v>
      </c>
      <c r="Z68" s="21">
        <v>85510</v>
      </c>
      <c r="AA68" s="21">
        <v>784</v>
      </c>
      <c r="AB68" s="17">
        <v>391</v>
      </c>
      <c r="AC68" s="21">
        <v>6239</v>
      </c>
      <c r="AD68" s="21">
        <v>140994</v>
      </c>
      <c r="AE68" s="22">
        <v>6.9181245307914558</v>
      </c>
      <c r="AF68" s="23">
        <v>18.23158983642594</v>
      </c>
      <c r="AG68" s="24"/>
      <c r="AH68" s="24"/>
    </row>
    <row r="69" spans="1:34" ht="7.65" customHeight="1" x14ac:dyDescent="0.25">
      <c r="A69" s="107" t="s">
        <v>87</v>
      </c>
      <c r="B69" s="108"/>
      <c r="C69" s="64">
        <v>530867</v>
      </c>
      <c r="D69" s="64">
        <v>445049</v>
      </c>
      <c r="E69" s="17">
        <v>7955</v>
      </c>
      <c r="F69" s="17">
        <v>323</v>
      </c>
      <c r="G69" s="17">
        <v>8278</v>
      </c>
      <c r="H69" s="17">
        <v>20308</v>
      </c>
      <c r="I69" s="17">
        <v>355</v>
      </c>
      <c r="J69" s="17">
        <v>197</v>
      </c>
      <c r="K69" s="17">
        <v>2</v>
      </c>
      <c r="L69" s="17">
        <v>2</v>
      </c>
      <c r="M69" s="17">
        <v>5</v>
      </c>
      <c r="N69" s="17">
        <v>559659</v>
      </c>
      <c r="O69" s="18">
        <v>3.1891983582920633</v>
      </c>
      <c r="P69" s="19">
        <v>4.7095044459144431</v>
      </c>
      <c r="Q69" s="20">
        <v>4519</v>
      </c>
      <c r="R69" s="21">
        <v>3393</v>
      </c>
      <c r="S69" s="21">
        <v>7912</v>
      </c>
      <c r="T69" s="21">
        <v>2055</v>
      </c>
      <c r="U69" s="21">
        <v>1076</v>
      </c>
      <c r="V69" s="21">
        <v>3131</v>
      </c>
      <c r="W69" s="21">
        <v>409</v>
      </c>
      <c r="X69" s="21">
        <v>2595</v>
      </c>
      <c r="Y69" s="21">
        <v>3004</v>
      </c>
      <c r="Z69" s="21">
        <v>10805</v>
      </c>
      <c r="AA69" s="21">
        <v>53</v>
      </c>
      <c r="AB69" s="17">
        <v>29</v>
      </c>
      <c r="AC69" s="21">
        <v>3248</v>
      </c>
      <c r="AD69" s="21">
        <v>28182</v>
      </c>
      <c r="AE69" s="22">
        <v>-5.6858873531675647</v>
      </c>
      <c r="AF69" s="23">
        <v>3.6441456003103383</v>
      </c>
      <c r="AG69" s="24"/>
      <c r="AH69" s="24"/>
    </row>
    <row r="70" spans="1:34" ht="7.65" customHeight="1" x14ac:dyDescent="0.25">
      <c r="A70" s="107" t="s">
        <v>88</v>
      </c>
      <c r="B70" s="108"/>
      <c r="C70" s="64">
        <v>609877</v>
      </c>
      <c r="D70" s="64">
        <v>471133</v>
      </c>
      <c r="E70" s="17">
        <v>11619</v>
      </c>
      <c r="F70" s="17">
        <v>957</v>
      </c>
      <c r="G70" s="17">
        <v>12576</v>
      </c>
      <c r="H70" s="17">
        <v>3228</v>
      </c>
      <c r="I70" s="17">
        <v>699</v>
      </c>
      <c r="J70" s="17">
        <v>1130</v>
      </c>
      <c r="K70" s="17">
        <v>9</v>
      </c>
      <c r="L70" s="17">
        <v>12</v>
      </c>
      <c r="M70" s="17">
        <v>7</v>
      </c>
      <c r="N70" s="17">
        <v>626839</v>
      </c>
      <c r="O70" s="18">
        <v>7.5000085747702823</v>
      </c>
      <c r="P70" s="19">
        <v>5.2748210202508385</v>
      </c>
      <c r="Q70" s="20">
        <v>4931</v>
      </c>
      <c r="R70" s="21">
        <v>2984</v>
      </c>
      <c r="S70" s="21">
        <v>7915</v>
      </c>
      <c r="T70" s="21">
        <v>1721</v>
      </c>
      <c r="U70" s="21">
        <v>2836</v>
      </c>
      <c r="V70" s="21">
        <v>4557</v>
      </c>
      <c r="W70" s="21">
        <v>377</v>
      </c>
      <c r="X70" s="21">
        <v>4327</v>
      </c>
      <c r="Y70" s="21">
        <v>4704</v>
      </c>
      <c r="Z70" s="21">
        <v>20932</v>
      </c>
      <c r="AA70" s="21">
        <v>308</v>
      </c>
      <c r="AB70" s="17">
        <v>20</v>
      </c>
      <c r="AC70" s="21">
        <v>3381</v>
      </c>
      <c r="AD70" s="21">
        <v>41817</v>
      </c>
      <c r="AE70" s="22">
        <v>8.2808980035733715</v>
      </c>
      <c r="AF70" s="23">
        <v>5.4072541540053018</v>
      </c>
      <c r="AG70" s="24"/>
      <c r="AH70" s="24"/>
    </row>
    <row r="71" spans="1:34" ht="7.65" customHeight="1" x14ac:dyDescent="0.25">
      <c r="A71" s="111" t="s">
        <v>89</v>
      </c>
      <c r="B71" s="112"/>
      <c r="C71" s="64">
        <v>346937</v>
      </c>
      <c r="D71" s="64">
        <v>333292</v>
      </c>
      <c r="E71" s="17">
        <v>14106</v>
      </c>
      <c r="F71" s="17">
        <v>199</v>
      </c>
      <c r="G71" s="17">
        <v>14305</v>
      </c>
      <c r="H71" s="17">
        <v>4377</v>
      </c>
      <c r="I71" s="17">
        <v>491</v>
      </c>
      <c r="J71" s="17">
        <v>497</v>
      </c>
      <c r="K71" s="17">
        <v>1</v>
      </c>
      <c r="L71" s="17">
        <v>1</v>
      </c>
      <c r="M71" s="17">
        <v>5</v>
      </c>
      <c r="N71" s="17">
        <v>366123</v>
      </c>
      <c r="O71" s="18">
        <v>7.3488751213133208</v>
      </c>
      <c r="P71" s="19">
        <v>3.0809080105055644</v>
      </c>
      <c r="Q71" s="20">
        <v>4163</v>
      </c>
      <c r="R71" s="21">
        <v>2239</v>
      </c>
      <c r="S71" s="21">
        <v>6402</v>
      </c>
      <c r="T71" s="21">
        <v>1770</v>
      </c>
      <c r="U71" s="21">
        <v>1250</v>
      </c>
      <c r="V71" s="21">
        <v>3020</v>
      </c>
      <c r="W71" s="21">
        <v>440</v>
      </c>
      <c r="X71" s="21">
        <v>3111</v>
      </c>
      <c r="Y71" s="21">
        <v>3551</v>
      </c>
      <c r="Z71" s="21">
        <v>5666</v>
      </c>
      <c r="AA71" s="21">
        <v>3</v>
      </c>
      <c r="AB71" s="17">
        <v>0</v>
      </c>
      <c r="AC71" s="21">
        <v>2490</v>
      </c>
      <c r="AD71" s="21">
        <v>21132</v>
      </c>
      <c r="AE71" s="22">
        <v>4.9672163719451623</v>
      </c>
      <c r="AF71" s="23">
        <v>2.732527316221633</v>
      </c>
      <c r="AG71" s="24"/>
      <c r="AH71" s="24"/>
    </row>
    <row r="72" spans="1:34" ht="7.65" customHeight="1" x14ac:dyDescent="0.25">
      <c r="A72" s="111" t="s">
        <v>90</v>
      </c>
      <c r="B72" s="112"/>
      <c r="C72" s="64">
        <v>393785</v>
      </c>
      <c r="D72" s="64">
        <v>278114</v>
      </c>
      <c r="E72" s="17">
        <v>8644</v>
      </c>
      <c r="F72" s="17">
        <v>210</v>
      </c>
      <c r="G72" s="17">
        <v>8854</v>
      </c>
      <c r="H72" s="17">
        <v>5313</v>
      </c>
      <c r="I72" s="17">
        <v>803</v>
      </c>
      <c r="J72" s="17">
        <v>448</v>
      </c>
      <c r="K72" s="17">
        <v>20</v>
      </c>
      <c r="L72" s="17">
        <v>26</v>
      </c>
      <c r="M72" s="17">
        <v>2</v>
      </c>
      <c r="N72" s="17">
        <v>408448</v>
      </c>
      <c r="O72" s="18">
        <v>9.4773633100949102</v>
      </c>
      <c r="P72" s="19">
        <v>3.4370709162630506</v>
      </c>
      <c r="Q72" s="20">
        <v>4437</v>
      </c>
      <c r="R72" s="21">
        <v>4448</v>
      </c>
      <c r="S72" s="21">
        <v>8885</v>
      </c>
      <c r="T72" s="21">
        <v>3555</v>
      </c>
      <c r="U72" s="21">
        <v>985</v>
      </c>
      <c r="V72" s="21">
        <v>4540</v>
      </c>
      <c r="W72" s="21">
        <v>488</v>
      </c>
      <c r="X72" s="21">
        <v>2315</v>
      </c>
      <c r="Y72" s="21">
        <v>2803</v>
      </c>
      <c r="Z72" s="21">
        <v>3740</v>
      </c>
      <c r="AA72" s="21">
        <v>854</v>
      </c>
      <c r="AB72" s="17">
        <v>150</v>
      </c>
      <c r="AC72" s="21">
        <v>992</v>
      </c>
      <c r="AD72" s="21">
        <v>21964</v>
      </c>
      <c r="AE72" s="22">
        <v>16.009084666983572</v>
      </c>
      <c r="AF72" s="23">
        <v>2.8401112044999031</v>
      </c>
      <c r="AG72" s="24"/>
      <c r="AH72" s="24"/>
    </row>
    <row r="73" spans="1:34" ht="7.65" customHeight="1" x14ac:dyDescent="0.25">
      <c r="A73" s="105" t="s">
        <v>91</v>
      </c>
      <c r="B73" s="106"/>
      <c r="C73" s="91">
        <v>304397</v>
      </c>
      <c r="D73" s="91">
        <v>281750</v>
      </c>
      <c r="E73" s="92">
        <v>6713</v>
      </c>
      <c r="F73" s="92">
        <v>270</v>
      </c>
      <c r="G73" s="92">
        <v>6983</v>
      </c>
      <c r="H73" s="92">
        <v>1766</v>
      </c>
      <c r="I73" s="92">
        <v>192</v>
      </c>
      <c r="J73" s="92">
        <v>387</v>
      </c>
      <c r="K73" s="92">
        <v>2</v>
      </c>
      <c r="L73" s="92">
        <v>2</v>
      </c>
      <c r="M73" s="92">
        <v>4</v>
      </c>
      <c r="N73" s="92">
        <v>313541</v>
      </c>
      <c r="O73" s="74">
        <v>8.9607167183308079</v>
      </c>
      <c r="P73" s="75">
        <v>2.6384329269724249</v>
      </c>
      <c r="Q73" s="93">
        <v>3164</v>
      </c>
      <c r="R73" s="94">
        <v>4401</v>
      </c>
      <c r="S73" s="94">
        <v>7565</v>
      </c>
      <c r="T73" s="94">
        <v>1637</v>
      </c>
      <c r="U73" s="94">
        <v>1397</v>
      </c>
      <c r="V73" s="94">
        <v>3034</v>
      </c>
      <c r="W73" s="94">
        <v>334</v>
      </c>
      <c r="X73" s="94">
        <v>1055</v>
      </c>
      <c r="Y73" s="94">
        <v>1389</v>
      </c>
      <c r="Z73" s="94">
        <v>46507</v>
      </c>
      <c r="AA73" s="94">
        <v>86</v>
      </c>
      <c r="AB73" s="92">
        <v>317</v>
      </c>
      <c r="AC73" s="94">
        <v>1992</v>
      </c>
      <c r="AD73" s="94">
        <v>60890</v>
      </c>
      <c r="AE73" s="77">
        <v>16.215597205786921</v>
      </c>
      <c r="AF73" s="95">
        <v>7.8735372082498225</v>
      </c>
      <c r="AG73" s="24"/>
      <c r="AH73" s="24"/>
    </row>
    <row r="74" spans="1:34" ht="9" customHeight="1" x14ac:dyDescent="0.25">
      <c r="A74" s="96" t="s">
        <v>8</v>
      </c>
      <c r="B74" s="4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82"/>
    </row>
    <row r="75" spans="1:34" ht="9" customHeight="1" x14ac:dyDescent="0.25">
      <c r="A75" s="96" t="s">
        <v>92</v>
      </c>
      <c r="B75" s="4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</row>
    <row r="76" spans="1:34" ht="11.25" customHeight="1" x14ac:dyDescent="0.25">
      <c r="B76" s="4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</row>
    <row r="77" spans="1:34" ht="11.25" customHeight="1" x14ac:dyDescent="0.25">
      <c r="B77" s="4"/>
    </row>
    <row r="78" spans="1:34" ht="11.25" customHeight="1" x14ac:dyDescent="0.25">
      <c r="B78" s="4"/>
    </row>
    <row r="79" spans="1:34" ht="11.25" customHeight="1" x14ac:dyDescent="0.25">
      <c r="B79" s="4"/>
    </row>
    <row r="80" spans="1:34" ht="11.25" customHeight="1" x14ac:dyDescent="0.25">
      <c r="B80" s="4"/>
    </row>
    <row r="81" spans="2:2" ht="11.25" customHeight="1" x14ac:dyDescent="0.25">
      <c r="B81" s="4"/>
    </row>
    <row r="82" spans="2:2" ht="11.25" customHeight="1" x14ac:dyDescent="0.25">
      <c r="B82" s="4"/>
    </row>
    <row r="83" spans="2:2" ht="11.25" customHeight="1" x14ac:dyDescent="0.25">
      <c r="B83" s="4"/>
    </row>
    <row r="84" spans="2:2" ht="11.25" customHeight="1" x14ac:dyDescent="0.25">
      <c r="B84" s="4"/>
    </row>
    <row r="85" spans="2:2" ht="11.25" customHeight="1" x14ac:dyDescent="0.25">
      <c r="B85" s="4"/>
    </row>
    <row r="86" spans="2:2" ht="11.25" customHeight="1" x14ac:dyDescent="0.25">
      <c r="B86" s="4"/>
    </row>
    <row r="87" spans="2:2" ht="11.25" customHeight="1" x14ac:dyDescent="0.25">
      <c r="B87" s="4"/>
    </row>
    <row r="88" spans="2:2" ht="11.25" customHeight="1" x14ac:dyDescent="0.25">
      <c r="B88" s="4"/>
    </row>
    <row r="89" spans="2:2" ht="11.25" customHeight="1" x14ac:dyDescent="0.25">
      <c r="B89" s="4"/>
    </row>
    <row r="90" spans="2:2" ht="11.25" customHeight="1" x14ac:dyDescent="0.25">
      <c r="B90" s="4"/>
    </row>
    <row r="91" spans="2:2" ht="11.25" customHeight="1" x14ac:dyDescent="0.25">
      <c r="B91" s="4"/>
    </row>
    <row r="92" spans="2:2" ht="11.25" customHeight="1" x14ac:dyDescent="0.25">
      <c r="B92" s="4"/>
    </row>
    <row r="93" spans="2:2" ht="11.25" customHeight="1" x14ac:dyDescent="0.25">
      <c r="B93" s="4"/>
    </row>
    <row r="94" spans="2:2" ht="11.25" customHeight="1" x14ac:dyDescent="0.25">
      <c r="B94" s="4"/>
    </row>
    <row r="95" spans="2:2" ht="11.25" customHeight="1" x14ac:dyDescent="0.25">
      <c r="B95" s="4"/>
    </row>
    <row r="96" spans="2:2" ht="11.25" customHeight="1" x14ac:dyDescent="0.25">
      <c r="B96" s="4"/>
    </row>
    <row r="97" spans="2:2" ht="11.25" customHeight="1" x14ac:dyDescent="0.25">
      <c r="B97" s="4"/>
    </row>
    <row r="98" spans="2:2" ht="11.25" customHeight="1" x14ac:dyDescent="0.25">
      <c r="B98" s="4"/>
    </row>
    <row r="99" spans="2:2" ht="11.25" customHeight="1" x14ac:dyDescent="0.25">
      <c r="B99" s="4"/>
    </row>
    <row r="100" spans="2:2" ht="11.25" customHeight="1" x14ac:dyDescent="0.25">
      <c r="B100" s="4"/>
    </row>
    <row r="101" spans="2:2" ht="11.25" customHeight="1" x14ac:dyDescent="0.25">
      <c r="B101" s="4"/>
    </row>
    <row r="102" spans="2:2" ht="11.25" customHeight="1" x14ac:dyDescent="0.25">
      <c r="B102" s="4"/>
    </row>
    <row r="103" spans="2:2" ht="11.25" customHeight="1" x14ac:dyDescent="0.25">
      <c r="B103" s="4"/>
    </row>
  </sheetData>
  <mergeCells count="48">
    <mergeCell ref="A73:B73"/>
    <mergeCell ref="A69:B69"/>
    <mergeCell ref="A49:A54"/>
    <mergeCell ref="A70:B70"/>
    <mergeCell ref="A71:B71"/>
    <mergeCell ref="A72:B72"/>
    <mergeCell ref="A67:B67"/>
    <mergeCell ref="A66:B66"/>
    <mergeCell ref="A62:B62"/>
    <mergeCell ref="A64:B64"/>
    <mergeCell ref="Q3:AF3"/>
    <mergeCell ref="A36:A39"/>
    <mergeCell ref="A44:A48"/>
    <mergeCell ref="A40:A43"/>
    <mergeCell ref="E4:G4"/>
    <mergeCell ref="P4:P5"/>
    <mergeCell ref="N4:N5"/>
    <mergeCell ref="O4:O5"/>
    <mergeCell ref="A33:A35"/>
    <mergeCell ref="M4:M5"/>
    <mergeCell ref="T4:V4"/>
    <mergeCell ref="AA4:AA5"/>
    <mergeCell ref="AE4:AE5"/>
    <mergeCell ref="AF4:AF5"/>
    <mergeCell ref="Z4:Z5"/>
    <mergeCell ref="AD4:AD5"/>
    <mergeCell ref="AC4:AC5"/>
    <mergeCell ref="W4:Y4"/>
    <mergeCell ref="AB4:AB5"/>
    <mergeCell ref="C4:D4"/>
    <mergeCell ref="K4:K5"/>
    <mergeCell ref="A28:A32"/>
    <mergeCell ref="A3:A5"/>
    <mergeCell ref="B3:B5"/>
    <mergeCell ref="C3:P3"/>
    <mergeCell ref="J4:J5"/>
    <mergeCell ref="A15:A21"/>
    <mergeCell ref="L4:L5"/>
    <mergeCell ref="A68:B68"/>
    <mergeCell ref="Q4:S4"/>
    <mergeCell ref="A22:B22"/>
    <mergeCell ref="A60:B60"/>
    <mergeCell ref="A61:B61"/>
    <mergeCell ref="A6:A11"/>
    <mergeCell ref="A12:A14"/>
    <mergeCell ref="H4:I4"/>
    <mergeCell ref="A55:A58"/>
    <mergeCell ref="A65:B65"/>
  </mergeCells>
  <phoneticPr fontId="6" type="noConversion"/>
  <printOptions horizontalCentered="1"/>
  <pageMargins left="0.39370078740157483" right="0.39370078740157483" top="0.39370078740157483" bottom="0.39370078740157483" header="0" footer="0"/>
  <pageSetup paperSize="9" scale="89" firstPageNumber="19" orientation="landscape" useFirstPageNumber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 지정된 범위</vt:lpstr>
      </vt:variant>
      <vt:variant>
        <vt:i4>12</vt:i4>
      </vt:variant>
    </vt:vector>
  </HeadingPairs>
  <TitlesOfParts>
    <vt:vector size="24" baseType="lpstr">
      <vt:lpstr>06.1월</vt:lpstr>
      <vt:lpstr>06.2월</vt:lpstr>
      <vt:lpstr>06.3월</vt:lpstr>
      <vt:lpstr>06.4월</vt:lpstr>
      <vt:lpstr>06.5월</vt:lpstr>
      <vt:lpstr>06.6월</vt:lpstr>
      <vt:lpstr>06.7월</vt:lpstr>
      <vt:lpstr>06.8월</vt:lpstr>
      <vt:lpstr>06.9월</vt:lpstr>
      <vt:lpstr>06.10월</vt:lpstr>
      <vt:lpstr>06.11월</vt:lpstr>
      <vt:lpstr>06.12월</vt:lpstr>
      <vt:lpstr>'06.10월'!Print_Area</vt:lpstr>
      <vt:lpstr>'06.11월'!Print_Area</vt:lpstr>
      <vt:lpstr>'06.12월'!Print_Area</vt:lpstr>
      <vt:lpstr>'06.1월'!Print_Area</vt:lpstr>
      <vt:lpstr>'06.2월'!Print_Area</vt:lpstr>
      <vt:lpstr>'06.3월'!Print_Area</vt:lpstr>
      <vt:lpstr>'06.4월'!Print_Area</vt:lpstr>
      <vt:lpstr>'06.5월'!Print_Area</vt:lpstr>
      <vt:lpstr>'06.6월'!Print_Area</vt:lpstr>
      <vt:lpstr>'06.7월'!Print_Area</vt:lpstr>
      <vt:lpstr>'06.8월'!Print_Area</vt:lpstr>
      <vt:lpstr>'06.9월'!Print_Area</vt:lpstr>
    </vt:vector>
  </TitlesOfParts>
  <Company>한국도시가스협회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이수진</dc:creator>
  <cp:lastModifiedBy>Windows User</cp:lastModifiedBy>
  <cp:lastPrinted>2012-10-04T07:32:11Z</cp:lastPrinted>
  <dcterms:created xsi:type="dcterms:W3CDTF">2008-05-02T02:53:19Z</dcterms:created>
  <dcterms:modified xsi:type="dcterms:W3CDTF">2022-08-09T10:47:30Z</dcterms:modified>
</cp:coreProperties>
</file>