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EDE4124-D604-4262-BF26-343689F70F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D17" i="1"/>
  <c r="C17" i="1"/>
  <c r="B17" i="1"/>
  <c r="D15" i="1"/>
  <c r="C15" i="1"/>
  <c r="B15" i="1"/>
  <c r="D9" i="1"/>
  <c r="D7" i="1"/>
  <c r="D5" i="1"/>
  <c r="C20" i="1"/>
  <c r="C18" i="1"/>
  <c r="C16" i="1"/>
  <c r="C14" i="1"/>
  <c r="C13" i="1"/>
  <c r="B20" i="1"/>
  <c r="B18" i="1"/>
  <c r="B16" i="1"/>
  <c r="B14" i="1"/>
  <c r="B13" i="1"/>
  <c r="D3" i="1"/>
  <c r="D4" i="1"/>
  <c r="D6" i="1"/>
  <c r="D8" i="1"/>
  <c r="D10" i="1"/>
  <c r="D2" i="1"/>
  <c r="D18" i="1" s="1"/>
  <c r="D20" i="1" l="1"/>
  <c r="D13" i="1"/>
  <c r="D14" i="1"/>
  <c r="D16" i="1"/>
</calcChain>
</file>

<file path=xl/sharedStrings.xml><?xml version="1.0" encoding="utf-8"?>
<sst xmlns="http://schemas.openxmlformats.org/spreadsheetml/2006/main" count="8" uniqueCount="7">
  <si>
    <t>n_thread</t>
  </si>
  <si>
    <t>t_search</t>
  </si>
  <si>
    <t>t_opt</t>
  </si>
  <si>
    <t>t_iteration</t>
  </si>
  <si>
    <t>sup_search</t>
  </si>
  <si>
    <t>sup_opt</t>
  </si>
  <si>
    <t>sup_it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</si>
</sst>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SEARCH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Foglio1!$A$13:$A$20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</c:numCache>
            </c:numRef>
          </c:cat>
          <c:val>
            <c:numRef>
              <c:f>Foglio1!$B$13:$B$20</c:f>
              <c:numCache>
                <c:formatCode>General</c:formatCode>
                <c:ptCount val="8"/>
                <c:pt idx="0">
                  <c:v>1.9974015203870077</c:v>
                </c:pt>
                <c:pt idx="1">
                  <c:v>3.9832414553472986</c:v>
                </c:pt>
                <c:pt idx="2">
                  <c:v>5.9568013190436933</c:v>
                </c:pt>
                <c:pt idx="3">
                  <c:v>7.9097974822112755</c:v>
                </c:pt>
                <c:pt idx="4">
                  <c:v>11.845245901639345</c:v>
                </c:pt>
                <c:pt idx="5">
                  <c:v>11.874445357436318</c:v>
                </c:pt>
                <c:pt idx="6">
                  <c:v>13.405565862708722</c:v>
                </c:pt>
                <c:pt idx="7">
                  <c:v>15.897909790979098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E-43A7-B395-E0921B8C66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1519248"/>
        <c:axId val="341520560"/>
      </c:lineChart>
      <c:catAx>
        <c:axId val="3415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520560"/>
        <c:crosses val="autoZero"/>
        <c:auto val="1"/>
        <c:lblAlgn val="ctr"/>
        <c:lblOffset val="100"/>
        <c:noMultiLvlLbl val="0"/>
      </c:catAx>
      <c:valAx>
        <c:axId val="341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5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OPTIMIZATION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619473536681701"/>
          <c:y val="0.18666662642529896"/>
          <c:w val="0.81820655913156481"/>
          <c:h val="0.553767066292191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Foglio1!$A$13:$A$20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</c:numCache>
            </c:numRef>
          </c:cat>
          <c:val>
            <c:numRef>
              <c:f>Foglio1!$C$13:$C$20</c:f>
              <c:numCache>
                <c:formatCode>General</c:formatCode>
                <c:ptCount val="8"/>
                <c:pt idx="0">
                  <c:v>1.9641401792991038</c:v>
                </c:pt>
                <c:pt idx="1">
                  <c:v>3.9250814332247561</c:v>
                </c:pt>
                <c:pt idx="2">
                  <c:v>5.8072289156626509</c:v>
                </c:pt>
                <c:pt idx="3">
                  <c:v>7.7892695539754371</c:v>
                </c:pt>
                <c:pt idx="4">
                  <c:v>11.476190476190476</c:v>
                </c:pt>
                <c:pt idx="5">
                  <c:v>11.476190476190476</c:v>
                </c:pt>
                <c:pt idx="6">
                  <c:v>12.684210526315791</c:v>
                </c:pt>
                <c:pt idx="7">
                  <c:v>15.548387096774194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4F8B-813D-329DEABC6C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238104"/>
        <c:axId val="460238760"/>
      </c:lineChart>
      <c:catAx>
        <c:axId val="46023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38760"/>
        <c:crosses val="autoZero"/>
        <c:auto val="1"/>
        <c:lblAlgn val="ctr"/>
        <c:lblOffset val="100"/>
        <c:noMultiLvlLbl val="0"/>
      </c:catAx>
      <c:valAx>
        <c:axId val="4602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3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Foglio1!$D$13:$D$20</c:f>
              <c:numCache>
                <c:formatCode>General</c:formatCode>
                <c:ptCount val="8"/>
                <c:pt idx="0">
                  <c:v>1.9925785866225481</c:v>
                </c:pt>
                <c:pt idx="1">
                  <c:v>3.9748231966053744</c:v>
                </c:pt>
                <c:pt idx="2">
                  <c:v>5.9349524815205905</c:v>
                </c:pt>
                <c:pt idx="3">
                  <c:v>7.8923422580041187</c:v>
                </c:pt>
                <c:pt idx="4">
                  <c:v>11.791048951048952</c:v>
                </c:pt>
                <c:pt idx="5">
                  <c:v>11.81583742116328</c:v>
                </c:pt>
                <c:pt idx="6">
                  <c:v>13.297476340694006</c:v>
                </c:pt>
                <c:pt idx="7">
                  <c:v>15.846992481203007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1-4E6B-AD78-5AAB1198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4103856"/>
        <c:axId val="464107792"/>
      </c:lineChart>
      <c:catAx>
        <c:axId val="4641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107792"/>
        <c:crosses val="autoZero"/>
        <c:auto val="1"/>
        <c:lblAlgn val="ctr"/>
        <c:lblOffset val="100"/>
        <c:noMultiLvlLbl val="0"/>
      </c:catAx>
      <c:valAx>
        <c:axId val="464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1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80962</xdr:rowOff>
    </xdr:from>
    <xdr:to>
      <xdr:col>6</xdr:col>
      <xdr:colOff>104775</xdr:colOff>
      <xdr:row>32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F27D281-21CF-4DBA-A83C-D91915BEC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20</xdr:row>
      <xdr:rowOff>80963</xdr:rowOff>
    </xdr:from>
    <xdr:to>
      <xdr:col>13</xdr:col>
      <xdr:colOff>238125</xdr:colOff>
      <xdr:row>32</xdr:row>
      <xdr:rowOff>114301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D3ADE72-71D9-4F05-A70A-03DDDFCE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42862</xdr:rowOff>
    </xdr:from>
    <xdr:to>
      <xdr:col>6</xdr:col>
      <xdr:colOff>457200</xdr:colOff>
      <xdr:row>47</xdr:row>
      <xdr:rowOff>119062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5CC2E5D-5BB2-4789-8BD4-E4286F5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I17" sqref="I17"/>
    </sheetView>
  </sheetViews>
  <sheetFormatPr defaultRowHeight="15" x14ac:dyDescent="0.25"/>
  <cols>
    <col min="1" max="1" width="11" customWidth="1"/>
    <col min="2" max="2" width="12.140625" customWidth="1"/>
    <col min="4" max="4" width="1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144.512</v>
      </c>
      <c r="C2">
        <v>24.1</v>
      </c>
      <c r="D2">
        <f>B2+C2</f>
        <v>168.61199999999999</v>
      </c>
    </row>
    <row r="3" spans="1:4" x14ac:dyDescent="0.25">
      <c r="A3">
        <v>2</v>
      </c>
      <c r="B3">
        <v>72.349999999999994</v>
      </c>
      <c r="C3">
        <v>12.27</v>
      </c>
      <c r="D3">
        <f t="shared" ref="D3:D10" si="0">B3+C3</f>
        <v>84.61999999999999</v>
      </c>
    </row>
    <row r="4" spans="1:4" x14ac:dyDescent="0.25">
      <c r="A4">
        <v>4</v>
      </c>
      <c r="B4">
        <v>36.28</v>
      </c>
      <c r="C4">
        <v>6.14</v>
      </c>
      <c r="D4">
        <f t="shared" si="0"/>
        <v>42.42</v>
      </c>
    </row>
    <row r="5" spans="1:4" x14ac:dyDescent="0.25">
      <c r="A5">
        <v>6</v>
      </c>
      <c r="B5">
        <v>24.26</v>
      </c>
      <c r="C5">
        <v>4.1500000000000004</v>
      </c>
      <c r="D5">
        <f>B5+C5</f>
        <v>28.410000000000004</v>
      </c>
    </row>
    <row r="6" spans="1:4" x14ac:dyDescent="0.25">
      <c r="A6">
        <v>8</v>
      </c>
      <c r="B6">
        <v>18.27</v>
      </c>
      <c r="C6">
        <v>3.0939999999999999</v>
      </c>
      <c r="D6">
        <f t="shared" si="0"/>
        <v>21.364000000000001</v>
      </c>
    </row>
    <row r="7" spans="1:4" x14ac:dyDescent="0.25">
      <c r="A7">
        <v>12</v>
      </c>
      <c r="B7">
        <v>12.2</v>
      </c>
      <c r="C7">
        <v>2.1</v>
      </c>
      <c r="D7">
        <f t="shared" si="0"/>
        <v>14.299999999999999</v>
      </c>
    </row>
    <row r="8" spans="1:4" x14ac:dyDescent="0.25">
      <c r="A8">
        <v>16</v>
      </c>
      <c r="B8">
        <v>12.17</v>
      </c>
      <c r="C8">
        <v>2.1</v>
      </c>
      <c r="D8">
        <f t="shared" si="0"/>
        <v>14.27</v>
      </c>
    </row>
    <row r="9" spans="1:4" x14ac:dyDescent="0.25">
      <c r="A9">
        <v>18</v>
      </c>
      <c r="B9">
        <v>10.78</v>
      </c>
      <c r="C9">
        <v>1.9</v>
      </c>
      <c r="D9">
        <f t="shared" si="0"/>
        <v>12.68</v>
      </c>
    </row>
    <row r="10" spans="1:4" x14ac:dyDescent="0.25">
      <c r="A10">
        <v>24</v>
      </c>
      <c r="B10">
        <v>9.09</v>
      </c>
      <c r="C10">
        <v>1.55</v>
      </c>
      <c r="D10">
        <f t="shared" si="0"/>
        <v>10.64</v>
      </c>
    </row>
    <row r="12" spans="1:4" x14ac:dyDescent="0.25">
      <c r="A12" t="s">
        <v>0</v>
      </c>
      <c r="B12" t="s">
        <v>4</v>
      </c>
      <c r="C12" t="s">
        <v>5</v>
      </c>
      <c r="D12" t="s">
        <v>6</v>
      </c>
    </row>
    <row r="13" spans="1:4" x14ac:dyDescent="0.25">
      <c r="A13">
        <v>2</v>
      </c>
      <c r="B13">
        <f>B2/B3</f>
        <v>1.9974015203870077</v>
      </c>
      <c r="C13">
        <f>C2/C3</f>
        <v>1.9641401792991038</v>
      </c>
      <c r="D13">
        <f>D2/D3</f>
        <v>1.9925785866225481</v>
      </c>
    </row>
    <row r="14" spans="1:4" x14ac:dyDescent="0.25">
      <c r="A14">
        <v>4</v>
      </c>
      <c r="B14">
        <f>B2/B4</f>
        <v>3.9832414553472986</v>
      </c>
      <c r="C14">
        <f>C2/C4</f>
        <v>3.9250814332247561</v>
      </c>
      <c r="D14">
        <f>D2/D4</f>
        <v>3.9748231966053744</v>
      </c>
    </row>
    <row r="15" spans="1:4" x14ac:dyDescent="0.25">
      <c r="A15">
        <v>6</v>
      </c>
      <c r="B15">
        <f>B2/B5</f>
        <v>5.9568013190436933</v>
      </c>
      <c r="C15">
        <f>C2/C5</f>
        <v>5.8072289156626509</v>
      </c>
      <c r="D15">
        <f>D2/D5</f>
        <v>5.9349524815205905</v>
      </c>
    </row>
    <row r="16" spans="1:4" x14ac:dyDescent="0.25">
      <c r="A16">
        <v>8</v>
      </c>
      <c r="B16">
        <f>B2/B6</f>
        <v>7.9097974822112755</v>
      </c>
      <c r="C16">
        <f>C2/C6</f>
        <v>7.7892695539754371</v>
      </c>
      <c r="D16">
        <f>D2/D6</f>
        <v>7.8923422580041187</v>
      </c>
    </row>
    <row r="17" spans="1:4" x14ac:dyDescent="0.25">
      <c r="A17">
        <v>12</v>
      </c>
      <c r="B17">
        <f>B2/B7</f>
        <v>11.845245901639345</v>
      </c>
      <c r="C17">
        <f>C2/C7</f>
        <v>11.476190476190476</v>
      </c>
      <c r="D17">
        <f>D2/D7</f>
        <v>11.791048951048952</v>
      </c>
    </row>
    <row r="18" spans="1:4" x14ac:dyDescent="0.25">
      <c r="A18">
        <v>16</v>
      </c>
      <c r="B18">
        <f>B2/B8</f>
        <v>11.874445357436318</v>
      </c>
      <c r="C18">
        <f>C2/C8</f>
        <v>11.476190476190476</v>
      </c>
      <c r="D18">
        <f>D2/D8</f>
        <v>11.81583742116328</v>
      </c>
    </row>
    <row r="19" spans="1:4" x14ac:dyDescent="0.25">
      <c r="A19">
        <v>18</v>
      </c>
      <c r="B19">
        <f>B2/B9</f>
        <v>13.405565862708722</v>
      </c>
      <c r="C19">
        <f>C2/C9</f>
        <v>12.684210526315791</v>
      </c>
      <c r="D19">
        <f>D2/D9</f>
        <v>13.297476340694006</v>
      </c>
    </row>
    <row r="20" spans="1:4" x14ac:dyDescent="0.25">
      <c r="A20">
        <v>24</v>
      </c>
      <c r="B20">
        <f>B2/B10</f>
        <v>15.897909790979098</v>
      </c>
      <c r="C20">
        <f>C2/C10</f>
        <v>15.548387096774194</v>
      </c>
      <c r="D20">
        <f>D2/D10</f>
        <v>15.846992481203007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2019-05-12T21:01:12Z</dcterms:modified>
</cp:coreProperties>
</file>