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fs0YjAY/z5H/H9QCdRbeTOhDFJBxMVIDuUYnMkjOW+Y="/>
    </ext>
  </extLst>
</workbook>
</file>

<file path=xl/sharedStrings.xml><?xml version="1.0" encoding="utf-8"?>
<sst xmlns="http://schemas.openxmlformats.org/spreadsheetml/2006/main" count="233" uniqueCount="232">
  <si>
    <t>Инструменты</t>
  </si>
  <si>
    <t>Instrumente</t>
  </si>
  <si>
    <t>Количество</t>
  </si>
  <si>
    <t xml:space="preserve">Осталось </t>
  </si>
  <si>
    <t>Ударная дрель</t>
  </si>
  <si>
    <t>Bormașină cu impact</t>
  </si>
  <si>
    <t>Дрель</t>
  </si>
  <si>
    <t>Bormașină</t>
  </si>
  <si>
    <t>Перфоратор</t>
  </si>
  <si>
    <t>Ciocan rotopercutor</t>
  </si>
  <si>
    <t>Перфоратор-миксер</t>
  </si>
  <si>
    <t>Ciocan rotopercutor-mixer</t>
  </si>
  <si>
    <t>Болгарка</t>
  </si>
  <si>
    <t>Polizor unghiular</t>
  </si>
  <si>
    <t>Большая болгарка</t>
  </si>
  <si>
    <t>Polizor unghiular mare</t>
  </si>
  <si>
    <t>Лобзик по дереву</t>
  </si>
  <si>
    <t>Ferastrau pendular pentru lemn</t>
  </si>
  <si>
    <t>Пила дисковая</t>
  </si>
  <si>
    <t>Fierăstrău circular</t>
  </si>
  <si>
    <t>Рубанок</t>
  </si>
  <si>
    <t>Rindea</t>
  </si>
  <si>
    <t>Фен</t>
  </si>
  <si>
    <t>Feon</t>
  </si>
  <si>
    <t>Паяльник</t>
  </si>
  <si>
    <t>Fier de lipit</t>
  </si>
  <si>
    <t>Фрезер</t>
  </si>
  <si>
    <t>Freză</t>
  </si>
  <si>
    <t>Шлефовочная машинка</t>
  </si>
  <si>
    <t>Mașină de șlefuit</t>
  </si>
  <si>
    <t>Шуруповерт электрический</t>
  </si>
  <si>
    <t>Șurubelniță electrică</t>
  </si>
  <si>
    <t>Шуруповерт с аккамулятором</t>
  </si>
  <si>
    <t>Șurubelniță cu acumulator</t>
  </si>
  <si>
    <t>Шуруповерт-дрель</t>
  </si>
  <si>
    <t>Bormașină-șurubelniță</t>
  </si>
  <si>
    <t>Электропила</t>
  </si>
  <si>
    <t>Fierăstrău electric</t>
  </si>
  <si>
    <t>Штраборез</t>
  </si>
  <si>
    <t>Mașină de tăiat canale (ștrăbor)</t>
  </si>
  <si>
    <t>Пылессос</t>
  </si>
  <si>
    <t>Aspirator</t>
  </si>
  <si>
    <r>
      <rPr>
        <rFont val="docs-Calibri"/>
        <color rgb="FF000000"/>
        <sz val="11.0"/>
      </rPr>
      <t>Лазернй уровень</t>
    </r>
  </si>
  <si>
    <t>Nivelă laser</t>
  </si>
  <si>
    <t>Сварочный аппарат (Сварка)</t>
  </si>
  <si>
    <t>Aparat de sudura (Sudura)</t>
  </si>
  <si>
    <t>Аксесуар для инструментов</t>
  </si>
  <si>
    <t>Балиринка/круглая насадка на 20</t>
  </si>
  <si>
    <t>Balirinka/duză rotundă pentru 20</t>
  </si>
  <si>
    <t>Ершик для писталета/компрессара</t>
  </si>
  <si>
    <t>Pistol de curățat/compresor</t>
  </si>
  <si>
    <t>Пистолет для насоса</t>
  </si>
  <si>
    <t>Pistol cu pompă</t>
  </si>
  <si>
    <t>Насадки для напильника</t>
  </si>
  <si>
    <t>Vârfuri pentru fișiere</t>
  </si>
  <si>
    <t>Насадки для напильника 10</t>
  </si>
  <si>
    <t>Vârfuri de limă 10</t>
  </si>
  <si>
    <t>Насадки для напильника 11</t>
  </si>
  <si>
    <t>Vârfuri pentru lame 11</t>
  </si>
  <si>
    <t>Насадки для напильника 12</t>
  </si>
  <si>
    <t>Sfaturi pentru fișiere 12</t>
  </si>
  <si>
    <t>Насадки для напильника 13</t>
  </si>
  <si>
    <t>Accesorii pentru fișiere 13</t>
  </si>
  <si>
    <t>Бита со сверлом</t>
  </si>
  <si>
    <t>Bit cu burghiu</t>
  </si>
  <si>
    <t>Бита DeWolt средние</t>
  </si>
  <si>
    <t>Vârfuri medii DeWolt</t>
  </si>
  <si>
    <t>Бита DeWolt маленькие</t>
  </si>
  <si>
    <t>Vârfuri mici DeWolt</t>
  </si>
  <si>
    <t>Бита DeWolt удленене</t>
  </si>
  <si>
    <t>Vârfuri DeWolt extinse</t>
  </si>
  <si>
    <t>Бита с двух сторон Total</t>
  </si>
  <si>
    <t>Bit cu două fețe Total</t>
  </si>
  <si>
    <t>Бита pz1+pz2</t>
  </si>
  <si>
    <t>Bit pz1+pz2</t>
  </si>
  <si>
    <t>Бита pz2(S2)</t>
  </si>
  <si>
    <t>Bit pz2(S2)</t>
  </si>
  <si>
    <t>Бита pz2(S2)с краснм</t>
  </si>
  <si>
    <t>Bit pz2(S2) cu culoare roșie</t>
  </si>
  <si>
    <t>Бита маленькая</t>
  </si>
  <si>
    <t>Bit mic</t>
  </si>
  <si>
    <t>Удленитель</t>
  </si>
  <si>
    <t>Extensie</t>
  </si>
  <si>
    <t>Удленитель+переноска</t>
  </si>
  <si>
    <t>Extensie + purtător</t>
  </si>
  <si>
    <t>Бита М8*45</t>
  </si>
  <si>
    <t>M8*45 bit</t>
  </si>
  <si>
    <t>Бита для крыше 6</t>
  </si>
  <si>
    <t>Bit de acoperiș 6</t>
  </si>
  <si>
    <t>Бита для крыше 8</t>
  </si>
  <si>
    <t>Bit de acoperiș 8</t>
  </si>
  <si>
    <t>Бита для крыше 10</t>
  </si>
  <si>
    <t>Bit de acoperiș 10</t>
  </si>
  <si>
    <t>Бита для крыше 10 с удленением</t>
  </si>
  <si>
    <t>Bit de acoperiș 10 cu extensie</t>
  </si>
  <si>
    <t>Бита для крыше 12</t>
  </si>
  <si>
    <t>Burghiu de acoperiș 12</t>
  </si>
  <si>
    <t>Зубила</t>
  </si>
  <si>
    <t>Daltă</t>
  </si>
  <si>
    <t>Насадка миксер</t>
  </si>
  <si>
    <t>Accesoriu malaxor</t>
  </si>
  <si>
    <t>Скоб к стэплеру</t>
  </si>
  <si>
    <t>Capsă de capsare</t>
  </si>
  <si>
    <t>Чемодан с инструментами</t>
  </si>
  <si>
    <t>Cutie de scule</t>
  </si>
  <si>
    <t>Ручной инструмент</t>
  </si>
  <si>
    <t>Щетки по металу</t>
  </si>
  <si>
    <t>Perii metalice</t>
  </si>
  <si>
    <t>Отвертка хорошая</t>
  </si>
  <si>
    <t>Șurubelniță bună</t>
  </si>
  <si>
    <t>Отвертка плахая</t>
  </si>
  <si>
    <t>Șurubelniță proastă</t>
  </si>
  <si>
    <t>Шестигранник</t>
  </si>
  <si>
    <t>Hexagonală</t>
  </si>
  <si>
    <t>Гаечнй ключ</t>
  </si>
  <si>
    <t>Cheie</t>
  </si>
  <si>
    <t>Разводной ключ</t>
  </si>
  <si>
    <t>Cheie Allen</t>
  </si>
  <si>
    <t>Молоток железный</t>
  </si>
  <si>
    <t>Ciocan de fier</t>
  </si>
  <si>
    <t>Молоток резиновый</t>
  </si>
  <si>
    <t>Ciocan de cauciuc</t>
  </si>
  <si>
    <t>Молоток большой</t>
  </si>
  <si>
    <t>Ciocan mare</t>
  </si>
  <si>
    <t>Топор</t>
  </si>
  <si>
    <t>Topor</t>
  </si>
  <si>
    <t>Гвоздодер-Лом</t>
  </si>
  <si>
    <t>Nailer-Lom</t>
  </si>
  <si>
    <t>Пила</t>
  </si>
  <si>
    <t>Ferăstrău</t>
  </si>
  <si>
    <t>Напильник</t>
  </si>
  <si>
    <t>Fierăstrău</t>
  </si>
  <si>
    <t>Уголок</t>
  </si>
  <si>
    <t>Colțar</t>
  </si>
  <si>
    <t>Ножовка</t>
  </si>
  <si>
    <t>Ножи обычные</t>
  </si>
  <si>
    <t>Cuțite obișnuite</t>
  </si>
  <si>
    <t>Ножниц</t>
  </si>
  <si>
    <t>Foarfece</t>
  </si>
  <si>
    <t>Ножниц по металлу</t>
  </si>
  <si>
    <t>Foarfece de metal</t>
  </si>
  <si>
    <t>Плоскогубц</t>
  </si>
  <si>
    <t>Clește</t>
  </si>
  <si>
    <t>Кусачки</t>
  </si>
  <si>
    <t>tăietori de sârmă</t>
  </si>
  <si>
    <t>струбцины маленькие</t>
  </si>
  <si>
    <t>Cleme mici</t>
  </si>
  <si>
    <t>струбцины большие</t>
  </si>
  <si>
    <t>Cleme mari</t>
  </si>
  <si>
    <t>Трубогиб</t>
  </si>
  <si>
    <t>îndoit țevi</t>
  </si>
  <si>
    <t>Заклепочник</t>
  </si>
  <si>
    <t>Unealtă de nituire</t>
  </si>
  <si>
    <t>Рулетки</t>
  </si>
  <si>
    <t>Rulete</t>
  </si>
  <si>
    <t>Длине рулетки</t>
  </si>
  <si>
    <t>Bandă de măsurat lungimea</t>
  </si>
  <si>
    <t>Стэплер</t>
  </si>
  <si>
    <t>Capsator</t>
  </si>
  <si>
    <t>Уровень</t>
  </si>
  <si>
    <t>Nivel</t>
  </si>
  <si>
    <t>Линейка</t>
  </si>
  <si>
    <t>Riglă</t>
  </si>
  <si>
    <t>Нитка с синькой</t>
  </si>
  <si>
    <t>Fir albastru</t>
  </si>
  <si>
    <t>Фанарик</t>
  </si>
  <si>
    <t>Torță</t>
  </si>
  <si>
    <t>Циркуль</t>
  </si>
  <si>
    <t>Baghetă</t>
  </si>
  <si>
    <t>Зажим для плитки</t>
  </si>
  <si>
    <t>Clemă pentru gresie</t>
  </si>
  <si>
    <t>Пистолет для селикона</t>
  </si>
  <si>
    <t>Pistol de silicon</t>
  </si>
  <si>
    <t>Веник</t>
  </si>
  <si>
    <t>mătură</t>
  </si>
  <si>
    <t>Совок</t>
  </si>
  <si>
    <t>Scoop</t>
  </si>
  <si>
    <t>Щипцы обжимные</t>
  </si>
  <si>
    <t>Clește de sertizat</t>
  </si>
  <si>
    <t>Инструмент для внутреней отделки</t>
  </si>
  <si>
    <t>Ваночки для краски маленькие</t>
  </si>
  <si>
    <t>Vase de vopsea mici</t>
  </si>
  <si>
    <t>Ваночки для краски большие</t>
  </si>
  <si>
    <t>Vase de vopsea mari</t>
  </si>
  <si>
    <t>Рукаядки для валика 25,5</t>
  </si>
  <si>
    <t>Mânere pentru role 25,5</t>
  </si>
  <si>
    <t>Рукаядки для валика 19,5</t>
  </si>
  <si>
    <t>Mânere pentru role 19,5</t>
  </si>
  <si>
    <t>Рукаядки для валика 19</t>
  </si>
  <si>
    <t>Tampoane pentru rulouri 19</t>
  </si>
  <si>
    <t>Рукаядки для валика 15</t>
  </si>
  <si>
    <t>Tampoane de rulat 15</t>
  </si>
  <si>
    <t>Рукаядки для валика 8</t>
  </si>
  <si>
    <t>Mânere pentru role 8</t>
  </si>
  <si>
    <t>Рукаядки для валика 5,5</t>
  </si>
  <si>
    <t>Mânere pentru role 5,5</t>
  </si>
  <si>
    <t>Рукаядки для валика 4,5</t>
  </si>
  <si>
    <t>Mânere pentru role 4,5</t>
  </si>
  <si>
    <t>Щетки</t>
  </si>
  <si>
    <t>Perii</t>
  </si>
  <si>
    <t>Терка с наждачкой</t>
  </si>
  <si>
    <t>Râșniță cu șmirghel</t>
  </si>
  <si>
    <t>Терка из пенопласта</t>
  </si>
  <si>
    <t>Spumă abrazivă</t>
  </si>
  <si>
    <t>Терка из метала</t>
  </si>
  <si>
    <t>Abraziv metalic</t>
  </si>
  <si>
    <t>Терка с губкой</t>
  </si>
  <si>
    <t>Fierăstrău cu burete</t>
  </si>
  <si>
    <t>Шпатель из резин мелкие</t>
  </si>
  <si>
    <t>Spatulă mică din cauciuc</t>
  </si>
  <si>
    <t>шпатель из пластика мелкие</t>
  </si>
  <si>
    <t>Spatulă mică din plastic</t>
  </si>
  <si>
    <t>Шпатель из железа мелкие</t>
  </si>
  <si>
    <t>Spatulă mică de fier</t>
  </si>
  <si>
    <t>Шпатель маленький</t>
  </si>
  <si>
    <t>Spatulă mică</t>
  </si>
  <si>
    <t>шпатель средний</t>
  </si>
  <si>
    <t>Spatulă medie</t>
  </si>
  <si>
    <t>Шпатель большой</t>
  </si>
  <si>
    <t>Spatulă mare</t>
  </si>
  <si>
    <t xml:space="preserve">Плахой Шпатель </t>
  </si>
  <si>
    <t>Spatulă</t>
  </si>
  <si>
    <t>веревка для уровня</t>
  </si>
  <si>
    <t>frânghie de nivel</t>
  </si>
  <si>
    <t>Нитка</t>
  </si>
  <si>
    <t>Ață</t>
  </si>
  <si>
    <t>Мастерки</t>
  </si>
  <si>
    <t>Săpăligi</t>
  </si>
  <si>
    <t>Ваночка из меттала</t>
  </si>
  <si>
    <t>Cuvă metalică</t>
  </si>
  <si>
    <t>Черпак из металла</t>
  </si>
  <si>
    <t>Lingură metalică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</si>
</sst>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Docs-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2" fontId="5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2" fontId="6" numFmtId="0" xfId="0" applyAlignment="1" applyFont="1">
      <alignment horizontal="left"/>
    </xf>
    <xf borderId="0" fillId="2" fontId="6" numFmtId="0" xfId="0" applyAlignment="1" applyFont="1">
      <alignment horizontal="right"/>
    </xf>
    <xf borderId="0" fillId="0" fontId="4" numFmtId="0" xfId="0" applyAlignment="1" applyFont="1">
      <alignment horizontal="right" vertical="bottom"/>
    </xf>
    <xf borderId="0" fillId="2" fontId="4" numFmtId="0" xfId="0" applyAlignment="1" applyFont="1">
      <alignment readingOrder="0" vertical="bottom"/>
    </xf>
    <xf borderId="0" fillId="0" fontId="7" numFmtId="0" xfId="0" applyAlignment="1" applyFont="1">
      <alignment horizontal="left" readingOrder="0" shrinkToFit="0" wrapText="0"/>
    </xf>
    <xf borderId="0" fillId="2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34.29"/>
    <col customWidth="1" min="3" max="3" width="21.57"/>
    <col customWidth="1" min="4" max="4" width="21.29"/>
    <col customWidth="1" min="5" max="5" width="20.86"/>
    <col customWidth="1" min="6" max="6" width="8.71"/>
    <col customWidth="1" min="7" max="7" width="17.71"/>
    <col customWidth="1" min="8" max="8" width="8.71"/>
    <col customWidth="1" min="9" max="9" width="17.71"/>
    <col customWidth="1" min="10" max="26" width="8.71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</row>
    <row r="2" ht="15.75" customHeight="1">
      <c r="A2" s="2" t="s">
        <v>4</v>
      </c>
      <c r="B2" s="3" t="s">
        <v>5</v>
      </c>
      <c r="C2" s="2">
        <v>3.0</v>
      </c>
      <c r="D2" s="2">
        <v>3.0</v>
      </c>
    </row>
    <row r="3" ht="15.75" customHeight="1">
      <c r="A3" s="2" t="s">
        <v>6</v>
      </c>
      <c r="B3" s="3" t="s">
        <v>7</v>
      </c>
      <c r="C3" s="2">
        <v>2.0</v>
      </c>
      <c r="D3" s="2">
        <v>2.0</v>
      </c>
    </row>
    <row r="4" ht="15.75" customHeight="1">
      <c r="A4" s="2" t="s">
        <v>8</v>
      </c>
      <c r="B4" s="3" t="s">
        <v>9</v>
      </c>
      <c r="C4" s="2">
        <v>5.0</v>
      </c>
      <c r="D4" s="2">
        <v>5.0</v>
      </c>
    </row>
    <row r="5" ht="15.75" customHeight="1">
      <c r="A5" s="2" t="s">
        <v>10</v>
      </c>
      <c r="B5" s="3" t="s">
        <v>11</v>
      </c>
      <c r="C5" s="2">
        <v>3.0</v>
      </c>
      <c r="D5" s="2">
        <v>3.0</v>
      </c>
    </row>
    <row r="6" ht="15.75" customHeight="1">
      <c r="A6" s="2" t="s">
        <v>12</v>
      </c>
      <c r="B6" s="3" t="s">
        <v>13</v>
      </c>
      <c r="C6" s="2">
        <v>2.0</v>
      </c>
      <c r="D6" s="2">
        <v>2.0</v>
      </c>
    </row>
    <row r="7" ht="15.75" customHeight="1">
      <c r="A7" s="2" t="s">
        <v>14</v>
      </c>
      <c r="B7" s="3" t="s">
        <v>15</v>
      </c>
      <c r="C7" s="2">
        <v>4.0</v>
      </c>
      <c r="D7" s="2">
        <v>4.0</v>
      </c>
    </row>
    <row r="8" ht="15.75" customHeight="1">
      <c r="A8" s="2" t="s">
        <v>16</v>
      </c>
      <c r="B8" s="3" t="s">
        <v>17</v>
      </c>
      <c r="C8" s="2">
        <v>1.0</v>
      </c>
      <c r="D8" s="4">
        <v>100.0</v>
      </c>
    </row>
    <row r="9" ht="15.75" customHeight="1">
      <c r="A9" s="2" t="s">
        <v>18</v>
      </c>
      <c r="B9" s="3" t="s">
        <v>19</v>
      </c>
      <c r="C9" s="5">
        <v>6.0</v>
      </c>
      <c r="D9" s="4">
        <v>6.0</v>
      </c>
    </row>
    <row r="10" ht="15.75" customHeight="1">
      <c r="A10" s="2" t="s">
        <v>20</v>
      </c>
      <c r="B10" s="3" t="s">
        <v>21</v>
      </c>
      <c r="C10" s="2">
        <v>1.0</v>
      </c>
      <c r="D10" s="6">
        <v>100.0</v>
      </c>
    </row>
    <row r="11" ht="15.75" customHeight="1">
      <c r="A11" s="2" t="s">
        <v>22</v>
      </c>
      <c r="B11" s="3" t="s">
        <v>23</v>
      </c>
      <c r="C11" s="2">
        <v>1.0</v>
      </c>
      <c r="D11" s="6">
        <v>100.0</v>
      </c>
    </row>
    <row r="12" ht="15.75" customHeight="1">
      <c r="A12" s="2" t="s">
        <v>24</v>
      </c>
      <c r="B12" s="3" t="s">
        <v>25</v>
      </c>
      <c r="C12" s="2">
        <v>1.0</v>
      </c>
      <c r="D12" s="6">
        <v>100.0</v>
      </c>
    </row>
    <row r="13" ht="15.75" customHeight="1">
      <c r="A13" s="2" t="s">
        <v>26</v>
      </c>
      <c r="B13" s="3" t="s">
        <v>27</v>
      </c>
      <c r="C13" s="2">
        <v>1.0</v>
      </c>
      <c r="D13" s="6">
        <v>100.0</v>
      </c>
    </row>
    <row r="14" ht="15.75" customHeight="1">
      <c r="A14" s="2" t="s">
        <v>28</v>
      </c>
      <c r="B14" s="3" t="s">
        <v>29</v>
      </c>
      <c r="C14" s="2">
        <v>7.0</v>
      </c>
      <c r="D14" s="4">
        <v>7.0</v>
      </c>
    </row>
    <row r="15" ht="15.75" customHeight="1">
      <c r="A15" s="5" t="s">
        <v>30</v>
      </c>
      <c r="B15" s="3" t="s">
        <v>31</v>
      </c>
      <c r="C15" s="2">
        <v>1.0</v>
      </c>
      <c r="D15" s="6">
        <v>100.0</v>
      </c>
    </row>
    <row r="16" ht="15.75" customHeight="1">
      <c r="A16" s="2" t="s">
        <v>32</v>
      </c>
      <c r="B16" s="3" t="s">
        <v>33</v>
      </c>
      <c r="C16" s="2">
        <v>1.0</v>
      </c>
      <c r="D16" s="6">
        <v>100.0</v>
      </c>
    </row>
    <row r="17" ht="15.75" customHeight="1">
      <c r="A17" s="5" t="s">
        <v>34</v>
      </c>
      <c r="B17" s="3" t="s">
        <v>35</v>
      </c>
      <c r="C17" s="2">
        <v>1.0</v>
      </c>
      <c r="D17" s="6">
        <v>100.0</v>
      </c>
    </row>
    <row r="18" ht="15.75" customHeight="1">
      <c r="A18" s="2" t="s">
        <v>36</v>
      </c>
      <c r="B18" s="3" t="s">
        <v>37</v>
      </c>
      <c r="C18" s="2">
        <v>1.0</v>
      </c>
      <c r="D18" s="6">
        <v>100.0</v>
      </c>
    </row>
    <row r="19" ht="15.75" customHeight="1">
      <c r="A19" s="2" t="s">
        <v>38</v>
      </c>
      <c r="B19" s="3" t="s">
        <v>39</v>
      </c>
      <c r="C19" s="2">
        <v>1.0</v>
      </c>
      <c r="D19" s="6">
        <v>100.0</v>
      </c>
    </row>
    <row r="20" ht="15.75" customHeight="1">
      <c r="A20" s="2" t="s">
        <v>40</v>
      </c>
      <c r="B20" s="3" t="s">
        <v>41</v>
      </c>
      <c r="C20" s="2">
        <v>2.0</v>
      </c>
      <c r="D20" s="4">
        <v>2.0</v>
      </c>
    </row>
    <row r="21" ht="15.75" customHeight="1">
      <c r="A21" s="7" t="s">
        <v>42</v>
      </c>
      <c r="B21" s="3" t="s">
        <v>43</v>
      </c>
      <c r="C21" s="3">
        <v>2.0</v>
      </c>
      <c r="D21" s="4">
        <v>2.0</v>
      </c>
    </row>
    <row r="22" ht="15.75" customHeight="1">
      <c r="A22" s="3" t="s">
        <v>44</v>
      </c>
      <c r="B22" s="8" t="s">
        <v>45</v>
      </c>
      <c r="C22" s="3">
        <v>1.0</v>
      </c>
      <c r="D22" s="6">
        <v>100.0</v>
      </c>
    </row>
    <row r="23" ht="15.75" customHeight="1">
      <c r="A23" s="2"/>
      <c r="C23" s="2"/>
      <c r="D23" s="2"/>
    </row>
    <row r="24" ht="15.75" customHeight="1">
      <c r="D24" s="2"/>
    </row>
    <row r="25" ht="14.25" customHeight="1"/>
    <row r="26" ht="15.75" customHeight="1">
      <c r="A26" s="2"/>
      <c r="C26" s="2"/>
      <c r="D26" s="2"/>
    </row>
    <row r="27" ht="15.75" customHeight="1">
      <c r="A27" s="2"/>
      <c r="C27" s="2"/>
      <c r="D27" s="2"/>
    </row>
    <row r="28" ht="15.75" customHeight="1">
      <c r="A28" s="2"/>
      <c r="C28" s="2"/>
      <c r="D28" s="2"/>
    </row>
    <row r="29" ht="15.75" customHeight="1">
      <c r="A29" s="2"/>
      <c r="C29" s="2"/>
      <c r="D29" s="2"/>
    </row>
    <row r="30" ht="15.75" customHeight="1">
      <c r="A30" s="2"/>
      <c r="C30" s="2"/>
      <c r="D30" s="5"/>
    </row>
    <row r="31" ht="15.75" customHeight="1">
      <c r="A31" s="2"/>
      <c r="C31" s="2"/>
      <c r="D31" s="2"/>
    </row>
    <row r="32" ht="15.75" customHeight="1">
      <c r="A32" s="2"/>
      <c r="C32" s="2"/>
      <c r="D32" s="2"/>
    </row>
    <row r="33" ht="15.75" customHeight="1">
      <c r="A33" s="2"/>
      <c r="C33" s="2"/>
      <c r="D33" s="2"/>
    </row>
    <row r="34" ht="16.5" customHeight="1">
      <c r="D34" s="9" t="s">
        <v>46</v>
      </c>
    </row>
    <row r="35" ht="15.75" customHeight="1">
      <c r="A35" s="10" t="s">
        <v>47</v>
      </c>
      <c r="B35" s="3" t="s">
        <v>48</v>
      </c>
      <c r="C35" s="11">
        <v>1.0</v>
      </c>
      <c r="D35" s="4">
        <v>100.0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2" t="s">
        <v>49</v>
      </c>
      <c r="B36" s="3" t="s">
        <v>50</v>
      </c>
      <c r="C36" s="11">
        <v>1.0</v>
      </c>
      <c r="D36" s="6">
        <v>100.0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2" t="s">
        <v>51</v>
      </c>
      <c r="B37" s="3" t="s">
        <v>52</v>
      </c>
      <c r="C37" s="11">
        <v>1.0</v>
      </c>
      <c r="D37" s="6">
        <v>100.0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2" t="s">
        <v>53</v>
      </c>
      <c r="B38" s="3" t="s">
        <v>54</v>
      </c>
      <c r="C38" s="11">
        <v>6.0</v>
      </c>
      <c r="D38" s="11">
        <v>6.0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2" t="s">
        <v>55</v>
      </c>
      <c r="B39" s="3" t="s">
        <v>56</v>
      </c>
      <c r="C39" s="11">
        <v>1.0</v>
      </c>
      <c r="D39" s="6">
        <v>100.0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2" t="s">
        <v>57</v>
      </c>
      <c r="B40" s="3" t="s">
        <v>58</v>
      </c>
      <c r="C40" s="11">
        <v>1.0</v>
      </c>
      <c r="D40" s="6">
        <v>100.0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2" t="s">
        <v>59</v>
      </c>
      <c r="B41" s="3" t="s">
        <v>60</v>
      </c>
      <c r="C41" s="11">
        <v>1.0</v>
      </c>
      <c r="D41" s="6">
        <v>100.0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2" t="s">
        <v>61</v>
      </c>
      <c r="B42" s="3" t="s">
        <v>62</v>
      </c>
      <c r="C42" s="11">
        <v>1.0</v>
      </c>
      <c r="D42" s="6">
        <v>100.0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3" t="s">
        <v>63</v>
      </c>
      <c r="B43" s="3" t="s">
        <v>64</v>
      </c>
      <c r="C43" s="11">
        <v>1.0</v>
      </c>
      <c r="D43" s="6">
        <v>100.0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3" t="s">
        <v>65</v>
      </c>
      <c r="B44" s="3" t="s">
        <v>66</v>
      </c>
      <c r="C44" s="11">
        <v>14.0</v>
      </c>
      <c r="D44" s="11">
        <v>14.0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3" t="s">
        <v>67</v>
      </c>
      <c r="B45" s="3" t="s">
        <v>68</v>
      </c>
      <c r="C45" s="11">
        <v>3.0</v>
      </c>
      <c r="D45" s="11">
        <v>3.0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3" t="s">
        <v>69</v>
      </c>
      <c r="B46" s="3" t="s">
        <v>70</v>
      </c>
      <c r="C46" s="11">
        <v>2.0</v>
      </c>
      <c r="D46" s="11">
        <v>2.0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3" t="s">
        <v>71</v>
      </c>
      <c r="B47" s="3" t="s">
        <v>72</v>
      </c>
      <c r="C47" s="11">
        <v>2.0</v>
      </c>
      <c r="D47" s="11">
        <v>2.0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3" t="s">
        <v>73</v>
      </c>
      <c r="B48" s="3" t="s">
        <v>74</v>
      </c>
      <c r="C48" s="11">
        <v>7.0</v>
      </c>
      <c r="D48" s="11">
        <v>7.0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3" t="s">
        <v>75</v>
      </c>
      <c r="B49" s="3" t="s">
        <v>76</v>
      </c>
      <c r="C49" s="11">
        <v>2.0</v>
      </c>
      <c r="D49" s="11">
        <v>2.0</v>
      </c>
      <c r="E49" s="10"/>
      <c r="F49" s="10"/>
      <c r="G49" s="12"/>
      <c r="H49" s="10"/>
      <c r="I49" s="12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3" t="s">
        <v>77</v>
      </c>
      <c r="B50" s="3" t="s">
        <v>78</v>
      </c>
      <c r="C50" s="11">
        <v>4.0</v>
      </c>
      <c r="D50" s="11">
        <v>4.0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3" t="s">
        <v>79</v>
      </c>
      <c r="B51" s="3" t="s">
        <v>80</v>
      </c>
      <c r="C51" s="11">
        <v>29.0</v>
      </c>
      <c r="D51" s="11">
        <v>29.0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3" t="s">
        <v>81</v>
      </c>
      <c r="B52" s="3" t="s">
        <v>82</v>
      </c>
      <c r="C52" s="11">
        <v>6.0</v>
      </c>
      <c r="D52" s="11">
        <v>6.0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 t="s">
        <v>83</v>
      </c>
      <c r="B53" s="3" t="s">
        <v>84</v>
      </c>
      <c r="C53" s="11">
        <v>2.0</v>
      </c>
      <c r="D53" s="11">
        <v>2.0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3" t="s">
        <v>85</v>
      </c>
      <c r="B54" s="3" t="s">
        <v>86</v>
      </c>
      <c r="C54" s="11">
        <v>10.0</v>
      </c>
      <c r="D54" s="11">
        <v>10.0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3" t="s">
        <v>87</v>
      </c>
      <c r="B55" s="3" t="s">
        <v>88</v>
      </c>
      <c r="C55" s="11">
        <v>19.0</v>
      </c>
      <c r="D55" s="11">
        <v>19.0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3" t="s">
        <v>89</v>
      </c>
      <c r="B56" s="3" t="s">
        <v>90</v>
      </c>
      <c r="C56" s="11">
        <v>14.0</v>
      </c>
      <c r="D56" s="11">
        <v>14.0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3" t="s">
        <v>91</v>
      </c>
      <c r="B57" s="3" t="s">
        <v>92</v>
      </c>
      <c r="C57" s="11">
        <v>10.0</v>
      </c>
      <c r="D57" s="11">
        <v>10.0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3" t="s">
        <v>93</v>
      </c>
      <c r="B58" s="3" t="s">
        <v>94</v>
      </c>
      <c r="C58" s="11">
        <v>2.0</v>
      </c>
      <c r="D58" s="11">
        <v>2.0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3" t="s">
        <v>95</v>
      </c>
      <c r="B59" s="3" t="s">
        <v>96</v>
      </c>
      <c r="C59" s="11">
        <v>2.0</v>
      </c>
      <c r="D59" s="11">
        <v>2.0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3" t="s">
        <v>97</v>
      </c>
      <c r="B60" s="3" t="s">
        <v>98</v>
      </c>
      <c r="C60" s="11">
        <v>1.0</v>
      </c>
      <c r="D60" s="6">
        <v>100.0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3" t="s">
        <v>99</v>
      </c>
      <c r="B61" s="3" t="s">
        <v>100</v>
      </c>
      <c r="C61" s="11">
        <v>1.0</v>
      </c>
      <c r="D61" s="6">
        <v>100.0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3" t="s">
        <v>101</v>
      </c>
      <c r="B62" s="3" t="s">
        <v>102</v>
      </c>
      <c r="C62" s="11">
        <v>1.0</v>
      </c>
      <c r="D62" s="6">
        <v>100.0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2" t="s">
        <v>103</v>
      </c>
      <c r="B63" s="3" t="s">
        <v>104</v>
      </c>
      <c r="C63" s="2">
        <v>1.0</v>
      </c>
      <c r="D63" s="6">
        <v>100.0</v>
      </c>
    </row>
    <row r="64" ht="15.75" customHeight="1">
      <c r="A64" s="2"/>
      <c r="C64" s="2"/>
      <c r="D64" s="2"/>
    </row>
    <row r="65" ht="15.75" customHeight="1">
      <c r="A65" s="2"/>
      <c r="C65" s="2"/>
      <c r="D65" s="2"/>
    </row>
    <row r="66" ht="15.75" customHeight="1">
      <c r="A66" s="2"/>
      <c r="C66" s="14"/>
      <c r="D66" s="14"/>
    </row>
    <row r="67" ht="15.75" customHeight="1">
      <c r="A67" s="2"/>
      <c r="C67" s="2"/>
      <c r="D67" s="2"/>
    </row>
    <row r="68" ht="15.75" customHeight="1">
      <c r="A68" s="2"/>
      <c r="C68" s="2"/>
      <c r="D68" s="2"/>
    </row>
    <row r="69" ht="15.75" customHeight="1">
      <c r="A69" s="2"/>
      <c r="C69" s="2"/>
      <c r="D69" s="2"/>
    </row>
    <row r="70" ht="15.75" customHeight="1">
      <c r="A70" s="2"/>
      <c r="C70" s="2"/>
      <c r="D70" s="2"/>
    </row>
    <row r="71" ht="15.75" customHeight="1">
      <c r="A71" s="2"/>
      <c r="C71" s="2"/>
      <c r="D71" s="2"/>
    </row>
    <row r="72" ht="15.75" customHeight="1">
      <c r="A72" s="2"/>
      <c r="C72" s="2"/>
      <c r="D72" s="2"/>
    </row>
    <row r="73" ht="15.75" customHeight="1">
      <c r="A73" s="2"/>
      <c r="C73" s="2"/>
      <c r="D73" s="2"/>
    </row>
    <row r="74" ht="15.75" customHeight="1">
      <c r="A74" s="2"/>
      <c r="C74" s="2"/>
      <c r="D74" s="2"/>
    </row>
    <row r="75" ht="14.25" customHeight="1">
      <c r="D75" s="1" t="s">
        <v>105</v>
      </c>
    </row>
    <row r="76" ht="15.75" customHeight="1">
      <c r="A76" s="12" t="s">
        <v>106</v>
      </c>
      <c r="B76" s="3" t="s">
        <v>107</v>
      </c>
      <c r="C76" s="11">
        <v>47.0</v>
      </c>
      <c r="D76" s="15">
        <f t="shared" ref="D76:D78" si="1">SUM(C76-E76-G76-I76-K76)</f>
        <v>47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2" t="s">
        <v>108</v>
      </c>
      <c r="B77" s="3" t="s">
        <v>109</v>
      </c>
      <c r="C77" s="11">
        <v>13.0</v>
      </c>
      <c r="D77" s="11">
        <f t="shared" si="1"/>
        <v>13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2" t="s">
        <v>110</v>
      </c>
      <c r="B78" s="3" t="s">
        <v>111</v>
      </c>
      <c r="C78" s="11">
        <v>7.0</v>
      </c>
      <c r="D78" s="11">
        <f t="shared" si="1"/>
        <v>7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2" t="s">
        <v>112</v>
      </c>
      <c r="B79" s="3" t="s">
        <v>113</v>
      </c>
      <c r="C79" s="11">
        <v>1.0</v>
      </c>
      <c r="D79" s="4">
        <v>100.0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2" t="s">
        <v>114</v>
      </c>
      <c r="B80" s="3" t="s">
        <v>115</v>
      </c>
      <c r="C80" s="11">
        <v>1.0</v>
      </c>
      <c r="D80" s="6">
        <v>100.0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6" t="s">
        <v>116</v>
      </c>
      <c r="B81" s="3" t="s">
        <v>117</v>
      </c>
      <c r="C81" s="11">
        <v>1.0</v>
      </c>
      <c r="D81" s="6">
        <v>100.0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2" t="s">
        <v>118</v>
      </c>
      <c r="B82" s="3" t="s">
        <v>119</v>
      </c>
      <c r="C82" s="11">
        <v>29.0</v>
      </c>
      <c r="D82" s="15">
        <f t="shared" ref="D82:D83" si="2">SUM(C82-E82-G82-I82-K82)</f>
        <v>29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2" t="s">
        <v>120</v>
      </c>
      <c r="B83" s="3" t="s">
        <v>121</v>
      </c>
      <c r="C83" s="11">
        <v>6.0</v>
      </c>
      <c r="D83" s="15">
        <f t="shared" si="2"/>
        <v>6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2" t="s">
        <v>122</v>
      </c>
      <c r="B84" s="3" t="s">
        <v>123</v>
      </c>
      <c r="C84" s="11">
        <v>1.0</v>
      </c>
      <c r="D84" s="6">
        <v>100.0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2" t="s">
        <v>124</v>
      </c>
      <c r="B85" s="3" t="s">
        <v>125</v>
      </c>
      <c r="C85" s="11">
        <v>24.0</v>
      </c>
      <c r="D85" s="11">
        <f t="shared" ref="D85:D92" si="3">SUM(C85-E85-G85-I85-K85)</f>
        <v>24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2" t="s">
        <v>126</v>
      </c>
      <c r="B86" s="3" t="s">
        <v>127</v>
      </c>
      <c r="C86" s="11">
        <v>10.0</v>
      </c>
      <c r="D86" s="11">
        <f t="shared" si="3"/>
        <v>10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2" t="s">
        <v>128</v>
      </c>
      <c r="B87" s="3" t="s">
        <v>129</v>
      </c>
      <c r="C87" s="11">
        <v>12.0</v>
      </c>
      <c r="D87" s="11">
        <f t="shared" si="3"/>
        <v>12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6" t="s">
        <v>130</v>
      </c>
      <c r="B88" s="3" t="s">
        <v>131</v>
      </c>
      <c r="C88" s="11">
        <v>4.0</v>
      </c>
      <c r="D88" s="11">
        <f t="shared" si="3"/>
        <v>4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6" t="s">
        <v>132</v>
      </c>
      <c r="B89" s="3" t="s">
        <v>133</v>
      </c>
      <c r="C89" s="11">
        <v>6.0</v>
      </c>
      <c r="D89" s="11">
        <f t="shared" si="3"/>
        <v>6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2" t="s">
        <v>134</v>
      </c>
      <c r="B90" s="3" t="s">
        <v>129</v>
      </c>
      <c r="C90" s="11">
        <v>2.0</v>
      </c>
      <c r="D90" s="15">
        <f t="shared" si="3"/>
        <v>2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6" t="s">
        <v>135</v>
      </c>
      <c r="B91" s="3" t="s">
        <v>136</v>
      </c>
      <c r="C91" s="11">
        <v>23.0</v>
      </c>
      <c r="D91" s="15">
        <f t="shared" si="3"/>
        <v>23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6" t="s">
        <v>137</v>
      </c>
      <c r="B92" s="3" t="s">
        <v>138</v>
      </c>
      <c r="C92" s="11">
        <v>6.0</v>
      </c>
      <c r="D92" s="15">
        <f t="shared" si="3"/>
        <v>6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6" t="s">
        <v>139</v>
      </c>
      <c r="B93" s="3" t="s">
        <v>140</v>
      </c>
      <c r="C93" s="11">
        <v>1.0</v>
      </c>
      <c r="D93" s="6">
        <v>100.0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6" t="s">
        <v>141</v>
      </c>
      <c r="B94" s="3" t="s">
        <v>142</v>
      </c>
      <c r="C94" s="11">
        <v>1.0</v>
      </c>
      <c r="D94" s="6">
        <v>100.0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6" t="s">
        <v>143</v>
      </c>
      <c r="B95" s="3" t="s">
        <v>144</v>
      </c>
      <c r="C95" s="11">
        <v>4.0</v>
      </c>
      <c r="D95" s="11">
        <f t="shared" ref="D95:D97" si="4">SUM(C95-E95-G95-I95-K95)</f>
        <v>4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2" t="s">
        <v>145</v>
      </c>
      <c r="B96" s="3" t="s">
        <v>146</v>
      </c>
      <c r="C96" s="11">
        <v>4.0</v>
      </c>
      <c r="D96" s="11">
        <f t="shared" si="4"/>
        <v>4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2" t="s">
        <v>147</v>
      </c>
      <c r="B97" s="3" t="s">
        <v>148</v>
      </c>
      <c r="C97" s="11">
        <v>6.0</v>
      </c>
      <c r="D97" s="11">
        <f t="shared" si="4"/>
        <v>6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2" t="s">
        <v>149</v>
      </c>
      <c r="B98" s="3" t="s">
        <v>150</v>
      </c>
      <c r="C98" s="11">
        <v>1.0</v>
      </c>
      <c r="D98" s="6">
        <v>100.0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6" t="s">
        <v>151</v>
      </c>
      <c r="B99" s="3" t="s">
        <v>152</v>
      </c>
      <c r="C99" s="11">
        <v>1.0</v>
      </c>
      <c r="D99" s="6">
        <v>100.0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6" t="s">
        <v>153</v>
      </c>
      <c r="B100" s="3" t="s">
        <v>154</v>
      </c>
      <c r="C100" s="11">
        <v>14.0</v>
      </c>
      <c r="D100" s="15">
        <f t="shared" ref="D100:D102" si="5">SUM(C100-E100-G100-I100-K100)</f>
        <v>14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6" t="s">
        <v>155</v>
      </c>
      <c r="B101" s="3" t="s">
        <v>156</v>
      </c>
      <c r="C101" s="11">
        <v>2.0</v>
      </c>
      <c r="D101" s="15">
        <f t="shared" si="5"/>
        <v>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6" t="s">
        <v>157</v>
      </c>
      <c r="B102" s="3" t="s">
        <v>158</v>
      </c>
      <c r="C102" s="11">
        <v>2.0</v>
      </c>
      <c r="D102" s="15">
        <f t="shared" si="5"/>
        <v>2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6" t="s">
        <v>159</v>
      </c>
      <c r="B103" s="3" t="s">
        <v>160</v>
      </c>
      <c r="C103" s="11">
        <v>1.0</v>
      </c>
      <c r="D103" s="6">
        <v>100.0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6" t="s">
        <v>161</v>
      </c>
      <c r="B104" s="3" t="s">
        <v>162</v>
      </c>
      <c r="C104" s="11">
        <v>4.0</v>
      </c>
      <c r="D104" s="11">
        <f t="shared" ref="D104:D106" si="6">SUM(C104-E104-G104-I104-K104)</f>
        <v>4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6" t="s">
        <v>163</v>
      </c>
      <c r="B105" s="3" t="s">
        <v>164</v>
      </c>
      <c r="C105" s="11">
        <v>2.0</v>
      </c>
      <c r="D105" s="11">
        <f t="shared" si="6"/>
        <v>2</v>
      </c>
    </row>
    <row r="106" ht="15.75" customHeight="1">
      <c r="A106" s="16" t="s">
        <v>165</v>
      </c>
      <c r="B106" s="3" t="s">
        <v>166</v>
      </c>
      <c r="C106" s="11">
        <v>4.0</v>
      </c>
      <c r="D106" s="11">
        <f t="shared" si="6"/>
        <v>4</v>
      </c>
    </row>
    <row r="107" ht="15.75" customHeight="1">
      <c r="A107" s="16" t="s">
        <v>167</v>
      </c>
      <c r="B107" s="3" t="s">
        <v>168</v>
      </c>
      <c r="C107" s="11">
        <v>1.0</v>
      </c>
      <c r="D107" s="6">
        <v>100.0</v>
      </c>
    </row>
    <row r="108" ht="15.75" customHeight="1">
      <c r="A108" s="16" t="s">
        <v>169</v>
      </c>
      <c r="B108" s="3" t="s">
        <v>170</v>
      </c>
      <c r="C108" s="11">
        <v>1.0</v>
      </c>
      <c r="D108" s="6">
        <v>100.0</v>
      </c>
    </row>
    <row r="109" ht="15.75" customHeight="1">
      <c r="A109" s="16" t="s">
        <v>171</v>
      </c>
      <c r="B109" s="3" t="s">
        <v>172</v>
      </c>
      <c r="C109" s="11">
        <v>1.0</v>
      </c>
      <c r="D109" s="6">
        <v>100.0</v>
      </c>
    </row>
    <row r="110" ht="15.75" customHeight="1">
      <c r="A110" s="16" t="s">
        <v>173</v>
      </c>
      <c r="B110" s="3" t="s">
        <v>174</v>
      </c>
      <c r="C110" s="11">
        <v>15.0</v>
      </c>
      <c r="D110" s="11">
        <f t="shared" ref="D110:D111" si="7">SUM(C110-E110-G110-I110-K110)</f>
        <v>15</v>
      </c>
    </row>
    <row r="111" ht="15.75" customHeight="1">
      <c r="A111" s="16" t="s">
        <v>175</v>
      </c>
      <c r="B111" s="3" t="s">
        <v>176</v>
      </c>
      <c r="C111" s="11">
        <v>5.0</v>
      </c>
      <c r="D111" s="11">
        <f t="shared" si="7"/>
        <v>5</v>
      </c>
    </row>
    <row r="112" ht="15.75" customHeight="1">
      <c r="A112" s="12" t="s">
        <v>177</v>
      </c>
      <c r="B112" s="3" t="s">
        <v>178</v>
      </c>
      <c r="C112" s="11">
        <v>1.0</v>
      </c>
      <c r="D112" s="6">
        <v>100.0</v>
      </c>
    </row>
    <row r="113" ht="15.75" customHeight="1">
      <c r="A113" s="2"/>
      <c r="C113" s="2"/>
      <c r="D113" s="2"/>
    </row>
    <row r="114" ht="15.75" customHeight="1">
      <c r="A114" s="2"/>
      <c r="C114" s="2"/>
      <c r="D114" s="2"/>
    </row>
    <row r="115" ht="15.75" customHeight="1">
      <c r="A115" s="2"/>
      <c r="C115" s="2"/>
      <c r="D115" s="2"/>
    </row>
    <row r="116" ht="15.75" customHeight="1">
      <c r="A116" s="2"/>
      <c r="C116" s="2"/>
      <c r="D116" s="2"/>
    </row>
    <row r="117" ht="15.75" customHeight="1">
      <c r="A117" s="2"/>
      <c r="C117" s="2"/>
      <c r="D117" s="2"/>
    </row>
    <row r="118" ht="14.25" customHeight="1">
      <c r="A118" s="16"/>
      <c r="C118" s="11"/>
      <c r="D118" s="15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C119" s="2"/>
      <c r="D119" s="2"/>
    </row>
    <row r="120" ht="15.75" customHeight="1">
      <c r="A120" s="10"/>
      <c r="C120" s="2"/>
      <c r="D120" s="2"/>
    </row>
    <row r="121" ht="15.75" customHeight="1">
      <c r="A121" s="2"/>
      <c r="C121" s="2"/>
      <c r="D121" s="2"/>
    </row>
    <row r="122" ht="15.75" customHeight="1">
      <c r="A122" s="2"/>
      <c r="C122" s="2"/>
      <c r="D122" s="2"/>
    </row>
    <row r="123" ht="14.25" customHeight="1">
      <c r="D123" s="17" t="s">
        <v>179</v>
      </c>
    </row>
    <row r="124" ht="15.75" customHeight="1">
      <c r="A124" s="10" t="s">
        <v>180</v>
      </c>
      <c r="B124" s="3" t="s">
        <v>181</v>
      </c>
      <c r="C124" s="11">
        <v>1.0</v>
      </c>
      <c r="D124" s="6">
        <v>100.0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 t="s">
        <v>182</v>
      </c>
      <c r="B125" s="3" t="s">
        <v>183</v>
      </c>
      <c r="C125" s="11">
        <v>1.0</v>
      </c>
      <c r="D125" s="6">
        <v>100.0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 t="s">
        <v>184</v>
      </c>
      <c r="B126" s="3" t="s">
        <v>185</v>
      </c>
      <c r="C126" s="11">
        <v>22.0</v>
      </c>
      <c r="D126" s="11">
        <f t="shared" ref="D126:D132" si="8">SUM(C126-E126-G126-I126-K126)</f>
        <v>22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 t="s">
        <v>186</v>
      </c>
      <c r="B127" s="3" t="s">
        <v>187</v>
      </c>
      <c r="C127" s="11">
        <v>6.0</v>
      </c>
      <c r="D127" s="11">
        <f t="shared" si="8"/>
        <v>6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 t="s">
        <v>188</v>
      </c>
      <c r="B128" s="3" t="s">
        <v>189</v>
      </c>
      <c r="C128" s="11">
        <v>7.0</v>
      </c>
      <c r="D128" s="11">
        <f t="shared" si="8"/>
        <v>7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 t="s">
        <v>190</v>
      </c>
      <c r="B129" s="3" t="s">
        <v>191</v>
      </c>
      <c r="C129" s="11">
        <v>3.0</v>
      </c>
      <c r="D129" s="11">
        <f t="shared" si="8"/>
        <v>3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 t="s">
        <v>192</v>
      </c>
      <c r="B130" s="3" t="s">
        <v>193</v>
      </c>
      <c r="C130" s="11">
        <v>27.0</v>
      </c>
      <c r="D130" s="11">
        <f t="shared" si="8"/>
        <v>27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 t="s">
        <v>194</v>
      </c>
      <c r="B131" s="3" t="s">
        <v>195</v>
      </c>
      <c r="C131" s="11">
        <v>7.0</v>
      </c>
      <c r="D131" s="11">
        <f t="shared" si="8"/>
        <v>7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 t="s">
        <v>196</v>
      </c>
      <c r="B132" s="3" t="s">
        <v>197</v>
      </c>
      <c r="C132" s="11">
        <v>11.0</v>
      </c>
      <c r="D132" s="11">
        <f t="shared" si="8"/>
        <v>11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8" t="s">
        <v>198</v>
      </c>
      <c r="B133" s="3" t="s">
        <v>199</v>
      </c>
      <c r="C133" s="11">
        <v>1.0</v>
      </c>
      <c r="D133" s="6">
        <v>100.0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8" t="s">
        <v>200</v>
      </c>
      <c r="B134" s="3" t="s">
        <v>201</v>
      </c>
      <c r="C134" s="11">
        <v>12.0</v>
      </c>
      <c r="D134" s="11">
        <f t="shared" ref="D134:D140" si="9">SUM(C134-E134-G134-I134-K134)</f>
        <v>12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9" t="s">
        <v>202</v>
      </c>
      <c r="B135" s="3" t="s">
        <v>203</v>
      </c>
      <c r="C135" s="11">
        <v>21.0</v>
      </c>
      <c r="D135" s="11">
        <f t="shared" si="9"/>
        <v>21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8" t="s">
        <v>204</v>
      </c>
      <c r="B136" s="3" t="s">
        <v>205</v>
      </c>
      <c r="C136" s="11">
        <v>3.0</v>
      </c>
      <c r="D136" s="11">
        <f t="shared" si="9"/>
        <v>3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9" t="s">
        <v>206</v>
      </c>
      <c r="B137" s="3" t="s">
        <v>207</v>
      </c>
      <c r="C137" s="11">
        <v>3.0</v>
      </c>
      <c r="D137" s="11">
        <f t="shared" si="9"/>
        <v>3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9" t="s">
        <v>208</v>
      </c>
      <c r="B138" s="3" t="s">
        <v>209</v>
      </c>
      <c r="C138" s="11">
        <v>11.0</v>
      </c>
      <c r="D138" s="11">
        <f t="shared" si="9"/>
        <v>11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8" t="s">
        <v>210</v>
      </c>
      <c r="B139" s="3" t="s">
        <v>211</v>
      </c>
      <c r="C139" s="11">
        <v>10.0</v>
      </c>
      <c r="D139" s="11">
        <f t="shared" si="9"/>
        <v>10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9" t="s">
        <v>212</v>
      </c>
      <c r="B140" s="3" t="s">
        <v>213</v>
      </c>
      <c r="C140" s="11">
        <v>3.0</v>
      </c>
      <c r="D140" s="11">
        <f t="shared" si="9"/>
        <v>3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20" t="s">
        <v>214</v>
      </c>
      <c r="B141" s="3" t="s">
        <v>215</v>
      </c>
      <c r="C141" s="11">
        <v>1.0</v>
      </c>
      <c r="D141" s="6">
        <v>100.0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9" t="s">
        <v>216</v>
      </c>
      <c r="B142" s="3" t="s">
        <v>217</v>
      </c>
      <c r="C142" s="11">
        <v>1.0</v>
      </c>
      <c r="D142" s="6">
        <v>100.0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9" t="s">
        <v>218</v>
      </c>
      <c r="B143" s="3" t="s">
        <v>219</v>
      </c>
      <c r="C143" s="11">
        <v>1.0</v>
      </c>
      <c r="D143" s="6">
        <v>100.0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9" t="s">
        <v>220</v>
      </c>
      <c r="B144" s="3" t="s">
        <v>221</v>
      </c>
      <c r="C144" s="11">
        <v>25.0</v>
      </c>
      <c r="D144" s="11">
        <f>SUM(C144-E144-G144-I144-K144)</f>
        <v>25</v>
      </c>
    </row>
    <row r="145" ht="15.75" customHeight="1">
      <c r="A145" s="19" t="s">
        <v>222</v>
      </c>
      <c r="B145" s="3" t="s">
        <v>223</v>
      </c>
      <c r="C145" s="11">
        <v>1.0</v>
      </c>
      <c r="D145" s="6">
        <v>100.0</v>
      </c>
    </row>
    <row r="146" ht="15.75" customHeight="1">
      <c r="A146" s="19" t="s">
        <v>224</v>
      </c>
      <c r="B146" s="3" t="s">
        <v>225</v>
      </c>
      <c r="C146" s="11">
        <v>1.0</v>
      </c>
      <c r="D146" s="6">
        <v>100.0</v>
      </c>
    </row>
    <row r="147" ht="15.75" customHeight="1">
      <c r="A147" s="19" t="s">
        <v>226</v>
      </c>
      <c r="B147" s="3" t="s">
        <v>227</v>
      </c>
      <c r="C147" s="11">
        <v>1.0</v>
      </c>
      <c r="D147" s="6">
        <v>100.0</v>
      </c>
    </row>
    <row r="148" ht="15.75" customHeight="1">
      <c r="A148" s="19" t="s">
        <v>228</v>
      </c>
      <c r="B148" s="3" t="s">
        <v>229</v>
      </c>
      <c r="C148" s="11">
        <v>2.0</v>
      </c>
      <c r="D148" s="11">
        <f>SUM(C148-E148-G148-I148-K148)</f>
        <v>2</v>
      </c>
    </row>
    <row r="149" ht="15.75" customHeight="1">
      <c r="A149" s="18" t="s">
        <v>230</v>
      </c>
      <c r="B149" s="3" t="s">
        <v>231</v>
      </c>
      <c r="C149" s="11">
        <v>1.0</v>
      </c>
      <c r="D149" s="6">
        <v>100.0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C150" s="11"/>
      <c r="D150" s="11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C151" s="11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C152" s="11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C153" s="11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8"/>
      <c r="C154" s="11"/>
      <c r="D154" s="11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9"/>
      <c r="C155" s="11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8"/>
      <c r="C156" s="11"/>
      <c r="D156" s="11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20"/>
      <c r="C157" s="11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2"/>
      <c r="C158" s="11"/>
      <c r="D158" s="11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2"/>
      <c r="C159" s="11"/>
      <c r="D159" s="11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5"/>
      <c r="C160" s="2"/>
      <c r="D160" s="2"/>
    </row>
    <row r="161" ht="15.75" customHeight="1">
      <c r="A161" s="12"/>
      <c r="C161" s="11"/>
      <c r="D161" s="11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C162" s="11"/>
      <c r="D162" s="11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C163" s="11"/>
      <c r="D163" s="11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C164" s="11"/>
      <c r="D164" s="11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D165" s="2"/>
    </row>
    <row r="166" ht="15.75" customHeight="1">
      <c r="D166" s="2"/>
    </row>
    <row r="167" ht="15.75" customHeight="1">
      <c r="A167" s="10"/>
      <c r="C167" s="11"/>
      <c r="D167" s="11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C168" s="11"/>
      <c r="D168" s="11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C169" s="11"/>
      <c r="D169" s="11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C170" s="11"/>
      <c r="D170" s="1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B171" s="21"/>
      <c r="D171" s="9"/>
    </row>
    <row r="172" ht="15.75" customHeight="1">
      <c r="A172" s="10"/>
      <c r="C172" s="11"/>
      <c r="D172" s="1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9"/>
      <c r="C173" s="11"/>
      <c r="D173" s="1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C174" s="11"/>
      <c r="D174" s="1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C175" s="11"/>
      <c r="D175" s="1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C176" s="11"/>
      <c r="D176" s="1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C177" s="11"/>
      <c r="D177" s="1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C178" s="11"/>
      <c r="D178" s="1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C179" s="11"/>
      <c r="D179" s="1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3"/>
      <c r="C180" s="11"/>
      <c r="D180" s="11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C181" s="11"/>
      <c r="D181" s="11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9"/>
      <c r="C182" s="11"/>
      <c r="D182" s="11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9"/>
      <c r="C183" s="11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2024-07-29T18:36:25Z</dcterms:created>
  <dc:creator>Zi</dc:creator>
</cp:coreProperties>
</file>