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NOUNS_DATA" sheetId="2" state="visible" r:id="rId3"/>
    <sheet name="VERBS_DATA" sheetId="3" state="visible" r:id="rId4"/>
    <sheet name="CHOSEN_PAIRS_data" sheetId="4" state="visible" r:id="rId5"/>
    <sheet name="40_noun-verb_PAIR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<sst xmlns="http://schemas.openxmlformats.org/spreadsheetml/2006/main" count="3759" uniqueCount="1228">
  <si>
    <t xml:space="preserve">SHEET NAME</t>
  </si>
  <si>
    <t xml:space="preserve">DESCRIPTION</t>
  </si>
  <si>
    <t xml:space="preserve">ALL_VERBS_data</t>
  </si>
  <si>
    <t xml:space="preserve">This sheet contains all pseudo-verbs from Python script output and their measures.</t>
  </si>
  <si>
    <t xml:space="preserve">ALL_NOUNS_data</t>
  </si>
  <si>
    <t xml:space="preserve">This sheet contains all pseudo-nouns from Python script output and their measures.</t>
  </si>
  <si>
    <t xml:space="preserve">CHOSEN_NOUNS_VEEBS</t>
  </si>
  <si>
    <t xml:space="preserve">This sheet contains pseudo-nouns and pseudo-verbs together with their measures selected by  % of correct answers and significant distance from the center of the rating scale.</t>
  </si>
  <si>
    <t xml:space="preserve">80_CHOSEN_NOUNS_VERBS</t>
  </si>
  <si>
    <t xml:space="preserve">This sheet contains pseudo-nouns and pseudo-verbs selected for highest % of correct recognition of grammatical class.</t>
  </si>
  <si>
    <t xml:space="preserve">VARIABLES</t>
  </si>
  <si>
    <t xml:space="preserve">WORD</t>
  </si>
  <si>
    <t xml:space="preserve">Pseudo-word generated by Python script</t>
  </si>
  <si>
    <t xml:space="preserve">GENUS</t>
  </si>
  <si>
    <t xml:space="preserve">Noun gender</t>
  </si>
  <si>
    <t xml:space="preserve">GC</t>
  </si>
  <si>
    <t xml:space="preserve">Grammatical class of a word</t>
  </si>
  <si>
    <t xml:space="preserve">GC_%_ANSWERS</t>
  </si>
  <si>
    <t xml:space="preserve">Percent of correct answers </t>
  </si>
  <si>
    <t xml:space="preserve">LETTER_CNT</t>
  </si>
  <si>
    <t xml:space="preserve">Number of letters</t>
  </si>
  <si>
    <t xml:space="preserve">SYLL_CNT</t>
  </si>
  <si>
    <t xml:space="preserve">Number of syllables</t>
  </si>
  <si>
    <t xml:space="preserve">FIRST_SYLL</t>
  </si>
  <si>
    <t xml:space="preserve">First syllable from a word (non-blank if found in syllables corpora).</t>
  </si>
  <si>
    <t xml:space="preserve">FIRST_SYLL_FREQ</t>
  </si>
  <si>
    <t xml:space="preserve">Frequency of the first syllable (per million)</t>
  </si>
  <si>
    <t xml:space="preserve">OLD20_PYTHON</t>
  </si>
  <si>
    <t xml:space="preserve">Levenshtein distance measured from 20 closest orthographic neighbors</t>
  </si>
  <si>
    <t xml:space="preserve">AVG</t>
  </si>
  <si>
    <t xml:space="preserve">Average of human subject’s judgment of “Polishness” of the pseudo-word</t>
  </si>
  <si>
    <t xml:space="preserve">SD</t>
  </si>
  <si>
    <t xml:space="preserve">Standard deviation of human subject’s judgment of “Polishness” of the pseudo-word</t>
  </si>
  <si>
    <t xml:space="preserve">T_TEST_3</t>
  </si>
  <si>
    <t xml:space="preserve">Insignificant two-sample Kolmogorov-Smirnov test; tested value = 3</t>
  </si>
  <si>
    <t xml:space="preserve">P_VAL</t>
  </si>
  <si>
    <t xml:space="preserve">Significance of T-test</t>
  </si>
  <si>
    <t xml:space="preserve">CONFIDENCE_95%_u</t>
  </si>
  <si>
    <t xml:space="preserve">Confidence interval for mean (upper)</t>
  </si>
  <si>
    <t xml:space="preserve">CONFIDENCE_95%_l</t>
  </si>
  <si>
    <t xml:space="preserve">Confidence interval for mean (lower)</t>
  </si>
  <si>
    <t xml:space="preserve">SUFFIX</t>
  </si>
  <si>
    <t xml:space="preserve">Pseudo-word’s suffix</t>
  </si>
  <si>
    <t xml:space="preserve">NOUN_WORD_from_base</t>
  </si>
  <si>
    <t xml:space="preserve">NOUN_GC_%_pop</t>
  </si>
  <si>
    <t xml:space="preserve">NOUN_SYLL</t>
  </si>
  <si>
    <t xml:space="preserve">NOUN_CHAR_COUNT</t>
  </si>
  <si>
    <t xml:space="preserve">NOUN_SYLL_COUNT</t>
  </si>
  <si>
    <t xml:space="preserve">NOUN_OLD_20</t>
  </si>
  <si>
    <t xml:space="preserve">NOUN_SYLL_from_1st_1st</t>
  </si>
  <si>
    <t xml:space="preserve">NOUN_COUNT_1st_1st</t>
  </si>
  <si>
    <t xml:space="preserve">NOUN_AVG_WS</t>
  </si>
  <si>
    <t xml:space="preserve">NOUN_SD_WS</t>
  </si>
  <si>
    <t xml:space="preserve">NOUN_SEM_WS</t>
  </si>
  <si>
    <t xml:space="preserve">NOUN_T_TEST_WS</t>
  </si>
  <si>
    <t xml:space="preserve">NOUN_P_VALUE_WS</t>
  </si>
  <si>
    <t xml:space="preserve">NOUN_CONF_95_lower</t>
  </si>
  <si>
    <t xml:space="preserve">NOUN_CONF_95_upper_WS</t>
  </si>
  <si>
    <t xml:space="preserve">NOUN_AVG_WA</t>
  </si>
  <si>
    <t xml:space="preserve">NOUN_SD_WA</t>
  </si>
  <si>
    <t xml:space="preserve">NOUN_SEM_WA</t>
  </si>
  <si>
    <t xml:space="preserve">NOUN_T_TEST_WA</t>
  </si>
  <si>
    <t xml:space="preserve">NOUN_P_VALUE_WA</t>
  </si>
  <si>
    <t xml:space="preserve">NOUN_CONF_95_lower_WA</t>
  </si>
  <si>
    <t xml:space="preserve">NOUN_CONF_95_upper_WA</t>
  </si>
  <si>
    <t xml:space="preserve">bakdagra</t>
  </si>
  <si>
    <t xml:space="preserve">bak-da-gra</t>
  </si>
  <si>
    <t xml:space="preserve">bak</t>
  </si>
  <si>
    <t xml:space="preserve">bakdakła</t>
  </si>
  <si>
    <t xml:space="preserve">bak-da-kła</t>
  </si>
  <si>
    <t xml:space="preserve">bakdaśna</t>
  </si>
  <si>
    <t xml:space="preserve">bak-da-śna</t>
  </si>
  <si>
    <t xml:space="preserve">bakdazja</t>
  </si>
  <si>
    <t xml:space="preserve">bak-da-zja</t>
  </si>
  <si>
    <t xml:space="preserve">bapkakła</t>
  </si>
  <si>
    <t xml:space="preserve">bap-ka-kła</t>
  </si>
  <si>
    <t xml:space="preserve">bapkakra</t>
  </si>
  <si>
    <t xml:space="preserve">bap-ka-kra</t>
  </si>
  <si>
    <t xml:space="preserve">bażlałek</t>
  </si>
  <si>
    <t xml:space="preserve">baż-la-łek</t>
  </si>
  <si>
    <t xml:space="preserve">chacynek</t>
  </si>
  <si>
    <t xml:space="preserve">cha-cy-nek</t>
  </si>
  <si>
    <t xml:space="preserve">cha</t>
  </si>
  <si>
    <t xml:space="preserve">ećkadża</t>
  </si>
  <si>
    <t xml:space="preserve">eć-ka-dża</t>
  </si>
  <si>
    <t xml:space="preserve">ećkafta</t>
  </si>
  <si>
    <t xml:space="preserve">eć-ka-fta</t>
  </si>
  <si>
    <t xml:space="preserve">ećkakra</t>
  </si>
  <si>
    <t xml:space="preserve">eć-ka-kra</t>
  </si>
  <si>
    <t xml:space="preserve">ećkałek</t>
  </si>
  <si>
    <t xml:space="preserve">eć-ka-łek</t>
  </si>
  <si>
    <t xml:space="preserve">ećkazja</t>
  </si>
  <si>
    <t xml:space="preserve">eć-ka-zja</t>
  </si>
  <si>
    <t xml:space="preserve">epkadża</t>
  </si>
  <si>
    <t xml:space="preserve">ep-ka-dża</t>
  </si>
  <si>
    <t xml:space="preserve">ep</t>
  </si>
  <si>
    <t xml:space="preserve">epkagla</t>
  </si>
  <si>
    <t xml:space="preserve">ep-ka-gla</t>
  </si>
  <si>
    <t xml:space="preserve">epkasma</t>
  </si>
  <si>
    <t xml:space="preserve">ep-ka-sma</t>
  </si>
  <si>
    <t xml:space="preserve">espisat</t>
  </si>
  <si>
    <t xml:space="preserve">e-spi-sat</t>
  </si>
  <si>
    <t xml:space="preserve">e</t>
  </si>
  <si>
    <t xml:space="preserve">firdagna</t>
  </si>
  <si>
    <t xml:space="preserve">fir-da-gna</t>
  </si>
  <si>
    <t xml:space="preserve">fir</t>
  </si>
  <si>
    <t xml:space="preserve">firdagra</t>
  </si>
  <si>
    <t xml:space="preserve">fir-da-gra</t>
  </si>
  <si>
    <t xml:space="preserve">firdazja</t>
  </si>
  <si>
    <t xml:space="preserve">fir-da-zja</t>
  </si>
  <si>
    <t xml:space="preserve">grosunek</t>
  </si>
  <si>
    <t xml:space="preserve">gro-su-nek</t>
  </si>
  <si>
    <t xml:space="preserve">gro</t>
  </si>
  <si>
    <t xml:space="preserve">kożychie</t>
  </si>
  <si>
    <t xml:space="preserve">ko-ży-chie</t>
  </si>
  <si>
    <t xml:space="preserve">ko</t>
  </si>
  <si>
    <t xml:space="preserve">kożystie</t>
  </si>
  <si>
    <t xml:space="preserve">ko-ży-stie</t>
  </si>
  <si>
    <t xml:space="preserve">kułcynek</t>
  </si>
  <si>
    <t xml:space="preserve">kuł-cy-nek</t>
  </si>
  <si>
    <t xml:space="preserve">kułsynek</t>
  </si>
  <si>
    <t xml:space="preserve">kuł-sy-nek</t>
  </si>
  <si>
    <t xml:space="preserve">memnend</t>
  </si>
  <si>
    <t xml:space="preserve">mem-nend</t>
  </si>
  <si>
    <t xml:space="preserve">mem</t>
  </si>
  <si>
    <t xml:space="preserve">mylipia</t>
  </si>
  <si>
    <t xml:space="preserve">my-li-pia</t>
  </si>
  <si>
    <t xml:space="preserve">my</t>
  </si>
  <si>
    <t xml:space="preserve">nazjacie</t>
  </si>
  <si>
    <t xml:space="preserve">na-zja-cie</t>
  </si>
  <si>
    <t xml:space="preserve">na</t>
  </si>
  <si>
    <t xml:space="preserve">neżydzie</t>
  </si>
  <si>
    <t xml:space="preserve">ne-ży-dzie</t>
  </si>
  <si>
    <t xml:space="preserve">ne</t>
  </si>
  <si>
    <t xml:space="preserve">neżystie</t>
  </si>
  <si>
    <t xml:space="preserve">ne-ży-stie</t>
  </si>
  <si>
    <t xml:space="preserve">nibfinie</t>
  </si>
  <si>
    <t xml:space="preserve">nib-fi-nie</t>
  </si>
  <si>
    <t xml:space="preserve">nimlibia</t>
  </si>
  <si>
    <t xml:space="preserve">nim-li-bia</t>
  </si>
  <si>
    <t xml:space="preserve">nim</t>
  </si>
  <si>
    <t xml:space="preserve">nużydzie</t>
  </si>
  <si>
    <t xml:space="preserve">nu-ży-dzie</t>
  </si>
  <si>
    <t xml:space="preserve">nu</t>
  </si>
  <si>
    <t xml:space="preserve">nużystie</t>
  </si>
  <si>
    <t xml:space="preserve">nu-ży-stie</t>
  </si>
  <si>
    <t xml:space="preserve">omukakra</t>
  </si>
  <si>
    <t xml:space="preserve">o-mu-ka-kra</t>
  </si>
  <si>
    <t xml:space="preserve">o</t>
  </si>
  <si>
    <t xml:space="preserve">plwopie</t>
  </si>
  <si>
    <t xml:space="preserve">plwo-pie</t>
  </si>
  <si>
    <t xml:space="preserve">podżychie</t>
  </si>
  <si>
    <t xml:space="preserve">pod-ży-chie</t>
  </si>
  <si>
    <t xml:space="preserve">pod</t>
  </si>
  <si>
    <t xml:space="preserve">rolibia</t>
  </si>
  <si>
    <t xml:space="preserve">ro-li-bia</t>
  </si>
  <si>
    <t xml:space="preserve">ro</t>
  </si>
  <si>
    <t xml:space="preserve">rolipia</t>
  </si>
  <si>
    <t xml:space="preserve">ro-li-pia</t>
  </si>
  <si>
    <t xml:space="preserve">rywibia</t>
  </si>
  <si>
    <t xml:space="preserve">ry-wi-bia</t>
  </si>
  <si>
    <t xml:space="preserve">ry</t>
  </si>
  <si>
    <t xml:space="preserve">rywigia</t>
  </si>
  <si>
    <t xml:space="preserve">ry-wi-gia</t>
  </si>
  <si>
    <t xml:space="preserve">rywipia</t>
  </si>
  <si>
    <t xml:space="preserve">ry-wi-pia</t>
  </si>
  <si>
    <t xml:space="preserve">sypacynek</t>
  </si>
  <si>
    <t xml:space="preserve">sy-pa-cy-nek</t>
  </si>
  <si>
    <t xml:space="preserve">sy</t>
  </si>
  <si>
    <t xml:space="preserve">tkwicodła</t>
  </si>
  <si>
    <t xml:space="preserve">tkwi-co-dła</t>
  </si>
  <si>
    <t xml:space="preserve">tkwi</t>
  </si>
  <si>
    <t xml:space="preserve">ucirstwa</t>
  </si>
  <si>
    <t xml:space="preserve">u-cir-stwa</t>
  </si>
  <si>
    <t xml:space="preserve">u</t>
  </si>
  <si>
    <t xml:space="preserve">wawykłag</t>
  </si>
  <si>
    <t xml:space="preserve">wa-wy-kłag</t>
  </si>
  <si>
    <t xml:space="preserve">wa</t>
  </si>
  <si>
    <t xml:space="preserve">ważychie</t>
  </si>
  <si>
    <t xml:space="preserve">wa-ży-chie</t>
  </si>
  <si>
    <t xml:space="preserve">ważystie</t>
  </si>
  <si>
    <t xml:space="preserve">wa-ży-stie</t>
  </si>
  <si>
    <t xml:space="preserve">wukałek</t>
  </si>
  <si>
    <t xml:space="preserve">wu-ka-łek</t>
  </si>
  <si>
    <t xml:space="preserve">wu</t>
  </si>
  <si>
    <t xml:space="preserve">zwlopie</t>
  </si>
  <si>
    <t xml:space="preserve">zwlo-pie</t>
  </si>
  <si>
    <t xml:space="preserve">chorunek</t>
  </si>
  <si>
    <t xml:space="preserve">cho-ru-nek</t>
  </si>
  <si>
    <t xml:space="preserve">cho</t>
  </si>
  <si>
    <t xml:space="preserve">cocunek</t>
  </si>
  <si>
    <t xml:space="preserve">co-cu-nek</t>
  </si>
  <si>
    <t xml:space="preserve">co</t>
  </si>
  <si>
    <t xml:space="preserve">eżnałek</t>
  </si>
  <si>
    <t xml:space="preserve">eż-na-łek</t>
  </si>
  <si>
    <t xml:space="preserve">fokunek</t>
  </si>
  <si>
    <t xml:space="preserve">fo-ku-nek</t>
  </si>
  <si>
    <t xml:space="preserve">fo</t>
  </si>
  <si>
    <t xml:space="preserve">grocunek</t>
  </si>
  <si>
    <t xml:space="preserve">gro-cu-nek</t>
  </si>
  <si>
    <t xml:space="preserve">kanwigia</t>
  </si>
  <si>
    <t xml:space="preserve">kan-wi-gia</t>
  </si>
  <si>
    <t xml:space="preserve">kan</t>
  </si>
  <si>
    <t xml:space="preserve">kazychie</t>
  </si>
  <si>
    <t xml:space="preserve">ka-zy-chie</t>
  </si>
  <si>
    <t xml:space="preserve">ka</t>
  </si>
  <si>
    <t xml:space="preserve">kazystie</t>
  </si>
  <si>
    <t xml:space="preserve">ka-zy-stie</t>
  </si>
  <si>
    <t xml:space="preserve">kazyśmie</t>
  </si>
  <si>
    <t xml:space="preserve">ka-zy-śmie</t>
  </si>
  <si>
    <t xml:space="preserve">kułzychie</t>
  </si>
  <si>
    <t xml:space="preserve">kuł-zy-chie</t>
  </si>
  <si>
    <t xml:space="preserve">kułzystie</t>
  </si>
  <si>
    <t xml:space="preserve">kuł-zy-stie</t>
  </si>
  <si>
    <t xml:space="preserve">kułzyśnie</t>
  </si>
  <si>
    <t xml:space="preserve">kuł-zy-śnie</t>
  </si>
  <si>
    <t xml:space="preserve">kunzychie</t>
  </si>
  <si>
    <t xml:space="preserve">kun-zy-chie</t>
  </si>
  <si>
    <t xml:space="preserve">kunzydzie</t>
  </si>
  <si>
    <t xml:space="preserve">kun-zy-dzie</t>
  </si>
  <si>
    <t xml:space="preserve">kunzystie</t>
  </si>
  <si>
    <t xml:space="preserve">kun-zy-stie</t>
  </si>
  <si>
    <t xml:space="preserve">kunzyście</t>
  </si>
  <si>
    <t xml:space="preserve">kun-zy-ście</t>
  </si>
  <si>
    <t xml:space="preserve">kunzyśmie</t>
  </si>
  <si>
    <t xml:space="preserve">kun-zy-śmie</t>
  </si>
  <si>
    <t xml:space="preserve">kunzyśnie</t>
  </si>
  <si>
    <t xml:space="preserve">kun-zy-śnie</t>
  </si>
  <si>
    <t xml:space="preserve">mewibia</t>
  </si>
  <si>
    <t xml:space="preserve">me-wi-bia</t>
  </si>
  <si>
    <t xml:space="preserve">me</t>
  </si>
  <si>
    <t xml:space="preserve">mewisia</t>
  </si>
  <si>
    <t xml:space="preserve">me-wi-sia</t>
  </si>
  <si>
    <t xml:space="preserve">młarynek</t>
  </si>
  <si>
    <t xml:space="preserve">mła-ry-nek</t>
  </si>
  <si>
    <t xml:space="preserve">morekia</t>
  </si>
  <si>
    <t xml:space="preserve">mo-re-kia</t>
  </si>
  <si>
    <t xml:space="preserve">mo</t>
  </si>
  <si>
    <t xml:space="preserve">moretia</t>
  </si>
  <si>
    <t xml:space="preserve">mo-re-tia</t>
  </si>
  <si>
    <t xml:space="preserve">nazychie</t>
  </si>
  <si>
    <t xml:space="preserve">na-zy-chie</t>
  </si>
  <si>
    <t xml:space="preserve">nazystie</t>
  </si>
  <si>
    <t xml:space="preserve">na-zy-stie</t>
  </si>
  <si>
    <t xml:space="preserve">nazyśnie</t>
  </si>
  <si>
    <t xml:space="preserve">na-zy-śnie</t>
  </si>
  <si>
    <t xml:space="preserve">nichimit</t>
  </si>
  <si>
    <t xml:space="preserve">ni-chi-mit</t>
  </si>
  <si>
    <t xml:space="preserve">ni</t>
  </si>
  <si>
    <t xml:space="preserve">nichimyt</t>
  </si>
  <si>
    <t xml:space="preserve">ni-chi-myt</t>
  </si>
  <si>
    <t xml:space="preserve">nichirat</t>
  </si>
  <si>
    <t xml:space="preserve">ni-chi-rat</t>
  </si>
  <si>
    <t xml:space="preserve">nichisat</t>
  </si>
  <si>
    <t xml:space="preserve">ni-chi-sat</t>
  </si>
  <si>
    <t xml:space="preserve">niźwibia</t>
  </si>
  <si>
    <t xml:space="preserve">niź-wi-bia</t>
  </si>
  <si>
    <t xml:space="preserve">niź</t>
  </si>
  <si>
    <t xml:space="preserve">pozydzie</t>
  </si>
  <si>
    <t xml:space="preserve">po-zy-dzie</t>
  </si>
  <si>
    <t xml:space="preserve">po</t>
  </si>
  <si>
    <t xml:space="preserve">pozyście</t>
  </si>
  <si>
    <t xml:space="preserve">po-zy-ście</t>
  </si>
  <si>
    <t xml:space="preserve">radnałek</t>
  </si>
  <si>
    <t xml:space="preserve">rad-na-łek</t>
  </si>
  <si>
    <t xml:space="preserve">rad</t>
  </si>
  <si>
    <t xml:space="preserve">sepacesza</t>
  </si>
  <si>
    <t xml:space="preserve">se-pa-ce-sza</t>
  </si>
  <si>
    <t xml:space="preserve">se</t>
  </si>
  <si>
    <t xml:space="preserve">sylarynek</t>
  </si>
  <si>
    <t xml:space="preserve">sy-la-ry-nek</t>
  </si>
  <si>
    <t xml:space="preserve">syparynek</t>
  </si>
  <si>
    <t xml:space="preserve">sy-pa-ry-nek</t>
  </si>
  <si>
    <t xml:space="preserve">wazychie</t>
  </si>
  <si>
    <t xml:space="preserve">wa-zy-chie</t>
  </si>
  <si>
    <t xml:space="preserve">wazystie</t>
  </si>
  <si>
    <t xml:space="preserve">wa-zy-stie</t>
  </si>
  <si>
    <t xml:space="preserve">wazyśmie</t>
  </si>
  <si>
    <t xml:space="preserve">wa-zy-śmie</t>
  </si>
  <si>
    <t xml:space="preserve">wazyśnie</t>
  </si>
  <si>
    <t xml:space="preserve">wa-zy-śnie</t>
  </si>
  <si>
    <t xml:space="preserve">wunanie</t>
  </si>
  <si>
    <t xml:space="preserve">wu-na-nie</t>
  </si>
  <si>
    <t xml:space="preserve">zapumtek</t>
  </si>
  <si>
    <t xml:space="preserve">za-pum-tek</t>
  </si>
  <si>
    <t xml:space="preserve">za</t>
  </si>
  <si>
    <t xml:space="preserve">chobunek</t>
  </si>
  <si>
    <t xml:space="preserve">cho-bu-nek</t>
  </si>
  <si>
    <t xml:space="preserve">cobunek</t>
  </si>
  <si>
    <t xml:space="preserve">co-bu-nek</t>
  </si>
  <si>
    <t xml:space="preserve">grokunek</t>
  </si>
  <si>
    <t xml:space="preserve">gro-ku-nek</t>
  </si>
  <si>
    <t xml:space="preserve">moseznor</t>
  </si>
  <si>
    <t xml:space="preserve">mo-se-znor</t>
  </si>
  <si>
    <t xml:space="preserve">roseznor</t>
  </si>
  <si>
    <t xml:space="preserve">ro-se-znor</t>
  </si>
  <si>
    <t xml:space="preserve">udrkunek</t>
  </si>
  <si>
    <t xml:space="preserve">u-dr-ku-nek</t>
  </si>
  <si>
    <t xml:space="preserve">dotaspód</t>
  </si>
  <si>
    <t xml:space="preserve">do-ta-spód</t>
  </si>
  <si>
    <t xml:space="preserve">do</t>
  </si>
  <si>
    <t xml:space="preserve">dotaśród</t>
  </si>
  <si>
    <t xml:space="preserve">do-ta-śród</t>
  </si>
  <si>
    <t xml:space="preserve">łarekia</t>
  </si>
  <si>
    <t xml:space="preserve">ła-re-kia</t>
  </si>
  <si>
    <t xml:space="preserve">ła</t>
  </si>
  <si>
    <t xml:space="preserve">mowemsko</t>
  </si>
  <si>
    <t xml:space="preserve">mo-we-msko</t>
  </si>
  <si>
    <t xml:space="preserve">ociasce</t>
  </si>
  <si>
    <t xml:space="preserve">o-cia-sce</t>
  </si>
  <si>
    <t xml:space="preserve">ociasje</t>
  </si>
  <si>
    <t xml:space="preserve">o-cia-sje</t>
  </si>
  <si>
    <t xml:space="preserve">ociasme</t>
  </si>
  <si>
    <t xml:space="preserve">o-cia-sme</t>
  </si>
  <si>
    <t xml:space="preserve">ociatłe</t>
  </si>
  <si>
    <t xml:space="preserve">o-cia-tłe</t>
  </si>
  <si>
    <t xml:space="preserve">rowedsko</t>
  </si>
  <si>
    <t xml:space="preserve">ro-we-dsko</t>
  </si>
  <si>
    <t xml:space="preserve">rowemsko</t>
  </si>
  <si>
    <t xml:space="preserve">ro-we-msko</t>
  </si>
  <si>
    <t xml:space="preserve">seracesma</t>
  </si>
  <si>
    <t xml:space="preserve">se-ra-ce-sma</t>
  </si>
  <si>
    <t xml:space="preserve">seracesza</t>
  </si>
  <si>
    <t xml:space="preserve">se-ra-ce-sza</t>
  </si>
  <si>
    <t xml:space="preserve">seracetła</t>
  </si>
  <si>
    <t xml:space="preserve">se-ra-ce-tła</t>
  </si>
  <si>
    <t xml:space="preserve">wowobrót</t>
  </si>
  <si>
    <t xml:space="preserve">wo-wo-brót</t>
  </si>
  <si>
    <t xml:space="preserve">wo</t>
  </si>
  <si>
    <t xml:space="preserve">motaspód</t>
  </si>
  <si>
    <t xml:space="preserve">mo-ta-spód</t>
  </si>
  <si>
    <t xml:space="preserve">rotagród</t>
  </si>
  <si>
    <t xml:space="preserve">ro-ta-gród</t>
  </si>
  <si>
    <t xml:space="preserve">rotapłód</t>
  </si>
  <si>
    <t xml:space="preserve">ro-ta-płód</t>
  </si>
  <si>
    <t xml:space="preserve">skaborzod</t>
  </si>
  <si>
    <t xml:space="preserve">ska-bo-rzod</t>
  </si>
  <si>
    <t xml:space="preserve">ska</t>
  </si>
  <si>
    <t xml:space="preserve">sotagród</t>
  </si>
  <si>
    <t xml:space="preserve">so-ta-gród</t>
  </si>
  <si>
    <t xml:space="preserve">so</t>
  </si>
  <si>
    <t xml:space="preserve">sotaśród</t>
  </si>
  <si>
    <t xml:space="preserve">so-ta-śród</t>
  </si>
  <si>
    <t xml:space="preserve">dzaborzud</t>
  </si>
  <si>
    <t xml:space="preserve">dza-bo-rzud</t>
  </si>
  <si>
    <t xml:space="preserve">socagród</t>
  </si>
  <si>
    <t xml:space="preserve">so-ca-gród</t>
  </si>
  <si>
    <t xml:space="preserve">czaborzęd</t>
  </si>
  <si>
    <t xml:space="preserve">cza-bo-rzęd</t>
  </si>
  <si>
    <t xml:space="preserve">cza</t>
  </si>
  <si>
    <t xml:space="preserve">rorekia</t>
  </si>
  <si>
    <t xml:space="preserve">ro-re-kia</t>
  </si>
  <si>
    <t xml:space="preserve">mepidia</t>
  </si>
  <si>
    <t xml:space="preserve">me-pi-dia</t>
  </si>
  <si>
    <t xml:space="preserve">mepipia</t>
  </si>
  <si>
    <t xml:space="preserve">me-pi-pia</t>
  </si>
  <si>
    <t xml:space="preserve">mypidia</t>
  </si>
  <si>
    <t xml:space="preserve">my-pi-dia</t>
  </si>
  <si>
    <t xml:space="preserve">mypigia</t>
  </si>
  <si>
    <t xml:space="preserve">my-pi-gia</t>
  </si>
  <si>
    <t xml:space="preserve">pocerza</t>
  </si>
  <si>
    <t xml:space="preserve">po-ce-rza</t>
  </si>
  <si>
    <t xml:space="preserve">pocetwa</t>
  </si>
  <si>
    <t xml:space="preserve">po-ce-twa</t>
  </si>
  <si>
    <t xml:space="preserve">staborzod</t>
  </si>
  <si>
    <t xml:space="preserve">sta-bo-rzod</t>
  </si>
  <si>
    <t xml:space="preserve">sta</t>
  </si>
  <si>
    <t xml:space="preserve">staborzud</t>
  </si>
  <si>
    <t xml:space="preserve">sta-bo-rzud</t>
  </si>
  <si>
    <t xml:space="preserve">soborzęd</t>
  </si>
  <si>
    <t xml:space="preserve">so-bo-rzęd</t>
  </si>
  <si>
    <t xml:space="preserve">soborzod</t>
  </si>
  <si>
    <t xml:space="preserve">so-bo-rzod</t>
  </si>
  <si>
    <t xml:space="preserve">soborzud</t>
  </si>
  <si>
    <t xml:space="preserve">so-bo-rzud</t>
  </si>
  <si>
    <t xml:space="preserve">spoborzud</t>
  </si>
  <si>
    <t xml:space="preserve">spo-bo-rzud</t>
  </si>
  <si>
    <t xml:space="preserve">spo</t>
  </si>
  <si>
    <t xml:space="preserve">szaborzęd</t>
  </si>
  <si>
    <t xml:space="preserve">sza-bo-rzęd</t>
  </si>
  <si>
    <t xml:space="preserve">sza</t>
  </si>
  <si>
    <t xml:space="preserve">aciadłe</t>
  </si>
  <si>
    <t xml:space="preserve">a-cia-dłe</t>
  </si>
  <si>
    <t xml:space="preserve">a</t>
  </si>
  <si>
    <t xml:space="preserve">aciapłe</t>
  </si>
  <si>
    <t xml:space="preserve">a-cia-płe</t>
  </si>
  <si>
    <t xml:space="preserve">aciasce</t>
  </si>
  <si>
    <t xml:space="preserve">a-cia-sce</t>
  </si>
  <si>
    <t xml:space="preserve">aciasje</t>
  </si>
  <si>
    <t xml:space="preserve">a-cia-sje</t>
  </si>
  <si>
    <t xml:space="preserve">aciasme</t>
  </si>
  <si>
    <t xml:space="preserve">a-cia-sme</t>
  </si>
  <si>
    <t xml:space="preserve">aciatłe</t>
  </si>
  <si>
    <t xml:space="preserve">a-cia-tłe</t>
  </si>
  <si>
    <t xml:space="preserve">aciatwe</t>
  </si>
  <si>
    <t xml:space="preserve">a-cia-twe</t>
  </si>
  <si>
    <t xml:space="preserve">aciazje</t>
  </si>
  <si>
    <t xml:space="preserve">a-cia-zje</t>
  </si>
  <si>
    <t xml:space="preserve">mocetła</t>
  </si>
  <si>
    <t xml:space="preserve">mo-ce-tła</t>
  </si>
  <si>
    <t xml:space="preserve">mocezja</t>
  </si>
  <si>
    <t xml:space="preserve">mo-ce-zja</t>
  </si>
  <si>
    <t xml:space="preserve">rocepła</t>
  </si>
  <si>
    <t xml:space="preserve">ro-ce-pła</t>
  </si>
  <si>
    <t xml:space="preserve">roceska</t>
  </si>
  <si>
    <t xml:space="preserve">ro-ce-ska</t>
  </si>
  <si>
    <t xml:space="preserve">rocesza</t>
  </si>
  <si>
    <t xml:space="preserve">ro-ce-sza</t>
  </si>
  <si>
    <t xml:space="preserve">rocezja</t>
  </si>
  <si>
    <t xml:space="preserve">ro-ce-zja</t>
  </si>
  <si>
    <t xml:space="preserve">VERB_WORD_from_base</t>
  </si>
  <si>
    <t xml:space="preserve">VERB_GC_%_pop</t>
  </si>
  <si>
    <t xml:space="preserve">VERB_GC</t>
  </si>
  <si>
    <t xml:space="preserve">VERB_SYLL</t>
  </si>
  <si>
    <t xml:space="preserve">VERB_CHAR_COUNT</t>
  </si>
  <si>
    <t xml:space="preserve">VERB_SYLL_COUNT</t>
  </si>
  <si>
    <t xml:space="preserve">VERB_OLD_20</t>
  </si>
  <si>
    <t xml:space="preserve">VERB_SYLL_FIRST</t>
  </si>
  <si>
    <t xml:space="preserve">VERB_COUNT_1st_1st</t>
  </si>
  <si>
    <t xml:space="preserve">VERB_AVG_WS</t>
  </si>
  <si>
    <t xml:space="preserve">VERB_SD_WS</t>
  </si>
  <si>
    <t xml:space="preserve">VERB_SEM_WS</t>
  </si>
  <si>
    <t xml:space="preserve">VERB_T_TEST_WS</t>
  </si>
  <si>
    <t xml:space="preserve">VERB_P_VALUE_WS</t>
  </si>
  <si>
    <t xml:space="preserve">VERB_CONF_95_dol</t>
  </si>
  <si>
    <t xml:space="preserve">VERB_CONF_95_gora_WS</t>
  </si>
  <si>
    <t xml:space="preserve">VERB_AVG_WA</t>
  </si>
  <si>
    <t xml:space="preserve">VERB_SD_WA</t>
  </si>
  <si>
    <t xml:space="preserve">VERB_SEM_WA</t>
  </si>
  <si>
    <t xml:space="preserve">VERB_T_TEST_WA</t>
  </si>
  <si>
    <t xml:space="preserve">VERB_P_VALUE_WA</t>
  </si>
  <si>
    <t xml:space="preserve">VERB_CONF_95_lower_WA</t>
  </si>
  <si>
    <t xml:space="preserve">VERB_CONF_95_upper_WA</t>
  </si>
  <si>
    <t xml:space="preserve">bażlawić</t>
  </si>
  <si>
    <t xml:space="preserve">baż-la-wić</t>
  </si>
  <si>
    <t xml:space="preserve">baż</t>
  </si>
  <si>
    <t xml:space="preserve">chacykać</t>
  </si>
  <si>
    <t xml:space="preserve">cha-cy-kać</t>
  </si>
  <si>
    <t xml:space="preserve">chobucać</t>
  </si>
  <si>
    <t xml:space="preserve">cho-bu-cać</t>
  </si>
  <si>
    <t xml:space="preserve">chobujać</t>
  </si>
  <si>
    <t xml:space="preserve">cho-bu-jać</t>
  </si>
  <si>
    <t xml:space="preserve">chobukać</t>
  </si>
  <si>
    <t xml:space="preserve">cho-bu-kać</t>
  </si>
  <si>
    <t xml:space="preserve">chorucać</t>
  </si>
  <si>
    <t xml:space="preserve">cho-ru-cać</t>
  </si>
  <si>
    <t xml:space="preserve">chorukać</t>
  </si>
  <si>
    <t xml:space="preserve">cho-ru-kać</t>
  </si>
  <si>
    <t xml:space="preserve">cobucać</t>
  </si>
  <si>
    <t xml:space="preserve">co-bu-cać</t>
  </si>
  <si>
    <t xml:space="preserve">cobujać</t>
  </si>
  <si>
    <t xml:space="preserve">co-bu-jać</t>
  </si>
  <si>
    <t xml:space="preserve">cobukać</t>
  </si>
  <si>
    <t xml:space="preserve">co-bu-kać</t>
  </si>
  <si>
    <t xml:space="preserve">cocucać</t>
  </si>
  <si>
    <t xml:space="preserve">co-cu-cać</t>
  </si>
  <si>
    <t xml:space="preserve">cocukać</t>
  </si>
  <si>
    <t xml:space="preserve">co-cu-kać</t>
  </si>
  <si>
    <t xml:space="preserve">czaboczić</t>
  </si>
  <si>
    <t xml:space="preserve">cza-bo-czić</t>
  </si>
  <si>
    <t xml:space="preserve">czabognąć</t>
  </si>
  <si>
    <t xml:space="preserve">cza-bo-gnąć</t>
  </si>
  <si>
    <t xml:space="preserve">czaborzić</t>
  </si>
  <si>
    <t xml:space="preserve">cza-bo-rzić</t>
  </si>
  <si>
    <t xml:space="preserve">czaboskić</t>
  </si>
  <si>
    <t xml:space="preserve">cza-bo-skić</t>
  </si>
  <si>
    <t xml:space="preserve">czaboszić</t>
  </si>
  <si>
    <t xml:space="preserve">cza-bo-szić</t>
  </si>
  <si>
    <t xml:space="preserve">czabośnąć</t>
  </si>
  <si>
    <t xml:space="preserve">cza-bo-śnąć</t>
  </si>
  <si>
    <t xml:space="preserve">czaboznąć</t>
  </si>
  <si>
    <t xml:space="preserve">cza-bo-znąć</t>
  </si>
  <si>
    <t xml:space="preserve">dzaboczić</t>
  </si>
  <si>
    <t xml:space="preserve">dza-bo-czić</t>
  </si>
  <si>
    <t xml:space="preserve">dza</t>
  </si>
  <si>
    <t xml:space="preserve">dzabognąć</t>
  </si>
  <si>
    <t xml:space="preserve">dza-bo-gnąć</t>
  </si>
  <si>
    <t xml:space="preserve">dzaborzić</t>
  </si>
  <si>
    <t xml:space="preserve">dza-bo-rzić</t>
  </si>
  <si>
    <t xml:space="preserve">dzaboskić</t>
  </si>
  <si>
    <t xml:space="preserve">dza-bo-skić</t>
  </si>
  <si>
    <t xml:space="preserve">dzabośnąć</t>
  </si>
  <si>
    <t xml:space="preserve">dza-bo-śnąć</t>
  </si>
  <si>
    <t xml:space="preserve">dzaboznąć</t>
  </si>
  <si>
    <t xml:space="preserve">dza-bo-znąć</t>
  </si>
  <si>
    <t xml:space="preserve">espinić</t>
  </si>
  <si>
    <t xml:space="preserve">e-spi-nić</t>
  </si>
  <si>
    <t xml:space="preserve">eżnawać</t>
  </si>
  <si>
    <t xml:space="preserve">eż-na-wać</t>
  </si>
  <si>
    <t xml:space="preserve">eż</t>
  </si>
  <si>
    <t xml:space="preserve">eżnawić</t>
  </si>
  <si>
    <t xml:space="preserve">eż-na-wić</t>
  </si>
  <si>
    <t xml:space="preserve">fokucać</t>
  </si>
  <si>
    <t xml:space="preserve">fo-ku-cać</t>
  </si>
  <si>
    <t xml:space="preserve">fokujać</t>
  </si>
  <si>
    <t xml:space="preserve">fo-ku-jać</t>
  </si>
  <si>
    <t xml:space="preserve">grocucać</t>
  </si>
  <si>
    <t xml:space="preserve">gro-cu-cać</t>
  </si>
  <si>
    <t xml:space="preserve">grocukać</t>
  </si>
  <si>
    <t xml:space="preserve">gro-cu-kać</t>
  </si>
  <si>
    <t xml:space="preserve">grokucać</t>
  </si>
  <si>
    <t xml:space="preserve">gro-ku-cać</t>
  </si>
  <si>
    <t xml:space="preserve">grokujać</t>
  </si>
  <si>
    <t xml:space="preserve">gro-ku-jać</t>
  </si>
  <si>
    <t xml:space="preserve">grokukać</t>
  </si>
  <si>
    <t xml:space="preserve">gro-ku-kać</t>
  </si>
  <si>
    <t xml:space="preserve">grosukać</t>
  </si>
  <si>
    <t xml:space="preserve">gro-su-kać</t>
  </si>
  <si>
    <t xml:space="preserve">kanwijać</t>
  </si>
  <si>
    <t xml:space="preserve">kan-wi-jać</t>
  </si>
  <si>
    <t xml:space="preserve">kanwisać</t>
  </si>
  <si>
    <t xml:space="preserve">kan-wi-sać</t>
  </si>
  <si>
    <t xml:space="preserve">kułcykać</t>
  </si>
  <si>
    <t xml:space="preserve">kuł-cy-kać</t>
  </si>
  <si>
    <t xml:space="preserve">kuł</t>
  </si>
  <si>
    <t xml:space="preserve">kułsykać</t>
  </si>
  <si>
    <t xml:space="preserve">kuł-sy-kać</t>
  </si>
  <si>
    <t xml:space="preserve">łaregać</t>
  </si>
  <si>
    <t xml:space="preserve">ła-re-gać</t>
  </si>
  <si>
    <t xml:space="preserve">łarerać</t>
  </si>
  <si>
    <t xml:space="preserve">ła-re-rać</t>
  </si>
  <si>
    <t xml:space="preserve">łarezać</t>
  </si>
  <si>
    <t xml:space="preserve">ła-re-zać</t>
  </si>
  <si>
    <t xml:space="preserve">łareżać</t>
  </si>
  <si>
    <t xml:space="preserve">ła-re-żać</t>
  </si>
  <si>
    <t xml:space="preserve">memszeć</t>
  </si>
  <si>
    <t xml:space="preserve">mem-szeć</t>
  </si>
  <si>
    <t xml:space="preserve">młarykać</t>
  </si>
  <si>
    <t xml:space="preserve">mła-ry-kać</t>
  </si>
  <si>
    <t xml:space="preserve">mła</t>
  </si>
  <si>
    <t xml:space="preserve">młarywać</t>
  </si>
  <si>
    <t xml:space="preserve">mła-ry-wać</t>
  </si>
  <si>
    <t xml:space="preserve">mosechyć</t>
  </si>
  <si>
    <t xml:space="preserve">mo-se-chyć</t>
  </si>
  <si>
    <t xml:space="preserve">mosekieć</t>
  </si>
  <si>
    <t xml:space="preserve">mo-se-kieć</t>
  </si>
  <si>
    <t xml:space="preserve">mosepieć</t>
  </si>
  <si>
    <t xml:space="preserve">mo-se-pieć</t>
  </si>
  <si>
    <t xml:space="preserve">motadwać</t>
  </si>
  <si>
    <t xml:space="preserve">mo-ta-dwać</t>
  </si>
  <si>
    <t xml:space="preserve">motaftać</t>
  </si>
  <si>
    <t xml:space="preserve">mo-ta-ftać</t>
  </si>
  <si>
    <t xml:space="preserve">motaśmać</t>
  </si>
  <si>
    <t xml:space="preserve">mo-ta-śmać</t>
  </si>
  <si>
    <t xml:space="preserve">motazbać</t>
  </si>
  <si>
    <t xml:space="preserve">mo-ta-zbać</t>
  </si>
  <si>
    <t xml:space="preserve">motazmać</t>
  </si>
  <si>
    <t xml:space="preserve">mo-ta-zmać</t>
  </si>
  <si>
    <t xml:space="preserve">mowelzać</t>
  </si>
  <si>
    <t xml:space="preserve">mo-we-lzać</t>
  </si>
  <si>
    <t xml:space="preserve">mowełzać</t>
  </si>
  <si>
    <t xml:space="preserve">mo-we-łzać</t>
  </si>
  <si>
    <t xml:space="preserve">mowenzać</t>
  </si>
  <si>
    <t xml:space="preserve">mo-we-nzać</t>
  </si>
  <si>
    <t xml:space="preserve">mowesieć</t>
  </si>
  <si>
    <t xml:space="preserve">mo-we-sieć</t>
  </si>
  <si>
    <t xml:space="preserve">mylisać</t>
  </si>
  <si>
    <t xml:space="preserve">my-li-sać</t>
  </si>
  <si>
    <t xml:space="preserve">nazjawać</t>
  </si>
  <si>
    <t xml:space="preserve">na-zja-wać</t>
  </si>
  <si>
    <t xml:space="preserve">nibfijać</t>
  </si>
  <si>
    <t xml:space="preserve">nib-fi-jać</t>
  </si>
  <si>
    <t xml:space="preserve">nib</t>
  </si>
  <si>
    <t xml:space="preserve">nimlisać</t>
  </si>
  <si>
    <t xml:space="preserve">nim-li-sać</t>
  </si>
  <si>
    <t xml:space="preserve">niźwijać</t>
  </si>
  <si>
    <t xml:space="preserve">niź-wi-jać</t>
  </si>
  <si>
    <t xml:space="preserve">niźwisać</t>
  </si>
  <si>
    <t xml:space="preserve">niź-wi-sać</t>
  </si>
  <si>
    <t xml:space="preserve">omukawić</t>
  </si>
  <si>
    <t xml:space="preserve">o-mu-ka-wić</t>
  </si>
  <si>
    <t xml:space="preserve">plwocić</t>
  </si>
  <si>
    <t xml:space="preserve">plwo-cić</t>
  </si>
  <si>
    <t xml:space="preserve">plwo</t>
  </si>
  <si>
    <t xml:space="preserve">podżymieć</t>
  </si>
  <si>
    <t xml:space="preserve">pod-ży-mieć</t>
  </si>
  <si>
    <t xml:space="preserve">radnawać</t>
  </si>
  <si>
    <t xml:space="preserve">rad-na-wać</t>
  </si>
  <si>
    <t xml:space="preserve">radnawić</t>
  </si>
  <si>
    <t xml:space="preserve">rad-na-wić</t>
  </si>
  <si>
    <t xml:space="preserve">rorefać</t>
  </si>
  <si>
    <t xml:space="preserve">ro-re-fać</t>
  </si>
  <si>
    <t xml:space="preserve">roregać</t>
  </si>
  <si>
    <t xml:space="preserve">ro-re-gać</t>
  </si>
  <si>
    <t xml:space="preserve">rorehać</t>
  </si>
  <si>
    <t xml:space="preserve">ro-re-hać</t>
  </si>
  <si>
    <t xml:space="preserve">rorepać</t>
  </si>
  <si>
    <t xml:space="preserve">ro-re-pać</t>
  </si>
  <si>
    <t xml:space="preserve">rorerać</t>
  </si>
  <si>
    <t xml:space="preserve">ro-re-rać</t>
  </si>
  <si>
    <t xml:space="preserve">rorezać</t>
  </si>
  <si>
    <t xml:space="preserve">ro-re-zać</t>
  </si>
  <si>
    <t xml:space="preserve">roreżać</t>
  </si>
  <si>
    <t xml:space="preserve">ro-re-żać</t>
  </si>
  <si>
    <t xml:space="preserve">rosechyć</t>
  </si>
  <si>
    <t xml:space="preserve">ro-se-chyć</t>
  </si>
  <si>
    <t xml:space="preserve">rosekieć</t>
  </si>
  <si>
    <t xml:space="preserve">ro-se-kieć</t>
  </si>
  <si>
    <t xml:space="preserve">rosepieć</t>
  </si>
  <si>
    <t xml:space="preserve">ro-se-pieć</t>
  </si>
  <si>
    <t xml:space="preserve">sepacerać</t>
  </si>
  <si>
    <t xml:space="preserve">se-pa-ce-rać</t>
  </si>
  <si>
    <t xml:space="preserve">sepacezać</t>
  </si>
  <si>
    <t xml:space="preserve">se-pa-ce-zać</t>
  </si>
  <si>
    <t xml:space="preserve">skaboczić</t>
  </si>
  <si>
    <t xml:space="preserve">ska-bo-czić</t>
  </si>
  <si>
    <t xml:space="preserve">skaborzić</t>
  </si>
  <si>
    <t xml:space="preserve">ska-bo-rzić</t>
  </si>
  <si>
    <t xml:space="preserve">skaboskić</t>
  </si>
  <si>
    <t xml:space="preserve">ska-bo-skić</t>
  </si>
  <si>
    <t xml:space="preserve">skabośnąć</t>
  </si>
  <si>
    <t xml:space="preserve">ska-bo-śnąć</t>
  </si>
  <si>
    <t xml:space="preserve">skaboznąć</t>
  </si>
  <si>
    <t xml:space="preserve">ska-bo-znąć</t>
  </si>
  <si>
    <t xml:space="preserve">socadiać</t>
  </si>
  <si>
    <t xml:space="preserve">so-ca-diać</t>
  </si>
  <si>
    <t xml:space="preserve">socafiać</t>
  </si>
  <si>
    <t xml:space="preserve">so-ca-fiać</t>
  </si>
  <si>
    <t xml:space="preserve">socagiać</t>
  </si>
  <si>
    <t xml:space="preserve">so-ca-giać</t>
  </si>
  <si>
    <t xml:space="preserve">socasiać</t>
  </si>
  <si>
    <t xml:space="preserve">so-ca-siać</t>
  </si>
  <si>
    <t xml:space="preserve">socatiać</t>
  </si>
  <si>
    <t xml:space="preserve">so-ca-tiać</t>
  </si>
  <si>
    <t xml:space="preserve">socaziać</t>
  </si>
  <si>
    <t xml:space="preserve">so-ca-ziać</t>
  </si>
  <si>
    <t xml:space="preserve">spobochić</t>
  </si>
  <si>
    <t xml:space="preserve">spo-bo-chić</t>
  </si>
  <si>
    <t xml:space="preserve">spoboczić</t>
  </si>
  <si>
    <t xml:space="preserve">spo-bo-czić</t>
  </si>
  <si>
    <t xml:space="preserve">spobognąć</t>
  </si>
  <si>
    <t xml:space="preserve">spo-bo-gnąć</t>
  </si>
  <si>
    <t xml:space="preserve">spoborzić</t>
  </si>
  <si>
    <t xml:space="preserve">spo-bo-rzić</t>
  </si>
  <si>
    <t xml:space="preserve">spoboskić</t>
  </si>
  <si>
    <t xml:space="preserve">spo-bo-skić</t>
  </si>
  <si>
    <t xml:space="preserve">spobostić</t>
  </si>
  <si>
    <t xml:space="preserve">spo-bo-stić</t>
  </si>
  <si>
    <t xml:space="preserve">spoboszić</t>
  </si>
  <si>
    <t xml:space="preserve">spo-bo-szić</t>
  </si>
  <si>
    <t xml:space="preserve">spobośnąć</t>
  </si>
  <si>
    <t xml:space="preserve">spo-bo-śnąć</t>
  </si>
  <si>
    <t xml:space="preserve">spoboznąć</t>
  </si>
  <si>
    <t xml:space="preserve">spo-bo-znąć</t>
  </si>
  <si>
    <t xml:space="preserve">sylarykać</t>
  </si>
  <si>
    <t xml:space="preserve">sy-la-ry-kać</t>
  </si>
  <si>
    <t xml:space="preserve">sylarywać</t>
  </si>
  <si>
    <t xml:space="preserve">sy-la-ry-wać</t>
  </si>
  <si>
    <t xml:space="preserve">sypacykać</t>
  </si>
  <si>
    <t xml:space="preserve">sy-pa-cy-kać</t>
  </si>
  <si>
    <t xml:space="preserve">syparykać</t>
  </si>
  <si>
    <t xml:space="preserve">sy-pa-ry-kać</t>
  </si>
  <si>
    <t xml:space="preserve">syparywać</t>
  </si>
  <si>
    <t xml:space="preserve">sy-pa-ry-wać</t>
  </si>
  <si>
    <t xml:space="preserve">szabochić</t>
  </si>
  <si>
    <t xml:space="preserve">sza-bo-chić</t>
  </si>
  <si>
    <t xml:space="preserve">szaboczić</t>
  </si>
  <si>
    <t xml:space="preserve">sza-bo-czić</t>
  </si>
  <si>
    <t xml:space="preserve">szabognąć</t>
  </si>
  <si>
    <t xml:space="preserve">sza-bo-gnąć</t>
  </si>
  <si>
    <t xml:space="preserve">szaborzić</t>
  </si>
  <si>
    <t xml:space="preserve">sza-bo-rzić</t>
  </si>
  <si>
    <t xml:space="preserve">szaboskić</t>
  </si>
  <si>
    <t xml:space="preserve">sza-bo-skić</t>
  </si>
  <si>
    <t xml:space="preserve">szabostić</t>
  </si>
  <si>
    <t xml:space="preserve">sza-bo-stić</t>
  </si>
  <si>
    <t xml:space="preserve">szaboszić</t>
  </si>
  <si>
    <t xml:space="preserve">sza-bo-szić</t>
  </si>
  <si>
    <t xml:space="preserve">szabośnąć</t>
  </si>
  <si>
    <t xml:space="preserve">sza-bo-śnąć</t>
  </si>
  <si>
    <t xml:space="preserve">szaboznąć</t>
  </si>
  <si>
    <t xml:space="preserve">sza-bo-znąć</t>
  </si>
  <si>
    <t xml:space="preserve">tkwicować</t>
  </si>
  <si>
    <t xml:space="preserve">tkwi-co-wać</t>
  </si>
  <si>
    <t xml:space="preserve">ucirczyć</t>
  </si>
  <si>
    <t xml:space="preserve">u-cir-czyć</t>
  </si>
  <si>
    <t xml:space="preserve">udrkucać</t>
  </si>
  <si>
    <t xml:space="preserve">u-dr-ku-cać</t>
  </si>
  <si>
    <t xml:space="preserve">udrkujać</t>
  </si>
  <si>
    <t xml:space="preserve">u-dr-ku-jać</t>
  </si>
  <si>
    <t xml:space="preserve">udrkukać</t>
  </si>
  <si>
    <t xml:space="preserve">u-dr-ku-kać</t>
  </si>
  <si>
    <t xml:space="preserve">wawydzić</t>
  </si>
  <si>
    <t xml:space="preserve">wa-wy-dzić</t>
  </si>
  <si>
    <t xml:space="preserve">ważymieć</t>
  </si>
  <si>
    <t xml:space="preserve">wa-ży-mieć</t>
  </si>
  <si>
    <t xml:space="preserve">wowoftać</t>
  </si>
  <si>
    <t xml:space="preserve">wo-wo-ftać</t>
  </si>
  <si>
    <t xml:space="preserve">wowośmać</t>
  </si>
  <si>
    <t xml:space="preserve">wo-wo-śmać</t>
  </si>
  <si>
    <t xml:space="preserve">wowozbać</t>
  </si>
  <si>
    <t xml:space="preserve">wo-wo-zbać</t>
  </si>
  <si>
    <t xml:space="preserve">wowozmać</t>
  </si>
  <si>
    <t xml:space="preserve">wo-wo-zmać</t>
  </si>
  <si>
    <t xml:space="preserve">wukawić</t>
  </si>
  <si>
    <t xml:space="preserve">wu-ka-wić</t>
  </si>
  <si>
    <t xml:space="preserve">wunawać</t>
  </si>
  <si>
    <t xml:space="preserve">wu-na-wać</t>
  </si>
  <si>
    <t xml:space="preserve">wunawić</t>
  </si>
  <si>
    <t xml:space="preserve">wu-na-wić</t>
  </si>
  <si>
    <t xml:space="preserve">zapumkić</t>
  </si>
  <si>
    <t xml:space="preserve">za-pum-kić</t>
  </si>
  <si>
    <t xml:space="preserve">zapumnić</t>
  </si>
  <si>
    <t xml:space="preserve">za-pum-nić</t>
  </si>
  <si>
    <t xml:space="preserve">zwlocić</t>
  </si>
  <si>
    <t xml:space="preserve">zwlo-cić</t>
  </si>
  <si>
    <t xml:space="preserve">zwlo</t>
  </si>
  <si>
    <t xml:space="preserve">bapkawić</t>
  </si>
  <si>
    <t xml:space="preserve">bap-ka-wić</t>
  </si>
  <si>
    <t xml:space="preserve">bap</t>
  </si>
  <si>
    <t xml:space="preserve">dotaftać</t>
  </si>
  <si>
    <t xml:space="preserve">do-ta-ftać</t>
  </si>
  <si>
    <t xml:space="preserve">dotaśmać</t>
  </si>
  <si>
    <t xml:space="preserve">do-ta-śmać</t>
  </si>
  <si>
    <t xml:space="preserve">dotazbać</t>
  </si>
  <si>
    <t xml:space="preserve">do-ta-zbać</t>
  </si>
  <si>
    <t xml:space="preserve">dotazmać</t>
  </si>
  <si>
    <t xml:space="preserve">do-ta-zmać</t>
  </si>
  <si>
    <t xml:space="preserve">kożymieć</t>
  </si>
  <si>
    <t xml:space="preserve">ko-ży-mieć</t>
  </si>
  <si>
    <t xml:space="preserve">mepibać</t>
  </si>
  <si>
    <t xml:space="preserve">me-pi-bać</t>
  </si>
  <si>
    <t xml:space="preserve">mepidać</t>
  </si>
  <si>
    <t xml:space="preserve">me-pi-dać</t>
  </si>
  <si>
    <t xml:space="preserve">mepigać</t>
  </si>
  <si>
    <t xml:space="preserve">me-pi-gać</t>
  </si>
  <si>
    <t xml:space="preserve">mepilać</t>
  </si>
  <si>
    <t xml:space="preserve">me-pi-lać</t>
  </si>
  <si>
    <t xml:space="preserve">mepipać</t>
  </si>
  <si>
    <t xml:space="preserve">me-pi-pać</t>
  </si>
  <si>
    <t xml:space="preserve">mepirać</t>
  </si>
  <si>
    <t xml:space="preserve">me-pi-rać</t>
  </si>
  <si>
    <t xml:space="preserve">mepizać</t>
  </si>
  <si>
    <t xml:space="preserve">me-pi-zać</t>
  </si>
  <si>
    <t xml:space="preserve">mepiżać</t>
  </si>
  <si>
    <t xml:space="preserve">me-pi-żać</t>
  </si>
  <si>
    <t xml:space="preserve">mewijać</t>
  </si>
  <si>
    <t xml:space="preserve">me-wi-jać</t>
  </si>
  <si>
    <t xml:space="preserve">mewisać</t>
  </si>
  <si>
    <t xml:space="preserve">me-wi-sać</t>
  </si>
  <si>
    <t xml:space="preserve">mocebać</t>
  </si>
  <si>
    <t xml:space="preserve">mo-ce-bać</t>
  </si>
  <si>
    <t xml:space="preserve">mocedać</t>
  </si>
  <si>
    <t xml:space="preserve">mo-ce-dać</t>
  </si>
  <si>
    <t xml:space="preserve">mocefać</t>
  </si>
  <si>
    <t xml:space="preserve">mo-ce-fać</t>
  </si>
  <si>
    <t xml:space="preserve">mocegać</t>
  </si>
  <si>
    <t xml:space="preserve">mo-ce-gać</t>
  </si>
  <si>
    <t xml:space="preserve">mocehać</t>
  </si>
  <si>
    <t xml:space="preserve">mo-ce-hać</t>
  </si>
  <si>
    <t xml:space="preserve">mocejać</t>
  </si>
  <si>
    <t xml:space="preserve">mo-ce-jać</t>
  </si>
  <si>
    <t xml:space="preserve">mocekać</t>
  </si>
  <si>
    <t xml:space="preserve">mo-ce-kać</t>
  </si>
  <si>
    <t xml:space="preserve">mocelać</t>
  </si>
  <si>
    <t xml:space="preserve">mo-ce-lać</t>
  </si>
  <si>
    <t xml:space="preserve">mocepać</t>
  </si>
  <si>
    <t xml:space="preserve">mo-ce-pać</t>
  </si>
  <si>
    <t xml:space="preserve">mocerać</t>
  </si>
  <si>
    <t xml:space="preserve">mo-ce-rać</t>
  </si>
  <si>
    <t xml:space="preserve">mocetać</t>
  </si>
  <si>
    <t xml:space="preserve">mo-ce-tać</t>
  </si>
  <si>
    <t xml:space="preserve">mocezać</t>
  </si>
  <si>
    <t xml:space="preserve">mo-ce-zać</t>
  </si>
  <si>
    <t xml:space="preserve">moceżać</t>
  </si>
  <si>
    <t xml:space="preserve">mo-ce-żać</t>
  </si>
  <si>
    <t xml:space="preserve">moregać</t>
  </si>
  <si>
    <t xml:space="preserve">mo-re-gać</t>
  </si>
  <si>
    <t xml:space="preserve">morerać</t>
  </si>
  <si>
    <t xml:space="preserve">mo-re-rać</t>
  </si>
  <si>
    <t xml:space="preserve">mypibać</t>
  </si>
  <si>
    <t xml:space="preserve">my-pi-bać</t>
  </si>
  <si>
    <t xml:space="preserve">mypidać</t>
  </si>
  <si>
    <t xml:space="preserve">my-pi-dać</t>
  </si>
  <si>
    <t xml:space="preserve">mypigać</t>
  </si>
  <si>
    <t xml:space="preserve">my-pi-gać</t>
  </si>
  <si>
    <t xml:space="preserve">mypilać</t>
  </si>
  <si>
    <t xml:space="preserve">my-pi-lać</t>
  </si>
  <si>
    <t xml:space="preserve">mypipać</t>
  </si>
  <si>
    <t xml:space="preserve">my-pi-pać</t>
  </si>
  <si>
    <t xml:space="preserve">mypirać</t>
  </si>
  <si>
    <t xml:space="preserve">my-pi-rać</t>
  </si>
  <si>
    <t xml:space="preserve">mypizać</t>
  </si>
  <si>
    <t xml:space="preserve">my-pi-zać</t>
  </si>
  <si>
    <t xml:space="preserve">mypiżać</t>
  </si>
  <si>
    <t xml:space="preserve">my-pi-żać</t>
  </si>
  <si>
    <t xml:space="preserve">neżymieć</t>
  </si>
  <si>
    <t xml:space="preserve">ne-ży-mieć</t>
  </si>
  <si>
    <t xml:space="preserve">nużymieć</t>
  </si>
  <si>
    <t xml:space="preserve">nu-ży-mieć</t>
  </si>
  <si>
    <t xml:space="preserve">pocedać</t>
  </si>
  <si>
    <t xml:space="preserve">po-ce-dać</t>
  </si>
  <si>
    <t xml:space="preserve">pocefać</t>
  </si>
  <si>
    <t xml:space="preserve">po-ce-fać</t>
  </si>
  <si>
    <t xml:space="preserve">pocehać</t>
  </si>
  <si>
    <t xml:space="preserve">po-ce-hać</t>
  </si>
  <si>
    <t xml:space="preserve">pocejać</t>
  </si>
  <si>
    <t xml:space="preserve">po-ce-jać</t>
  </si>
  <si>
    <t xml:space="preserve">pocepać</t>
  </si>
  <si>
    <t xml:space="preserve">po-ce-pać</t>
  </si>
  <si>
    <t xml:space="preserve">pocetać</t>
  </si>
  <si>
    <t xml:space="preserve">po-ce-tać</t>
  </si>
  <si>
    <t xml:space="preserve">pocezać</t>
  </si>
  <si>
    <t xml:space="preserve">po-ce-zać</t>
  </si>
  <si>
    <t xml:space="preserve">poceżać</t>
  </si>
  <si>
    <t xml:space="preserve">po-ce-żać</t>
  </si>
  <si>
    <t xml:space="preserve">pozycieć</t>
  </si>
  <si>
    <t xml:space="preserve">po-zy-cieć</t>
  </si>
  <si>
    <t xml:space="preserve">pozymieć</t>
  </si>
  <si>
    <t xml:space="preserve">po-zy-mieć</t>
  </si>
  <si>
    <t xml:space="preserve">rolisać</t>
  </si>
  <si>
    <t xml:space="preserve">ro-li-sać</t>
  </si>
  <si>
    <t xml:space="preserve">rotadwać</t>
  </si>
  <si>
    <t xml:space="preserve">ro-ta-dwać</t>
  </si>
  <si>
    <t xml:space="preserve">rotaftać</t>
  </si>
  <si>
    <t xml:space="preserve">ro-ta-ftać</t>
  </si>
  <si>
    <t xml:space="preserve">rotaśmać</t>
  </si>
  <si>
    <t xml:space="preserve">ro-ta-śmać</t>
  </si>
  <si>
    <t xml:space="preserve">rotazbać</t>
  </si>
  <si>
    <t xml:space="preserve">ro-ta-zbać</t>
  </si>
  <si>
    <t xml:space="preserve">rotazmać</t>
  </si>
  <si>
    <t xml:space="preserve">ro-ta-zmać</t>
  </si>
  <si>
    <t xml:space="preserve">rowelzać</t>
  </si>
  <si>
    <t xml:space="preserve">ro-we-lzać</t>
  </si>
  <si>
    <t xml:space="preserve">rowełzać</t>
  </si>
  <si>
    <t xml:space="preserve">ro-we-łzać</t>
  </si>
  <si>
    <t xml:space="preserve">rowenzać</t>
  </si>
  <si>
    <t xml:space="preserve">ro-we-nzać</t>
  </si>
  <si>
    <t xml:space="preserve">rowesieć</t>
  </si>
  <si>
    <t xml:space="preserve">ro-we-sieć</t>
  </si>
  <si>
    <t xml:space="preserve">sotadwać</t>
  </si>
  <si>
    <t xml:space="preserve">so-ta-dwać</t>
  </si>
  <si>
    <t xml:space="preserve">sotaftać</t>
  </si>
  <si>
    <t xml:space="preserve">so-ta-ftać</t>
  </si>
  <si>
    <t xml:space="preserve">sotaśmać</t>
  </si>
  <si>
    <t xml:space="preserve">so-ta-śmać</t>
  </si>
  <si>
    <t xml:space="preserve">sotazbać</t>
  </si>
  <si>
    <t xml:space="preserve">so-ta-zbać</t>
  </si>
  <si>
    <t xml:space="preserve">sotazmać</t>
  </si>
  <si>
    <t xml:space="preserve">so-ta-zmać</t>
  </si>
  <si>
    <t xml:space="preserve">stabochić</t>
  </si>
  <si>
    <t xml:space="preserve">sta-bo-chić</t>
  </si>
  <si>
    <t xml:space="preserve">staboczić</t>
  </si>
  <si>
    <t xml:space="preserve">sta-bo-czić</t>
  </si>
  <si>
    <t xml:space="preserve">stabognąć</t>
  </si>
  <si>
    <t xml:space="preserve">sta-bo-gnąć</t>
  </si>
  <si>
    <t xml:space="preserve">staborzić</t>
  </si>
  <si>
    <t xml:space="preserve">sta-bo-rzić</t>
  </si>
  <si>
    <t xml:space="preserve">staboskić</t>
  </si>
  <si>
    <t xml:space="preserve">sta-bo-skić</t>
  </si>
  <si>
    <t xml:space="preserve">stabostić</t>
  </si>
  <si>
    <t xml:space="preserve">sta-bo-stić</t>
  </si>
  <si>
    <t xml:space="preserve">stabośnąć</t>
  </si>
  <si>
    <t xml:space="preserve">sta-bo-śnąć</t>
  </si>
  <si>
    <t xml:space="preserve">staboznąć</t>
  </si>
  <si>
    <t xml:space="preserve">sta-bo-znąć</t>
  </si>
  <si>
    <t xml:space="preserve">epkawić</t>
  </si>
  <si>
    <t xml:space="preserve">ep-ka-wić</t>
  </si>
  <si>
    <t xml:space="preserve">firdawić</t>
  </si>
  <si>
    <t xml:space="preserve">fir-da-wić</t>
  </si>
  <si>
    <t xml:space="preserve">kazycieć</t>
  </si>
  <si>
    <t xml:space="preserve">ka-zy-cieć</t>
  </si>
  <si>
    <t xml:space="preserve">kazymieć</t>
  </si>
  <si>
    <t xml:space="preserve">ka-zy-mieć</t>
  </si>
  <si>
    <t xml:space="preserve">kułzycieć</t>
  </si>
  <si>
    <t xml:space="preserve">kuł-zy-cieć</t>
  </si>
  <si>
    <t xml:space="preserve">kułzymieć</t>
  </si>
  <si>
    <t xml:space="preserve">kuł-zy-mieć</t>
  </si>
  <si>
    <t xml:space="preserve">nazycieć</t>
  </si>
  <si>
    <t xml:space="preserve">na-zy-cieć</t>
  </si>
  <si>
    <t xml:space="preserve">nazymieć</t>
  </si>
  <si>
    <t xml:space="preserve">na-zy-mieć</t>
  </si>
  <si>
    <t xml:space="preserve">rywisać</t>
  </si>
  <si>
    <t xml:space="preserve">ry-wi-sać</t>
  </si>
  <si>
    <t xml:space="preserve">seracehać</t>
  </si>
  <si>
    <t xml:space="preserve">se-ra-ce-hać</t>
  </si>
  <si>
    <t xml:space="preserve">seracekać</t>
  </si>
  <si>
    <t xml:space="preserve">se-ra-ce-kać</t>
  </si>
  <si>
    <t xml:space="preserve">seracelać</t>
  </si>
  <si>
    <t xml:space="preserve">se-ra-ce-lać</t>
  </si>
  <si>
    <t xml:space="preserve">seracezać</t>
  </si>
  <si>
    <t xml:space="preserve">se-ra-ce-zać</t>
  </si>
  <si>
    <t xml:space="preserve">sobochić</t>
  </si>
  <si>
    <t xml:space="preserve">so-bo-chić</t>
  </si>
  <si>
    <t xml:space="preserve">soboczić</t>
  </si>
  <si>
    <t xml:space="preserve">so-bo-czić</t>
  </si>
  <si>
    <t xml:space="preserve">sobognąć</t>
  </si>
  <si>
    <t xml:space="preserve">so-bo-gnąć</t>
  </si>
  <si>
    <t xml:space="preserve">soborzić</t>
  </si>
  <si>
    <t xml:space="preserve">so-bo-rzić</t>
  </si>
  <si>
    <t xml:space="preserve">soboskić</t>
  </si>
  <si>
    <t xml:space="preserve">so-bo-skić</t>
  </si>
  <si>
    <t xml:space="preserve">sobostić</t>
  </si>
  <si>
    <t xml:space="preserve">so-bo-stić</t>
  </si>
  <si>
    <t xml:space="preserve">soboszić</t>
  </si>
  <si>
    <t xml:space="preserve">so-bo-szić</t>
  </si>
  <si>
    <t xml:space="preserve">sobośnąć</t>
  </si>
  <si>
    <t xml:space="preserve">so-bo-śnąć</t>
  </si>
  <si>
    <t xml:space="preserve">soboznąć</t>
  </si>
  <si>
    <t xml:space="preserve">so-bo-znąć</t>
  </si>
  <si>
    <t xml:space="preserve">bakdawić</t>
  </si>
  <si>
    <t xml:space="preserve">bak-da-wić</t>
  </si>
  <si>
    <t xml:space="preserve">nichinić</t>
  </si>
  <si>
    <t xml:space="preserve">ni-chi-nić</t>
  </si>
  <si>
    <t xml:space="preserve">nichipić</t>
  </si>
  <si>
    <t xml:space="preserve">ni-chi-pić</t>
  </si>
  <si>
    <t xml:space="preserve">ociabać</t>
  </si>
  <si>
    <t xml:space="preserve">o-cia-bać</t>
  </si>
  <si>
    <t xml:space="preserve">ociajać</t>
  </si>
  <si>
    <t xml:space="preserve">o-cia-jać</t>
  </si>
  <si>
    <t xml:space="preserve">ociamać</t>
  </si>
  <si>
    <t xml:space="preserve">o-cia-mać</t>
  </si>
  <si>
    <t xml:space="preserve">ociazać</t>
  </si>
  <si>
    <t xml:space="preserve">o-cia-zać</t>
  </si>
  <si>
    <t xml:space="preserve">rocebać</t>
  </si>
  <si>
    <t xml:space="preserve">ro-ce-bać</t>
  </si>
  <si>
    <t xml:space="preserve">rocedać</t>
  </si>
  <si>
    <t xml:space="preserve">ro-ce-dać</t>
  </si>
  <si>
    <t xml:space="preserve">rocefać</t>
  </si>
  <si>
    <t xml:space="preserve">ro-ce-fać</t>
  </si>
  <si>
    <t xml:space="preserve">rocegać</t>
  </si>
  <si>
    <t xml:space="preserve">ro-ce-gać</t>
  </si>
  <si>
    <t xml:space="preserve">rocehać</t>
  </si>
  <si>
    <t xml:space="preserve">ro-ce-hać</t>
  </si>
  <si>
    <t xml:space="preserve">rocejać</t>
  </si>
  <si>
    <t xml:space="preserve">ro-ce-jać</t>
  </si>
  <si>
    <t xml:space="preserve">rocekać</t>
  </si>
  <si>
    <t xml:space="preserve">ro-ce-kać</t>
  </si>
  <si>
    <t xml:space="preserve">rocelać</t>
  </si>
  <si>
    <t xml:space="preserve">ro-ce-lać</t>
  </si>
  <si>
    <t xml:space="preserve">rocepać</t>
  </si>
  <si>
    <t xml:space="preserve">ro-ce-pać</t>
  </si>
  <si>
    <t xml:space="preserve">rocerać</t>
  </si>
  <si>
    <t xml:space="preserve">ro-ce-rać</t>
  </si>
  <si>
    <t xml:space="preserve">rocetać</t>
  </si>
  <si>
    <t xml:space="preserve">ro-ce-tać</t>
  </si>
  <si>
    <t xml:space="preserve">rocezać</t>
  </si>
  <si>
    <t xml:space="preserve">ro-ce-zać</t>
  </si>
  <si>
    <t xml:space="preserve">roceżać</t>
  </si>
  <si>
    <t xml:space="preserve">ro-ce-żać</t>
  </si>
  <si>
    <t xml:space="preserve">wazycieć</t>
  </si>
  <si>
    <t xml:space="preserve">wa-zy-cieć</t>
  </si>
  <si>
    <t xml:space="preserve">wazymieć</t>
  </si>
  <si>
    <t xml:space="preserve">wa-zy-mieć</t>
  </si>
  <si>
    <t xml:space="preserve">ećkawić</t>
  </si>
  <si>
    <t xml:space="preserve">eć-ka-wić</t>
  </si>
  <si>
    <t xml:space="preserve">eć</t>
  </si>
  <si>
    <t xml:space="preserve">kunzycieć</t>
  </si>
  <si>
    <t xml:space="preserve">kun-zy-cieć</t>
  </si>
  <si>
    <t xml:space="preserve">kun</t>
  </si>
  <si>
    <t xml:space="preserve">kunzymieć</t>
  </si>
  <si>
    <t xml:space="preserve">kun-zy-mieć</t>
  </si>
  <si>
    <t xml:space="preserve">aciabać</t>
  </si>
  <si>
    <t xml:space="preserve">a-cia-bać</t>
  </si>
  <si>
    <t xml:space="preserve">aciadać</t>
  </si>
  <si>
    <t xml:space="preserve">a-cia-dać</t>
  </si>
  <si>
    <t xml:space="preserve">aciagać</t>
  </si>
  <si>
    <t xml:space="preserve">a-cia-gać</t>
  </si>
  <si>
    <t xml:space="preserve">aciajać</t>
  </si>
  <si>
    <t xml:space="preserve">a-cia-jać</t>
  </si>
  <si>
    <t xml:space="preserve">aciakać</t>
  </si>
  <si>
    <t xml:space="preserve">a-cia-kać</t>
  </si>
  <si>
    <t xml:space="preserve">acialać</t>
  </si>
  <si>
    <t xml:space="preserve">a-cia-lać</t>
  </si>
  <si>
    <t xml:space="preserve">aciamać</t>
  </si>
  <si>
    <t xml:space="preserve">a-cia-mać</t>
  </si>
  <si>
    <t xml:space="preserve">aciasać</t>
  </si>
  <si>
    <t xml:space="preserve">a-cia-sać</t>
  </si>
  <si>
    <t xml:space="preserve">aciatać</t>
  </si>
  <si>
    <t xml:space="preserve">a-cia-tać</t>
  </si>
  <si>
    <t xml:space="preserve">aciazać</t>
  </si>
  <si>
    <t xml:space="preserve">a-cia-zać</t>
  </si>
  <si>
    <t xml:space="preserve">aciażać</t>
  </si>
  <si>
    <t xml:space="preserve">a-cia-żać</t>
  </si>
  <si>
    <t xml:space="preserve">VERB-NOUN_PAIR</t>
  </si>
  <si>
    <t xml:space="preserve">VERB_from_PAIR </t>
  </si>
  <si>
    <t xml:space="preserve">VERB_GC_%</t>
  </si>
  <si>
    <t xml:space="preserve">VERB_WORD_from_verbs</t>
  </si>
  <si>
    <t xml:space="preserve">VERB_SYLL_START</t>
  </si>
  <si>
    <t xml:space="preserve">VERB_SYLL_ULTIM</t>
  </si>
  <si>
    <t xml:space="preserve">VERB_SYLL_from_1st_1st</t>
  </si>
  <si>
    <t xml:space="preserve">VERB_CONF_95_lower_WS</t>
  </si>
  <si>
    <t xml:space="preserve">VERB_CONF_95_upper_WS</t>
  </si>
  <si>
    <t xml:space="preserve">NOUN_from_PAIR</t>
  </si>
  <si>
    <t xml:space="preserve">GEN</t>
  </si>
  <si>
    <t xml:space="preserve">NOUN_GC_%</t>
  </si>
  <si>
    <t xml:space="preserve">NOUN_SYLL_FIRST</t>
  </si>
  <si>
    <t xml:space="preserve">NOUN_CONF_95_lower_WS</t>
  </si>
  <si>
    <t xml:space="preserve">bakdawić_bakdakła</t>
  </si>
  <si>
    <t xml:space="preserve">bak-da</t>
  </si>
  <si>
    <t xml:space="preserve">wić</t>
  </si>
  <si>
    <t xml:space="preserve">f</t>
  </si>
  <si>
    <t xml:space="preserve">bakdawić_bakdazja</t>
  </si>
  <si>
    <t xml:space="preserve">bażlawić_bażlałek</t>
  </si>
  <si>
    <t xml:space="preserve">baż-la</t>
  </si>
  <si>
    <t xml:space="preserve">m</t>
  </si>
  <si>
    <t xml:space="preserve">chobucać_chobunek</t>
  </si>
  <si>
    <t xml:space="preserve">cho-bu</t>
  </si>
  <si>
    <t xml:space="preserve">cać</t>
  </si>
  <si>
    <t xml:space="preserve">chobujać_chobunek</t>
  </si>
  <si>
    <t xml:space="preserve">jać</t>
  </si>
  <si>
    <t xml:space="preserve">cobukać_cobunek</t>
  </si>
  <si>
    <t xml:space="preserve">co-bu</t>
  </si>
  <si>
    <t xml:space="preserve">kać</t>
  </si>
  <si>
    <t xml:space="preserve">cocucać_cocunek</t>
  </si>
  <si>
    <t xml:space="preserve">co-cu</t>
  </si>
  <si>
    <t xml:space="preserve">cocukać_cocunek</t>
  </si>
  <si>
    <t xml:space="preserve">czaboczić_czaborzęd</t>
  </si>
  <si>
    <t xml:space="preserve">cza-bo</t>
  </si>
  <si>
    <t xml:space="preserve">czić</t>
  </si>
  <si>
    <t xml:space="preserve">czabognąć_czaborzęd</t>
  </si>
  <si>
    <t xml:space="preserve">gnąć</t>
  </si>
  <si>
    <t xml:space="preserve">epkawić_epkasma</t>
  </si>
  <si>
    <t xml:space="preserve">ep-ka</t>
  </si>
  <si>
    <t xml:space="preserve">espinić_espisat</t>
  </si>
  <si>
    <t xml:space="preserve">e-spi</t>
  </si>
  <si>
    <t xml:space="preserve">nić</t>
  </si>
  <si>
    <t xml:space="preserve">eżnawać_eżnałek</t>
  </si>
  <si>
    <t xml:space="preserve">eż-na</t>
  </si>
  <si>
    <t xml:space="preserve">wać</t>
  </si>
  <si>
    <t xml:space="preserve">eżnawić_eżnałek</t>
  </si>
  <si>
    <t xml:space="preserve">firdawić_firdagra</t>
  </si>
  <si>
    <t xml:space="preserve">fir-da</t>
  </si>
  <si>
    <t xml:space="preserve">firdawić_firdazja</t>
  </si>
  <si>
    <t xml:space="preserve">fokucać_fokunek</t>
  </si>
  <si>
    <t xml:space="preserve">fo-ku</t>
  </si>
  <si>
    <t xml:space="preserve">grocukać_grocunek</t>
  </si>
  <si>
    <t xml:space="preserve">gro-cu</t>
  </si>
  <si>
    <t xml:space="preserve">grokucać_grokunek</t>
  </si>
  <si>
    <t xml:space="preserve">gro-ku</t>
  </si>
  <si>
    <t xml:space="preserve">grokujać_grokunek</t>
  </si>
  <si>
    <t xml:space="preserve">grokukać_grokunek</t>
  </si>
  <si>
    <t xml:space="preserve">kułcykać_kułcynek</t>
  </si>
  <si>
    <t xml:space="preserve">kuł-cy</t>
  </si>
  <si>
    <t xml:space="preserve">łareżać_łarekia</t>
  </si>
  <si>
    <t xml:space="preserve">ła-re</t>
  </si>
  <si>
    <t xml:space="preserve">żać</t>
  </si>
  <si>
    <t xml:space="preserve">mepibać_mepidia</t>
  </si>
  <si>
    <t xml:space="preserve">me-pi</t>
  </si>
  <si>
    <t xml:space="preserve">bać</t>
  </si>
  <si>
    <t xml:space="preserve">mepibać_mepipia</t>
  </si>
  <si>
    <t xml:space="preserve">mepidać_mepidia</t>
  </si>
  <si>
    <t xml:space="preserve">dać</t>
  </si>
  <si>
    <t xml:space="preserve">mepigać_mepidia</t>
  </si>
  <si>
    <t xml:space="preserve">gać</t>
  </si>
  <si>
    <t xml:space="preserve">mepilać_mepidia</t>
  </si>
  <si>
    <t xml:space="preserve">lać</t>
  </si>
  <si>
    <t xml:space="preserve">mepipać_mepidia</t>
  </si>
  <si>
    <t xml:space="preserve">pać</t>
  </si>
  <si>
    <t xml:space="preserve">mepirać_mepidia</t>
  </si>
  <si>
    <t xml:space="preserve">rać</t>
  </si>
  <si>
    <t xml:space="preserve">mepirać_mepipia</t>
  </si>
  <si>
    <t xml:space="preserve">mepizać_mepidia</t>
  </si>
  <si>
    <t xml:space="preserve">zać</t>
  </si>
  <si>
    <t xml:space="preserve">mepiżać_mepidia</t>
  </si>
  <si>
    <t xml:space="preserve">mewijać_mewisia</t>
  </si>
  <si>
    <t xml:space="preserve">me-wi</t>
  </si>
  <si>
    <t xml:space="preserve">mocebać_mocetła</t>
  </si>
  <si>
    <t xml:space="preserve">mo-ce</t>
  </si>
  <si>
    <t xml:space="preserve">mocedać_mocetła</t>
  </si>
  <si>
    <t xml:space="preserve">mocedać_mocezja</t>
  </si>
  <si>
    <t xml:space="preserve">mocefać_mocetła</t>
  </si>
  <si>
    <t xml:space="preserve">fać</t>
  </si>
  <si>
    <t xml:space="preserve">mocefać_mocezja</t>
  </si>
  <si>
    <t xml:space="preserve">mocegać_mocetła</t>
  </si>
  <si>
    <t xml:space="preserve">mocegać_mocezja</t>
  </si>
  <si>
    <t xml:space="preserve">mocehać_mocetła</t>
  </si>
  <si>
    <t xml:space="preserve">hać</t>
  </si>
  <si>
    <t xml:space="preserve">mocejać_mocetła</t>
  </si>
  <si>
    <t xml:space="preserve">mocejać_mocezja</t>
  </si>
  <si>
    <t xml:space="preserve">mocekać_mocetła</t>
  </si>
  <si>
    <t xml:space="preserve">mocekać_mocezja</t>
  </si>
  <si>
    <t xml:space="preserve">mocepać_mocetła</t>
  </si>
  <si>
    <t xml:space="preserve">mocepać_mocezja</t>
  </si>
  <si>
    <t xml:space="preserve">mocerać_mocetła</t>
  </si>
  <si>
    <t xml:space="preserve">mocerać_mocezja</t>
  </si>
  <si>
    <t xml:space="preserve">mocetać_mocetła</t>
  </si>
  <si>
    <t xml:space="preserve">tać</t>
  </si>
  <si>
    <t xml:space="preserve">mocetać_mocezja</t>
  </si>
  <si>
    <t xml:space="preserve">mocezać_mocetła</t>
  </si>
  <si>
    <t xml:space="preserve">motaftać_motaspód</t>
  </si>
  <si>
    <t xml:space="preserve">mo-ta</t>
  </si>
  <si>
    <t xml:space="preserve">ftać</t>
  </si>
  <si>
    <t xml:space="preserve">motaśmać_motaspód</t>
  </si>
  <si>
    <t xml:space="preserve">śmać</t>
  </si>
  <si>
    <t xml:space="preserve">motazmać_motaspód</t>
  </si>
  <si>
    <t xml:space="preserve">zmać</t>
  </si>
  <si>
    <t xml:space="preserve">mypibać_mypidia</t>
  </si>
  <si>
    <t xml:space="preserve">my-pi</t>
  </si>
  <si>
    <t xml:space="preserve">mypibać_mypigia</t>
  </si>
  <si>
    <t xml:space="preserve">mypidać_mypidia</t>
  </si>
  <si>
    <t xml:space="preserve">mypidać_mypigia</t>
  </si>
  <si>
    <t xml:space="preserve">mypigać_mypidia</t>
  </si>
  <si>
    <t xml:space="preserve">mypigać_mypigia</t>
  </si>
  <si>
    <t xml:space="preserve">mypipać_mypidia</t>
  </si>
  <si>
    <t xml:space="preserve">mypipać_mypigia</t>
  </si>
  <si>
    <t xml:space="preserve">mypirać_mypidia</t>
  </si>
  <si>
    <t xml:space="preserve">mypirać_mypigia</t>
  </si>
  <si>
    <t xml:space="preserve">nimlisać_nimlibia</t>
  </si>
  <si>
    <t xml:space="preserve">nim-li</t>
  </si>
  <si>
    <t xml:space="preserve">sać</t>
  </si>
  <si>
    <t xml:space="preserve">pocejać_pocetwa</t>
  </si>
  <si>
    <t xml:space="preserve">po-ce</t>
  </si>
  <si>
    <t xml:space="preserve">pozycieć_pozydzie</t>
  </si>
  <si>
    <t xml:space="preserve">po-zy</t>
  </si>
  <si>
    <t xml:space="preserve">cieć</t>
  </si>
  <si>
    <t xml:space="preserve">n</t>
  </si>
  <si>
    <t xml:space="preserve">pozymieć_pozydzie</t>
  </si>
  <si>
    <t xml:space="preserve">mieć</t>
  </si>
  <si>
    <t xml:space="preserve">rocekać_rocezja</t>
  </si>
  <si>
    <t xml:space="preserve">ro-ce</t>
  </si>
  <si>
    <t xml:space="preserve">rocepać_rocezja</t>
  </si>
  <si>
    <t xml:space="preserve">rocerać_rocezja</t>
  </si>
  <si>
    <t xml:space="preserve">rorefać_rorekia</t>
  </si>
  <si>
    <t xml:space="preserve">ro-re</t>
  </si>
  <si>
    <t xml:space="preserve">roregać_rorekia</t>
  </si>
  <si>
    <t xml:space="preserve">rorehać_rorekia</t>
  </si>
  <si>
    <t xml:space="preserve">rorepać_rorekia</t>
  </si>
  <si>
    <t xml:space="preserve">rorerać_rorekia</t>
  </si>
  <si>
    <t xml:space="preserve">rorezać_rorekia</t>
  </si>
  <si>
    <t xml:space="preserve">seracehać_seracesma</t>
  </si>
  <si>
    <t xml:space="preserve">se-ra-ce</t>
  </si>
  <si>
    <t xml:space="preserve">seracehać_seracesza</t>
  </si>
  <si>
    <t xml:space="preserve">seracehać_seracetła</t>
  </si>
  <si>
    <t xml:space="preserve">seracekać_seracesza</t>
  </si>
  <si>
    <t xml:space="preserve">seracekać_seracetła</t>
  </si>
  <si>
    <t xml:space="preserve">seracelać_seracesza</t>
  </si>
  <si>
    <t xml:space="preserve">seracelać_seracetła</t>
  </si>
  <si>
    <t xml:space="preserve">seracezać_seracesza</t>
  </si>
  <si>
    <t xml:space="preserve">seracezać_seracetła</t>
  </si>
  <si>
    <t xml:space="preserve">skaboczić_skaborzod</t>
  </si>
  <si>
    <t xml:space="preserve">ska-bo</t>
  </si>
  <si>
    <t xml:space="preserve">skabośnąć_skaborzod</t>
  </si>
  <si>
    <t xml:space="preserve">śnąć</t>
  </si>
  <si>
    <t xml:space="preserve">skaboznąć_skaborzod</t>
  </si>
  <si>
    <t xml:space="preserve">znąć</t>
  </si>
  <si>
    <t xml:space="preserve">soboczić_soborzod</t>
  </si>
  <si>
    <t xml:space="preserve">so-bo</t>
  </si>
  <si>
    <t xml:space="preserve">soboczić_soborzud</t>
  </si>
  <si>
    <t xml:space="preserve">sobognąć_soborzod</t>
  </si>
  <si>
    <t xml:space="preserve">sobognąć_soborzud</t>
  </si>
  <si>
    <t xml:space="preserve">sobośnąć_soborzęd</t>
  </si>
  <si>
    <t xml:space="preserve">sobośnąć_soborzud</t>
  </si>
  <si>
    <t xml:space="preserve">soboznąć_soborzęd</t>
  </si>
  <si>
    <t xml:space="preserve">soboznąć_soborzod</t>
  </si>
  <si>
    <t xml:space="preserve">soboznąć_soborzud</t>
  </si>
  <si>
    <t xml:space="preserve">socasiać_socagród</t>
  </si>
  <si>
    <t xml:space="preserve">so-ca</t>
  </si>
  <si>
    <t xml:space="preserve">siać</t>
  </si>
  <si>
    <t xml:space="preserve">socaziać_socagród</t>
  </si>
  <si>
    <t xml:space="preserve">ziać</t>
  </si>
  <si>
    <t xml:space="preserve">sotaftać_sotagród</t>
  </si>
  <si>
    <t xml:space="preserve">so-ta</t>
  </si>
  <si>
    <t xml:space="preserve">spobochić_spoborzud</t>
  </si>
  <si>
    <t xml:space="preserve">spo-bo</t>
  </si>
  <si>
    <t xml:space="preserve">chić</t>
  </si>
  <si>
    <t xml:space="preserve">spoboczić_spoborzud</t>
  </si>
  <si>
    <t xml:space="preserve">spobognąć_spoborzud</t>
  </si>
  <si>
    <t xml:space="preserve">stabochić_staborzud</t>
  </si>
  <si>
    <t xml:space="preserve">sta-bo</t>
  </si>
  <si>
    <t xml:space="preserve">stabognąć_staborzud</t>
  </si>
  <si>
    <t xml:space="preserve">stabośnąć_staborzud</t>
  </si>
  <si>
    <t xml:space="preserve">staboznąć_staborzud</t>
  </si>
  <si>
    <t xml:space="preserve">sylarywać_sylarynek</t>
  </si>
  <si>
    <t xml:space="preserve">sy-la-ry</t>
  </si>
  <si>
    <t xml:space="preserve">sypacykać_sypacynek</t>
  </si>
  <si>
    <t xml:space="preserve">sy-pa-cy</t>
  </si>
  <si>
    <t xml:space="preserve">syparywać_syparynek</t>
  </si>
  <si>
    <t xml:space="preserve">sy-pa-ry</t>
  </si>
  <si>
    <t xml:space="preserve">szaboczić_szaborzęd</t>
  </si>
  <si>
    <t xml:space="preserve">sza-bo</t>
  </si>
  <si>
    <t xml:space="preserve">szabognąć_szaborzęd</t>
  </si>
  <si>
    <t xml:space="preserve">szaboszić_szaborzęd</t>
  </si>
  <si>
    <t xml:space="preserve">szić</t>
  </si>
  <si>
    <t xml:space="preserve">szabośnąć_szaborzęd</t>
  </si>
  <si>
    <t xml:space="preserve">szaboznąć_szaborzęd</t>
  </si>
  <si>
    <t xml:space="preserve">tkwicować_tkwicodła</t>
  </si>
  <si>
    <t xml:space="preserve">tkwi-co</t>
  </si>
  <si>
    <t xml:space="preserve">ucirczyć_ucirstwa</t>
  </si>
  <si>
    <t xml:space="preserve">u-cir</t>
  </si>
  <si>
    <t xml:space="preserve">czyć</t>
  </si>
  <si>
    <t xml:space="preserve">PAIR_VERB</t>
  </si>
  <si>
    <t xml:space="preserve">PAIR_NOUN</t>
  </si>
  <si>
    <t xml:space="preserve">VERB_GC_%_pop_WA</t>
  </si>
  <si>
    <t xml:space="preserve">NOUN_GC</t>
  </si>
  <si>
    <t xml:space="preserve">NOUN_CONF_95_dol</t>
  </si>
  <si>
    <t xml:space="preserve">NOUN_CONF_95_gora_WS</t>
  </si>
  <si>
    <t xml:space="preserve">NOUN_ACCEPTANCE_WS</t>
  </si>
  <si>
    <t xml:space="preserve">NOUN_ACC_MEAN_WS</t>
  </si>
  <si>
    <t xml:space="preserve">NOUN_GC_%_pop_WA</t>
  </si>
  <si>
    <t xml:space="preserve">NOUN_CONF_95_dol_WA</t>
  </si>
  <si>
    <t xml:space="preserve">NOUN_CONF_95_gora_WA</t>
  </si>
  <si>
    <t xml:space="preserve">VERB_ACCEPTANCE_WS</t>
  </si>
  <si>
    <t xml:space="preserve">VERB_ACC_MEAN_WS</t>
  </si>
  <si>
    <t xml:space="preserve">VERB_CONF_95_dol_WA</t>
  </si>
  <si>
    <t xml:space="preserve">VERB_CONF_95_gora_WA</t>
  </si>
  <si>
    <t xml:space="preserve">VERB_ACCEPTANCE_WA</t>
  </si>
  <si>
    <t xml:space="preserve">VERB_ACC_MEAN_WA</t>
  </si>
  <si>
    <t xml:space="preserve">VERB_WS+WA_WAR</t>
  </si>
  <si>
    <t xml:space="preserve">NOUN_WORD_from_nouns</t>
  </si>
  <si>
    <t xml:space="preserve">NOUN_SYLL_START</t>
  </si>
  <si>
    <t xml:space="preserve">NOUN_SYLL_ULTIM</t>
  </si>
  <si>
    <t xml:space="preserve">NOUN_CLASS</t>
  </si>
  <si>
    <t xml:space="preserve">NOUN_SYLL_from_ANY_1st</t>
  </si>
  <si>
    <t xml:space="preserve">NOUN_COUNT_ANY_1st</t>
  </si>
  <si>
    <t xml:space="preserve">VERB_CLASS</t>
  </si>
  <si>
    <t xml:space="preserve">VERB_SYLL_from_ANY_1st</t>
  </si>
  <si>
    <t xml:space="preserve">VERB_COUNT_ANY_1st</t>
  </si>
  <si>
    <t xml:space="preserve">zja</t>
  </si>
  <si>
    <t xml:space="preserve">sma</t>
  </si>
  <si>
    <t xml:space="preserve">kia</t>
  </si>
  <si>
    <t xml:space="preserve">dia</t>
  </si>
  <si>
    <t xml:space="preserve">sia</t>
  </si>
  <si>
    <t xml:space="preserve">gia</t>
  </si>
  <si>
    <t xml:space="preserve">bia</t>
  </si>
  <si>
    <t xml:space="preserve">twa</t>
  </si>
  <si>
    <t xml:space="preserve">dła</t>
  </si>
  <si>
    <t xml:space="preserve">stwa</t>
  </si>
  <si>
    <t xml:space="preserve">łek</t>
  </si>
  <si>
    <t xml:space="preserve">nek</t>
  </si>
  <si>
    <t xml:space="preserve">rzęd</t>
  </si>
  <si>
    <t xml:space="preserve">sat</t>
  </si>
  <si>
    <t xml:space="preserve">spód</t>
  </si>
  <si>
    <t xml:space="preserve">rzod</t>
  </si>
  <si>
    <t xml:space="preserve">gród</t>
  </si>
  <si>
    <t xml:space="preserve">rzud</t>
  </si>
  <si>
    <t xml:space="preserve">pia</t>
  </si>
  <si>
    <t xml:space="preserve">tła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</si>
</sst>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i val="true"/>
      <sz val="10"/>
      <name val="Arial"/>
      <family val="2"/>
    </font>
    <font>
      <b val="true"/>
      <sz val="10"/>
      <name val="Arial"/>
      <family val="2"/>
    </font>
    <font>
      <b val="true"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true" hidden="false" outlineLevel="0" max="1" min="1" style="1" width="30.84"/>
    <col collapsed="false" customWidth="true" hidden="false" outlineLevel="0" max="2" min="2" style="1" width="74.88"/>
    <col collapsed="false" customWidth="false" hidden="false" outlineLevel="0" max="1025" min="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3" t="s">
        <v>3</v>
      </c>
    </row>
    <row r="3" customFormat="false" ht="12.8" hidden="false" customHeight="false" outlineLevel="0" collapsed="false">
      <c r="A3" s="3" t="s">
        <v>4</v>
      </c>
      <c r="B3" s="3" t="s">
        <v>5</v>
      </c>
    </row>
    <row r="4" customFormat="false" ht="12.8" hidden="false" customHeight="false" outlineLevel="0" collapsed="false">
      <c r="A4" s="3" t="s">
        <v>6</v>
      </c>
      <c r="B4" s="3" t="s">
        <v>7</v>
      </c>
    </row>
    <row r="5" customFormat="false" ht="12.8" hidden="false" customHeight="false" outlineLevel="0" collapsed="false">
      <c r="A5" s="3" t="s">
        <v>8</v>
      </c>
      <c r="B5" s="4" t="s">
        <v>9</v>
      </c>
      <c r="G5" s="5"/>
    </row>
    <row r="6" customFormat="false" ht="12.8" hidden="false" customHeight="false" outlineLevel="0" collapsed="false">
      <c r="A6" s="3"/>
      <c r="B6" s="3"/>
    </row>
    <row r="7" customFormat="false" ht="12.8" hidden="false" customHeight="false" outlineLevel="0" collapsed="false">
      <c r="A7" s="2" t="s">
        <v>10</v>
      </c>
      <c r="B7" s="3"/>
    </row>
    <row r="8" customFormat="false" ht="12.8" hidden="false" customHeight="false" outlineLevel="0" collapsed="false">
      <c r="A8" s="5" t="s">
        <v>11</v>
      </c>
      <c r="B8" s="1" t="s">
        <v>12</v>
      </c>
    </row>
    <row r="9" customFormat="false" ht="12.8" hidden="false" customHeight="false" outlineLevel="0" collapsed="false">
      <c r="A9" s="5" t="s">
        <v>13</v>
      </c>
      <c r="B9" s="1" t="s">
        <v>14</v>
      </c>
    </row>
    <row r="10" customFormat="false" ht="12.8" hidden="false" customHeight="false" outlineLevel="0" collapsed="false">
      <c r="A10" s="5" t="s">
        <v>15</v>
      </c>
      <c r="B10" s="1" t="s">
        <v>16</v>
      </c>
    </row>
    <row r="11" customFormat="false" ht="12.8" hidden="false" customHeight="false" outlineLevel="0" collapsed="false">
      <c r="A11" s="5" t="s">
        <v>17</v>
      </c>
      <c r="B11" s="1" t="s">
        <v>18</v>
      </c>
    </row>
    <row r="12" customFormat="false" ht="12.8" hidden="false" customHeight="false" outlineLevel="0" collapsed="false">
      <c r="A12" s="5" t="s">
        <v>19</v>
      </c>
      <c r="B12" s="1" t="s">
        <v>20</v>
      </c>
    </row>
    <row r="13" customFormat="false" ht="12.8" hidden="false" customHeight="false" outlineLevel="0" collapsed="false">
      <c r="A13" s="5" t="s">
        <v>21</v>
      </c>
      <c r="B13" s="1" t="s">
        <v>22</v>
      </c>
    </row>
    <row r="14" customFormat="false" ht="12.8" hidden="false" customHeight="false" outlineLevel="0" collapsed="false">
      <c r="A14" s="5" t="s">
        <v>23</v>
      </c>
      <c r="B14" s="1" t="s">
        <v>24</v>
      </c>
    </row>
    <row r="15" customFormat="false" ht="12.8" hidden="false" customHeight="false" outlineLevel="0" collapsed="false">
      <c r="A15" s="5" t="s">
        <v>25</v>
      </c>
      <c r="B15" s="1" t="s">
        <v>26</v>
      </c>
    </row>
    <row r="16" customFormat="false" ht="12.8" hidden="false" customHeight="false" outlineLevel="0" collapsed="false">
      <c r="A16" s="5" t="s">
        <v>27</v>
      </c>
      <c r="B16" s="1" t="s">
        <v>28</v>
      </c>
    </row>
    <row r="17" customFormat="false" ht="12.8" hidden="false" customHeight="false" outlineLevel="0" collapsed="false">
      <c r="A17" s="5" t="s">
        <v>29</v>
      </c>
      <c r="B17" s="1" t="s">
        <v>30</v>
      </c>
    </row>
    <row r="18" customFormat="false" ht="12.8" hidden="false" customHeight="false" outlineLevel="0" collapsed="false">
      <c r="A18" s="5" t="s">
        <v>31</v>
      </c>
      <c r="B18" s="1" t="s">
        <v>32</v>
      </c>
    </row>
    <row r="19" customFormat="false" ht="12.8" hidden="false" customHeight="false" outlineLevel="0" collapsed="false">
      <c r="A19" s="5" t="s">
        <v>33</v>
      </c>
      <c r="B19" s="6" t="s">
        <v>34</v>
      </c>
    </row>
    <row r="20" customFormat="false" ht="12.8" hidden="false" customHeight="false" outlineLevel="0" collapsed="false">
      <c r="A20" s="5" t="s">
        <v>35</v>
      </c>
      <c r="B20" s="1" t="s">
        <v>36</v>
      </c>
    </row>
    <row r="21" customFormat="false" ht="12.8" hidden="false" customHeight="false" outlineLevel="0" collapsed="false">
      <c r="A21" s="5" t="s">
        <v>37</v>
      </c>
      <c r="B21" s="1" t="s">
        <v>38</v>
      </c>
    </row>
    <row r="22" customFormat="false" ht="12.8" hidden="false" customHeight="false" outlineLevel="0" collapsed="false">
      <c r="A22" s="5" t="s">
        <v>39</v>
      </c>
      <c r="B22" s="1" t="s">
        <v>40</v>
      </c>
    </row>
    <row r="23" customFormat="false" ht="12.8" hidden="false" customHeight="false" outlineLevel="0" collapsed="false">
      <c r="A23" s="5" t="s">
        <v>41</v>
      </c>
      <c r="B23" s="1" t="s">
        <v>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1" activeCellId="0" sqref="Q11"/>
    </sheetView>
  </sheetViews>
  <sheetFormatPr defaultRowHeight="12.8" zeroHeight="false" outlineLevelRow="0" outlineLevelCol="0"/>
  <cols>
    <col collapsed="false" customWidth="true" hidden="false" outlineLevel="0" max="7" min="1" style="0" width="8.67"/>
    <col collapsed="false" customWidth="true" hidden="false" outlineLevel="0" max="8" min="8" style="0" width="15.97"/>
    <col collapsed="false" customWidth="true" hidden="false" outlineLevel="0" max="1022" min="9" style="0" width="8.6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B1" s="7" t="s">
        <v>43</v>
      </c>
      <c r="C1" s="7" t="s">
        <v>44</v>
      </c>
      <c r="D1" s="7" t="s">
        <v>45</v>
      </c>
      <c r="E1" s="7" t="s">
        <v>46</v>
      </c>
      <c r="F1" s="7" t="s">
        <v>47</v>
      </c>
      <c r="G1" s="7" t="s">
        <v>48</v>
      </c>
      <c r="H1" s="7" t="s">
        <v>49</v>
      </c>
      <c r="I1" s="7" t="s">
        <v>50</v>
      </c>
      <c r="J1" s="7" t="s">
        <v>51</v>
      </c>
      <c r="K1" s="7" t="s">
        <v>52</v>
      </c>
      <c r="L1" s="7" t="s">
        <v>53</v>
      </c>
      <c r="M1" s="7" t="s">
        <v>54</v>
      </c>
      <c r="N1" s="7" t="s">
        <v>55</v>
      </c>
      <c r="O1" s="7" t="s">
        <v>56</v>
      </c>
      <c r="P1" s="7" t="s">
        <v>57</v>
      </c>
      <c r="Q1" s="7" t="s">
        <v>58</v>
      </c>
      <c r="R1" s="7" t="s">
        <v>59</v>
      </c>
      <c r="S1" s="7" t="s">
        <v>60</v>
      </c>
      <c r="T1" s="7" t="s">
        <v>61</v>
      </c>
      <c r="U1" s="7" t="s">
        <v>62</v>
      </c>
      <c r="V1" s="7" t="s">
        <v>63</v>
      </c>
      <c r="W1" s="7" t="s">
        <v>64</v>
      </c>
    </row>
    <row r="2" customFormat="false" ht="13.8" hidden="false" customHeight="false" outlineLevel="0" collapsed="false">
      <c r="A2" s="7" t="n">
        <v>0</v>
      </c>
      <c r="B2" s="0" t="s">
        <v>65</v>
      </c>
      <c r="C2" s="0" t="n">
        <v>80</v>
      </c>
      <c r="D2" s="0" t="s">
        <v>66</v>
      </c>
      <c r="E2" s="0" t="n">
        <v>8</v>
      </c>
      <c r="F2" s="0" t="n">
        <v>3</v>
      </c>
      <c r="G2" s="0" t="n">
        <v>2.95238095238095</v>
      </c>
      <c r="H2" s="0" t="s">
        <v>67</v>
      </c>
      <c r="I2" s="0" t="n">
        <v>215584</v>
      </c>
      <c r="J2" s="0" t="n">
        <v>0.7</v>
      </c>
      <c r="K2" s="0" t="n">
        <v>1.08093526754916</v>
      </c>
      <c r="L2" s="0" t="n">
        <v>0.241704473751685</v>
      </c>
      <c r="M2" s="0" t="n">
        <v>-9.51575270535913</v>
      </c>
      <c r="N2" s="0" t="n">
        <v>1.16366000297634E-008</v>
      </c>
      <c r="O2" s="0" t="n">
        <v>-2.80589327762036</v>
      </c>
      <c r="P2" s="0" t="n">
        <v>-1.79410672237964</v>
      </c>
      <c r="Q2" s="0" t="n">
        <v>0.45</v>
      </c>
      <c r="R2" s="0" t="n">
        <v>0.68633274115326</v>
      </c>
      <c r="S2" s="0" t="n">
        <v>0.153468666440246</v>
      </c>
      <c r="T2" s="0" t="n">
        <v>-16.6157695844244</v>
      </c>
      <c r="U2" s="0" t="n">
        <v>8.98605376772805E-013</v>
      </c>
      <c r="V2" s="0" t="n">
        <v>-2.87121361045739</v>
      </c>
      <c r="W2" s="0" t="n">
        <v>-2.22878638954261</v>
      </c>
    </row>
    <row r="3" customFormat="false" ht="13.8" hidden="false" customHeight="false" outlineLevel="0" collapsed="false">
      <c r="A3" s="7" t="n">
        <v>1</v>
      </c>
      <c r="B3" s="0" t="s">
        <v>68</v>
      </c>
      <c r="C3" s="0" t="n">
        <v>90.9</v>
      </c>
      <c r="D3" s="0" t="s">
        <v>69</v>
      </c>
      <c r="E3" s="0" t="n">
        <v>8</v>
      </c>
      <c r="F3" s="0" t="n">
        <v>3</v>
      </c>
      <c r="G3" s="0" t="n">
        <v>2.85714285714286</v>
      </c>
      <c r="H3" s="0" t="s">
        <v>67</v>
      </c>
      <c r="I3" s="0" t="n">
        <v>215584</v>
      </c>
      <c r="J3" s="0" t="n">
        <v>1.45454545454545</v>
      </c>
      <c r="K3" s="0" t="n">
        <v>0.962500351380157</v>
      </c>
      <c r="L3" s="0" t="n">
        <v>0.205205764406776</v>
      </c>
      <c r="M3" s="0" t="n">
        <v>-7.53124333481692</v>
      </c>
      <c r="N3" s="0" t="n">
        <v>2.13815328307025E-007</v>
      </c>
      <c r="O3" s="0" t="n">
        <v>-1.97220329413278</v>
      </c>
      <c r="P3" s="0" t="n">
        <v>-1.11870579677631</v>
      </c>
      <c r="Q3" s="0" t="n">
        <v>0.954545454545455</v>
      </c>
      <c r="R3" s="0" t="n">
        <v>0.950051263141838</v>
      </c>
      <c r="S3" s="0" t="n">
        <v>0.202551609876392</v>
      </c>
      <c r="T3" s="0" t="n">
        <v>-10.0984363772906</v>
      </c>
      <c r="U3" s="0" t="n">
        <v>1.63158309593289E-009</v>
      </c>
      <c r="V3" s="0" t="n">
        <v>-2.46668367762535</v>
      </c>
      <c r="W3" s="0" t="n">
        <v>-1.62422541328374</v>
      </c>
    </row>
    <row r="4" customFormat="false" ht="13.8" hidden="false" customHeight="false" outlineLevel="0" collapsed="false">
      <c r="A4" s="7" t="n">
        <v>2</v>
      </c>
      <c r="B4" s="0" t="s">
        <v>70</v>
      </c>
      <c r="C4" s="0" t="n">
        <v>8.7</v>
      </c>
      <c r="D4" s="0" t="s">
        <v>71</v>
      </c>
      <c r="E4" s="0" t="n">
        <v>8</v>
      </c>
      <c r="F4" s="0" t="n">
        <v>3</v>
      </c>
      <c r="G4" s="0" t="n">
        <v>2.85714285714286</v>
      </c>
      <c r="H4" s="0" t="s">
        <v>67</v>
      </c>
      <c r="I4" s="0" t="n">
        <v>215584</v>
      </c>
      <c r="J4" s="0" t="n">
        <v>1.39130434782609</v>
      </c>
      <c r="K4" s="0" t="n">
        <v>0.891328448531772</v>
      </c>
      <c r="L4" s="0" t="n">
        <v>0.185854829178004</v>
      </c>
      <c r="M4" s="0" t="n">
        <v>-8.65565699470296</v>
      </c>
      <c r="N4" s="0" t="n">
        <v>1.55815997154114E-008</v>
      </c>
      <c r="O4" s="0" t="n">
        <v>-1.99413497694606</v>
      </c>
      <c r="P4" s="0" t="n">
        <v>-1.22325632740177</v>
      </c>
      <c r="Q4" s="0" t="n">
        <v>1.1304347826087</v>
      </c>
      <c r="R4" s="0" t="n">
        <v>0.86887324245971</v>
      </c>
      <c r="S4" s="0" t="n">
        <v>0.181172595041357</v>
      </c>
      <c r="T4" s="0" t="n">
        <v>-10.3192495364132</v>
      </c>
      <c r="U4" s="0" t="n">
        <v>6.79376182716808E-010</v>
      </c>
      <c r="V4" s="0" t="n">
        <v>-2.24529418288984</v>
      </c>
      <c r="W4" s="0" t="n">
        <v>-1.49383625189277</v>
      </c>
    </row>
    <row r="5" customFormat="false" ht="13.8" hidden="false" customHeight="false" outlineLevel="0" collapsed="false">
      <c r="A5" s="7" t="n">
        <v>3</v>
      </c>
      <c r="B5" s="0" t="s">
        <v>72</v>
      </c>
      <c r="C5" s="0" t="n">
        <v>95.8</v>
      </c>
      <c r="D5" s="0" t="s">
        <v>73</v>
      </c>
      <c r="E5" s="0" t="n">
        <v>8</v>
      </c>
      <c r="F5" s="0" t="n">
        <v>3</v>
      </c>
      <c r="G5" s="0" t="n">
        <v>2.95238095238095</v>
      </c>
      <c r="H5" s="0" t="s">
        <v>67</v>
      </c>
      <c r="I5" s="0" t="n">
        <v>215584</v>
      </c>
      <c r="J5" s="0" t="n">
        <v>1.625</v>
      </c>
      <c r="K5" s="0" t="n">
        <v>1.17260393995586</v>
      </c>
      <c r="L5" s="0" t="n">
        <v>0.239356776939085</v>
      </c>
      <c r="M5" s="0" t="n">
        <v>-5.74456264653803</v>
      </c>
      <c r="N5" s="0" t="n">
        <v>7.50732888412579E-006</v>
      </c>
      <c r="O5" s="0" t="n">
        <v>-1.87014721822038</v>
      </c>
      <c r="P5" s="0" t="n">
        <v>-0.879852781779619</v>
      </c>
      <c r="Q5" s="0" t="n">
        <v>1.5</v>
      </c>
      <c r="R5" s="0" t="n">
        <v>1.25108648434245</v>
      </c>
      <c r="S5" s="0" t="n">
        <v>0.255376959227625</v>
      </c>
      <c r="T5" s="0" t="n">
        <v>-5.87367006223537</v>
      </c>
      <c r="U5" s="0" t="n">
        <v>5.49572756781695E-006</v>
      </c>
      <c r="V5" s="0" t="n">
        <v>-2.02828749023187</v>
      </c>
      <c r="W5" s="0" t="n">
        <v>-0.971712509768132</v>
      </c>
    </row>
    <row r="6" customFormat="false" ht="13.8" hidden="false" customHeight="false" outlineLevel="0" collapsed="false">
      <c r="A6" s="7" t="n">
        <v>4</v>
      </c>
      <c r="B6" s="0" t="s">
        <v>74</v>
      </c>
      <c r="C6" s="0" t="n">
        <v>83.3</v>
      </c>
      <c r="D6" s="0" t="s">
        <v>75</v>
      </c>
      <c r="E6" s="0" t="n">
        <v>8</v>
      </c>
      <c r="F6" s="0" t="n">
        <v>3</v>
      </c>
      <c r="G6" s="0" t="n">
        <v>2.95238095238095</v>
      </c>
      <c r="J6" s="0" t="n">
        <v>1.08333333333333</v>
      </c>
      <c r="K6" s="0" t="n">
        <v>1.13890361720181</v>
      </c>
      <c r="L6" s="0" t="n">
        <v>0.232477727362874</v>
      </c>
      <c r="M6" s="0" t="n">
        <v>-8.24451739273477</v>
      </c>
      <c r="N6" s="0" t="n">
        <v>2.54898184440602E-008</v>
      </c>
      <c r="O6" s="0" t="n">
        <v>-2.39758348662877</v>
      </c>
      <c r="P6" s="0" t="n">
        <v>-1.43574984670456</v>
      </c>
      <c r="Q6" s="0" t="n">
        <v>1</v>
      </c>
      <c r="R6" s="0" t="n">
        <v>0.932504808240314</v>
      </c>
      <c r="S6" s="0" t="n">
        <v>0.19034674690672</v>
      </c>
      <c r="T6" s="0" t="n">
        <v>-10.507140429251</v>
      </c>
      <c r="U6" s="0" t="n">
        <v>2.98178122324881E-010</v>
      </c>
      <c r="V6" s="0" t="n">
        <v>-2.39376224660707</v>
      </c>
      <c r="W6" s="0" t="n">
        <v>-1.60623775339293</v>
      </c>
    </row>
    <row r="7" customFormat="false" ht="13.8" hidden="false" customHeight="false" outlineLevel="0" collapsed="false">
      <c r="A7" s="7" t="n">
        <v>5</v>
      </c>
      <c r="B7" s="0" t="s">
        <v>76</v>
      </c>
      <c r="C7" s="0" t="n">
        <v>95.7</v>
      </c>
      <c r="D7" s="0" t="s">
        <v>77</v>
      </c>
      <c r="E7" s="0" t="n">
        <v>8</v>
      </c>
      <c r="F7" s="0" t="n">
        <v>3</v>
      </c>
      <c r="G7" s="0" t="n">
        <v>2.90476190476191</v>
      </c>
      <c r="J7" s="0" t="n">
        <v>0.565217391304348</v>
      </c>
      <c r="K7" s="0" t="n">
        <v>0.787752092782872</v>
      </c>
      <c r="L7" s="0" t="n">
        <v>0.164257666048855</v>
      </c>
      <c r="M7" s="0" t="n">
        <v>-14.8229465769438</v>
      </c>
      <c r="N7" s="0" t="n">
        <v>6.23645581147417E-013</v>
      </c>
      <c r="O7" s="0" t="n">
        <v>-2.77543215851113</v>
      </c>
      <c r="P7" s="0" t="n">
        <v>-2.09413305888018</v>
      </c>
      <c r="Q7" s="0" t="n">
        <v>0.304347826086957</v>
      </c>
      <c r="R7" s="0" t="n">
        <v>0.764840007553312</v>
      </c>
      <c r="S7" s="0" t="n">
        <v>0.159480166022387</v>
      </c>
      <c r="T7" s="0" t="n">
        <v>-16.9027424609944</v>
      </c>
      <c r="U7" s="0" t="n">
        <v>4.34235571003669E-014</v>
      </c>
      <c r="V7" s="0" t="n">
        <v>-3.02639379509172</v>
      </c>
      <c r="W7" s="0" t="n">
        <v>-2.36491055273437</v>
      </c>
    </row>
    <row r="8" customFormat="false" ht="13.8" hidden="false" customHeight="false" outlineLevel="0" collapsed="false">
      <c r="A8" s="7" t="n">
        <v>6</v>
      </c>
      <c r="B8" s="0" t="s">
        <v>78</v>
      </c>
      <c r="C8" s="0" t="n">
        <v>100</v>
      </c>
      <c r="D8" s="0" t="s">
        <v>79</v>
      </c>
      <c r="E8" s="0" t="n">
        <v>8</v>
      </c>
      <c r="F8" s="0" t="n">
        <v>3</v>
      </c>
      <c r="G8" s="0" t="n">
        <v>2.85714285714286</v>
      </c>
      <c r="J8" s="0" t="n">
        <v>2</v>
      </c>
      <c r="K8" s="0" t="n">
        <v>1.17953564923918</v>
      </c>
      <c r="L8" s="0" t="n">
        <v>0.240771706171538</v>
      </c>
      <c r="M8" s="0" t="n">
        <v>-4.15331193145904</v>
      </c>
      <c r="N8" s="0" t="n">
        <v>0.000384213154532581</v>
      </c>
      <c r="O8" s="0" t="n">
        <v>-1.4980742223453</v>
      </c>
      <c r="P8" s="0" t="n">
        <v>-0.501925777654699</v>
      </c>
      <c r="Q8" s="0" t="n">
        <v>1.41666666666667</v>
      </c>
      <c r="R8" s="0" t="n">
        <v>1.05980583400786</v>
      </c>
      <c r="S8" s="0" t="n">
        <v>0.216331959978669</v>
      </c>
      <c r="T8" s="0" t="n">
        <v>-7.31899869760091</v>
      </c>
      <c r="U8" s="0" t="n">
        <v>1.9058341561166E-007</v>
      </c>
      <c r="V8" s="0" t="n">
        <v>-2.03085008872005</v>
      </c>
      <c r="W8" s="0" t="n">
        <v>-1.13581657794662</v>
      </c>
    </row>
    <row r="9" customFormat="false" ht="13.8" hidden="false" customHeight="false" outlineLevel="0" collapsed="false">
      <c r="A9" s="7" t="n">
        <v>7</v>
      </c>
      <c r="B9" s="0" t="s">
        <v>80</v>
      </c>
      <c r="C9" s="0" t="n">
        <v>90</v>
      </c>
      <c r="D9" s="0" t="s">
        <v>81</v>
      </c>
      <c r="E9" s="0" t="n">
        <v>8</v>
      </c>
      <c r="F9" s="0" t="n">
        <v>3</v>
      </c>
      <c r="G9" s="0" t="n">
        <v>2.76190476190476</v>
      </c>
      <c r="H9" s="0" t="s">
        <v>82</v>
      </c>
      <c r="I9" s="0" t="n">
        <v>2758686</v>
      </c>
      <c r="J9" s="0" t="n">
        <v>2.75</v>
      </c>
      <c r="K9" s="0" t="n">
        <v>1.06992375527664</v>
      </c>
      <c r="L9" s="0" t="n">
        <v>0.239242224754041</v>
      </c>
      <c r="M9" s="0" t="n">
        <v>-1.04496603915558</v>
      </c>
      <c r="N9" s="0" t="n">
        <v>0.309151943716357</v>
      </c>
      <c r="O9" s="0" t="n">
        <v>-0.75073973124035</v>
      </c>
      <c r="P9" s="0" t="n">
        <v>0.25073973124035</v>
      </c>
      <c r="Q9" s="0" t="n">
        <v>2.15</v>
      </c>
      <c r="R9" s="0" t="n">
        <v>1.03998987849326</v>
      </c>
      <c r="S9" s="0" t="n">
        <v>0.232548806422267</v>
      </c>
      <c r="T9" s="0" t="n">
        <v>-3.65514668975145</v>
      </c>
      <c r="U9" s="0" t="n">
        <v>0.00168328580647748</v>
      </c>
      <c r="V9" s="0" t="n">
        <v>-1.33673024566573</v>
      </c>
      <c r="W9" s="0" t="n">
        <v>-0.36326975433427</v>
      </c>
    </row>
    <row r="10" customFormat="false" ht="13.8" hidden="false" customHeight="false" outlineLevel="0" collapsed="false">
      <c r="A10" s="7" t="n">
        <v>8</v>
      </c>
      <c r="B10" s="0" t="s">
        <v>83</v>
      </c>
      <c r="C10" s="0" t="n">
        <v>80.6</v>
      </c>
      <c r="D10" s="0" t="s">
        <v>84</v>
      </c>
      <c r="E10" s="0" t="n">
        <v>7</v>
      </c>
      <c r="F10" s="0" t="n">
        <v>3</v>
      </c>
      <c r="G10" s="0" t="n">
        <v>2.95238095238095</v>
      </c>
      <c r="J10" s="0" t="n">
        <v>0.290322580645161</v>
      </c>
      <c r="K10" s="0" t="n">
        <v>0.528743692608355</v>
      </c>
      <c r="L10" s="0" t="n">
        <v>0.0949651706056758</v>
      </c>
      <c r="M10" s="0" t="n">
        <v>-28.5333812604438</v>
      </c>
      <c r="N10" s="0" t="n">
        <v>2.67679155156749E-023</v>
      </c>
      <c r="O10" s="0" t="n">
        <v>-2.90362217159074</v>
      </c>
      <c r="P10" s="0" t="n">
        <v>-2.51573266711894</v>
      </c>
      <c r="Q10" s="0" t="n">
        <v>0.354838709677419</v>
      </c>
      <c r="R10" s="0" t="n">
        <v>0.754912228751316</v>
      </c>
      <c r="S10" s="0" t="n">
        <v>0.135586238848586</v>
      </c>
      <c r="T10" s="0" t="n">
        <v>-19.5090690086663</v>
      </c>
      <c r="U10" s="0" t="n">
        <v>1.35097399395934E-018</v>
      </c>
      <c r="V10" s="0" t="n">
        <v>-2.9220653313765</v>
      </c>
      <c r="W10" s="0" t="n">
        <v>-2.36825724926866</v>
      </c>
    </row>
    <row r="11" customFormat="false" ht="13.8" hidden="false" customHeight="false" outlineLevel="0" collapsed="false">
      <c r="A11" s="7" t="n">
        <v>9</v>
      </c>
      <c r="B11" s="0" t="s">
        <v>85</v>
      </c>
      <c r="C11" s="0" t="n">
        <v>82.6</v>
      </c>
      <c r="D11" s="0" t="s">
        <v>86</v>
      </c>
      <c r="E11" s="0" t="n">
        <v>7</v>
      </c>
      <c r="F11" s="0" t="n">
        <v>3</v>
      </c>
      <c r="G11" s="0" t="n">
        <v>3</v>
      </c>
      <c r="J11" s="0" t="n">
        <v>0.391304347826087</v>
      </c>
      <c r="K11" s="0" t="n">
        <v>0.583027399541909</v>
      </c>
      <c r="L11" s="0" t="n">
        <v>0.121569616594701</v>
      </c>
      <c r="M11" s="0" t="n">
        <v>-21.4584509291577</v>
      </c>
      <c r="N11" s="0" t="n">
        <v>3.04504377696843E-016</v>
      </c>
      <c r="O11" s="0" t="n">
        <v>-2.86081560590507</v>
      </c>
      <c r="P11" s="0" t="n">
        <v>-2.35657569844276</v>
      </c>
      <c r="Q11" s="0" t="n">
        <v>0.217391304347826</v>
      </c>
      <c r="R11" s="0" t="n">
        <v>0.518434859512082</v>
      </c>
      <c r="S11" s="0" t="n">
        <v>0.108101140957924</v>
      </c>
      <c r="T11" s="0" t="n">
        <v>-25.740789329275</v>
      </c>
      <c r="U11" s="0" t="n">
        <v>6.44488088316389E-018</v>
      </c>
      <c r="V11" s="0" t="n">
        <v>-3.0067967404945</v>
      </c>
      <c r="W11" s="0" t="n">
        <v>-2.55842065080985</v>
      </c>
    </row>
    <row r="12" customFormat="false" ht="13.8" hidden="false" customHeight="false" outlineLevel="0" collapsed="false">
      <c r="A12" s="7" t="n">
        <v>10</v>
      </c>
      <c r="B12" s="0" t="s">
        <v>87</v>
      </c>
      <c r="C12" s="0" t="n">
        <v>93.5</v>
      </c>
      <c r="D12" s="0" t="s">
        <v>88</v>
      </c>
      <c r="E12" s="0" t="n">
        <v>7</v>
      </c>
      <c r="F12" s="0" t="n">
        <v>3</v>
      </c>
      <c r="G12" s="0" t="n">
        <v>2.90476190476191</v>
      </c>
      <c r="J12" s="0" t="n">
        <v>0.645161290322581</v>
      </c>
      <c r="K12" s="0" t="n">
        <v>0.877435167472947</v>
      </c>
      <c r="L12" s="0" t="n">
        <v>0.157592008262893</v>
      </c>
      <c r="M12" s="0" t="n">
        <v>-14.9426277108489</v>
      </c>
      <c r="N12" s="0" t="n">
        <v>1.94124800937088E-015</v>
      </c>
      <c r="O12" s="0" t="n">
        <v>-2.67668452748589</v>
      </c>
      <c r="P12" s="0" t="n">
        <v>-2.03299289186895</v>
      </c>
      <c r="Q12" s="0" t="n">
        <v>0.483870967741936</v>
      </c>
      <c r="R12" s="0" t="n">
        <v>0.811211757883866</v>
      </c>
      <c r="S12" s="0" t="n">
        <v>0.145697932782403</v>
      </c>
      <c r="T12" s="0" t="n">
        <v>-17.2694902680319</v>
      </c>
      <c r="U12" s="0" t="n">
        <v>3.91975025761578E-017</v>
      </c>
      <c r="V12" s="0" t="n">
        <v>-2.81368390731956</v>
      </c>
      <c r="W12" s="0" t="n">
        <v>-2.21857415719657</v>
      </c>
    </row>
    <row r="13" customFormat="false" ht="13.8" hidden="false" customHeight="false" outlineLevel="0" collapsed="false">
      <c r="A13" s="7" t="n">
        <v>11</v>
      </c>
      <c r="B13" s="0" t="s">
        <v>89</v>
      </c>
      <c r="C13" s="0" t="n">
        <v>83.3</v>
      </c>
      <c r="D13" s="0" t="s">
        <v>90</v>
      </c>
      <c r="E13" s="0" t="n">
        <v>7</v>
      </c>
      <c r="F13" s="0" t="n">
        <v>3</v>
      </c>
      <c r="G13" s="0" t="n">
        <v>2.71428571428571</v>
      </c>
      <c r="J13" s="0" t="n">
        <v>1.58333333333333</v>
      </c>
      <c r="K13" s="0" t="n">
        <v>1.34864397811659</v>
      </c>
      <c r="L13" s="0" t="n">
        <v>0.275290799255241</v>
      </c>
      <c r="M13" s="0" t="n">
        <v>-5.1460734267155</v>
      </c>
      <c r="N13" s="0" t="n">
        <v>3.24926522709728E-005</v>
      </c>
      <c r="O13" s="0" t="n">
        <v>-1.98614907362433</v>
      </c>
      <c r="P13" s="0" t="n">
        <v>-0.847184259709006</v>
      </c>
      <c r="Q13" s="0" t="n">
        <v>1.41666666666667</v>
      </c>
      <c r="R13" s="0" t="n">
        <v>1.2128538629009</v>
      </c>
      <c r="S13" s="0" t="n">
        <v>0.247572758055891</v>
      </c>
      <c r="T13" s="0" t="n">
        <v>-6.39542632140441</v>
      </c>
      <c r="U13" s="0" t="n">
        <v>1.58645491880781E-006</v>
      </c>
      <c r="V13" s="0" t="n">
        <v>-2.09547660341805</v>
      </c>
      <c r="W13" s="0" t="n">
        <v>-1.07119006324861</v>
      </c>
    </row>
    <row r="14" customFormat="false" ht="13.8" hidden="false" customHeight="false" outlineLevel="0" collapsed="false">
      <c r="A14" s="7" t="n">
        <v>12</v>
      </c>
      <c r="B14" s="0" t="s">
        <v>91</v>
      </c>
      <c r="C14" s="0" t="n">
        <v>84.6</v>
      </c>
      <c r="D14" s="0" t="s">
        <v>92</v>
      </c>
      <c r="E14" s="0" t="n">
        <v>7</v>
      </c>
      <c r="F14" s="0" t="n">
        <v>3</v>
      </c>
      <c r="G14" s="0" t="n">
        <v>2.95238095238095</v>
      </c>
      <c r="J14" s="0" t="n">
        <v>1.07692307692308</v>
      </c>
      <c r="K14" s="0" t="n">
        <v>1.01678225488359</v>
      </c>
      <c r="L14" s="0" t="n">
        <v>0.199407406104857</v>
      </c>
      <c r="M14" s="0" t="n">
        <v>-9.64395937263074</v>
      </c>
      <c r="N14" s="0" t="n">
        <v>6.63051345974937E-010</v>
      </c>
      <c r="O14" s="0" t="n">
        <v>-2.33376416365438</v>
      </c>
      <c r="P14" s="0" t="n">
        <v>-1.51238968249947</v>
      </c>
      <c r="Q14" s="0" t="n">
        <v>1.38461538461538</v>
      </c>
      <c r="R14" s="0" t="n">
        <v>1.57675421234695</v>
      </c>
      <c r="S14" s="0" t="n">
        <v>0.309226942188335</v>
      </c>
      <c r="T14" s="0" t="n">
        <v>-5.22394524860244</v>
      </c>
      <c r="U14" s="0" t="n">
        <v>2.0901052519863E-005</v>
      </c>
      <c r="V14" s="0" t="n">
        <v>-2.25224942437146</v>
      </c>
      <c r="W14" s="0" t="n">
        <v>-0.978519806397772</v>
      </c>
    </row>
    <row r="15" customFormat="false" ht="13.8" hidden="false" customHeight="false" outlineLevel="0" collapsed="false">
      <c r="A15" s="7" t="n">
        <v>13</v>
      </c>
      <c r="B15" s="0" t="s">
        <v>93</v>
      </c>
      <c r="C15" s="0" t="n">
        <v>91.3</v>
      </c>
      <c r="D15" s="0" t="s">
        <v>94</v>
      </c>
      <c r="E15" s="0" t="n">
        <v>7</v>
      </c>
      <c r="F15" s="0" t="n">
        <v>3</v>
      </c>
      <c r="G15" s="0" t="n">
        <v>2.95238095238095</v>
      </c>
      <c r="H15" s="0" t="s">
        <v>95</v>
      </c>
      <c r="I15" s="0" t="n">
        <v>25976</v>
      </c>
      <c r="J15" s="0" t="n">
        <v>0.304347826086957</v>
      </c>
      <c r="K15" s="0" t="n">
        <v>0.634950435338042</v>
      </c>
      <c r="L15" s="0" t="n">
        <v>0.132396317979796</v>
      </c>
      <c r="M15" s="0" t="n">
        <v>-20.3604769003047</v>
      </c>
      <c r="N15" s="0" t="n">
        <v>9.16968802396177E-016</v>
      </c>
      <c r="O15" s="0" t="n">
        <v>-2.97022533206098</v>
      </c>
      <c r="P15" s="0" t="n">
        <v>-2.4210790157651</v>
      </c>
      <c r="Q15" s="0" t="n">
        <v>0.260869565217391</v>
      </c>
      <c r="R15" s="0" t="n">
        <v>0.540823555863717</v>
      </c>
      <c r="S15" s="0" t="n">
        <v>0.112769506859187</v>
      </c>
      <c r="T15" s="0" t="n">
        <v>-24.2896374301159</v>
      </c>
      <c r="U15" s="0" t="n">
        <v>2.21596075760469E-017</v>
      </c>
      <c r="V15" s="0" t="n">
        <v>-2.97300007793868</v>
      </c>
      <c r="W15" s="0" t="n">
        <v>-2.50526079162654</v>
      </c>
    </row>
    <row r="16" customFormat="false" ht="13.8" hidden="false" customHeight="false" outlineLevel="0" collapsed="false">
      <c r="A16" s="7" t="n">
        <v>14</v>
      </c>
      <c r="B16" s="0" t="s">
        <v>96</v>
      </c>
      <c r="C16" s="0" t="n">
        <v>82.6</v>
      </c>
      <c r="D16" s="0" t="s">
        <v>97</v>
      </c>
      <c r="E16" s="0" t="n">
        <v>7</v>
      </c>
      <c r="F16" s="0" t="n">
        <v>3</v>
      </c>
      <c r="G16" s="0" t="n">
        <v>3</v>
      </c>
      <c r="H16" s="0" t="s">
        <v>95</v>
      </c>
      <c r="I16" s="0" t="n">
        <v>25976</v>
      </c>
      <c r="J16" s="0" t="n">
        <v>0.434782608695652</v>
      </c>
      <c r="K16" s="0" t="n">
        <v>0.66237087637185</v>
      </c>
      <c r="L16" s="0" t="n">
        <v>0.138113875175147</v>
      </c>
      <c r="M16" s="0" t="n">
        <v>-18.573205538193</v>
      </c>
      <c r="N16" s="0" t="n">
        <v>6.22106619713239E-015</v>
      </c>
      <c r="O16" s="0" t="n">
        <v>-2.85164803733393</v>
      </c>
      <c r="P16" s="0" t="n">
        <v>-2.27878674527477</v>
      </c>
      <c r="Q16" s="0" t="n">
        <v>0.347826086956522</v>
      </c>
      <c r="R16" s="0" t="n">
        <v>0.572768051751073</v>
      </c>
      <c r="S16" s="0" t="n">
        <v>0.119430394701487</v>
      </c>
      <c r="T16" s="0" t="n">
        <v>-22.2068588123862</v>
      </c>
      <c r="U16" s="0" t="n">
        <v>1.47876040239967E-016</v>
      </c>
      <c r="V16" s="0" t="n">
        <v>-2.89985739210403</v>
      </c>
      <c r="W16" s="0" t="n">
        <v>-2.40449043398293</v>
      </c>
    </row>
    <row r="17" customFormat="false" ht="13.8" hidden="false" customHeight="false" outlineLevel="0" collapsed="false">
      <c r="A17" s="7" t="n">
        <v>15</v>
      </c>
      <c r="B17" s="0" t="s">
        <v>98</v>
      </c>
      <c r="C17" s="0" t="n">
        <v>92.3</v>
      </c>
      <c r="D17" s="0" t="s">
        <v>99</v>
      </c>
      <c r="E17" s="0" t="n">
        <v>7</v>
      </c>
      <c r="F17" s="0" t="n">
        <v>3</v>
      </c>
      <c r="G17" s="0" t="n">
        <v>2.85714285714286</v>
      </c>
      <c r="H17" s="0" t="s">
        <v>95</v>
      </c>
      <c r="I17" s="0" t="n">
        <v>25976</v>
      </c>
      <c r="J17" s="0" t="n">
        <v>0.807692307692308</v>
      </c>
      <c r="K17" s="0" t="n">
        <v>0.849434200829271</v>
      </c>
      <c r="L17" s="0" t="n">
        <v>0.166587752520829</v>
      </c>
      <c r="M17" s="0" t="n">
        <v>-13.1600772513789</v>
      </c>
      <c r="N17" s="0" t="n">
        <v>9.69186288977085E-013</v>
      </c>
      <c r="O17" s="0" t="n">
        <v>-2.53540159104084</v>
      </c>
      <c r="P17" s="0" t="n">
        <v>-1.84921379357455</v>
      </c>
      <c r="Q17" s="0" t="n">
        <v>0.615384615384615</v>
      </c>
      <c r="R17" s="0" t="n">
        <v>0.897860705317838</v>
      </c>
      <c r="S17" s="0" t="n">
        <v>0.176084971419378</v>
      </c>
      <c r="T17" s="0" t="n">
        <v>-13.5424128782461</v>
      </c>
      <c r="U17" s="0" t="n">
        <v>5.15606426689296E-013</v>
      </c>
      <c r="V17" s="0" t="n">
        <v>-2.74726917181403</v>
      </c>
      <c r="W17" s="0" t="n">
        <v>-2.02196159741674</v>
      </c>
    </row>
    <row r="18" customFormat="false" ht="13.8" hidden="false" customHeight="false" outlineLevel="0" collapsed="false">
      <c r="A18" s="7" t="n">
        <v>16</v>
      </c>
      <c r="B18" s="0" t="s">
        <v>100</v>
      </c>
      <c r="C18" s="0" t="n">
        <v>84.6</v>
      </c>
      <c r="D18" s="0" t="s">
        <v>101</v>
      </c>
      <c r="E18" s="0" t="n">
        <v>7</v>
      </c>
      <c r="F18" s="0" t="n">
        <v>3</v>
      </c>
      <c r="G18" s="0" t="n">
        <v>2.71428571428571</v>
      </c>
      <c r="H18" s="0" t="s">
        <v>102</v>
      </c>
      <c r="I18" s="0" t="n">
        <v>26714377</v>
      </c>
      <c r="J18" s="0" t="n">
        <v>1.46153846153846</v>
      </c>
      <c r="K18" s="0" t="n">
        <v>1.24034734589208</v>
      </c>
      <c r="L18" s="0" t="n">
        <v>0.24325212770526</v>
      </c>
      <c r="M18" s="0" t="n">
        <v>-6.32455532033676</v>
      </c>
      <c r="N18" s="0" t="n">
        <v>1.28033134988355E-006</v>
      </c>
      <c r="O18" s="0" t="n">
        <v>-2.03944867350975</v>
      </c>
      <c r="P18" s="0" t="n">
        <v>-1.03747440341333</v>
      </c>
      <c r="Q18" s="0" t="n">
        <v>1.38461538461538</v>
      </c>
      <c r="R18" s="0" t="n">
        <v>1.47178593761248</v>
      </c>
      <c r="S18" s="0" t="n">
        <v>0.288640969835288</v>
      </c>
      <c r="T18" s="0" t="n">
        <v>-5.59651880433478</v>
      </c>
      <c r="U18" s="0" t="n">
        <v>8.03252608999881E-006</v>
      </c>
      <c r="V18" s="0" t="n">
        <v>-2.20985182066445</v>
      </c>
      <c r="W18" s="0" t="n">
        <v>-1.02091741010478</v>
      </c>
    </row>
    <row r="19" customFormat="false" ht="13.8" hidden="false" customHeight="false" outlineLevel="0" collapsed="false">
      <c r="A19" s="7" t="n">
        <v>17</v>
      </c>
      <c r="B19" s="0" t="s">
        <v>103</v>
      </c>
      <c r="C19" s="0" t="n">
        <v>52.2</v>
      </c>
      <c r="D19" s="0" t="s">
        <v>104</v>
      </c>
      <c r="E19" s="0" t="n">
        <v>8</v>
      </c>
      <c r="F19" s="0" t="n">
        <v>3</v>
      </c>
      <c r="G19" s="0" t="n">
        <v>2.95238095238095</v>
      </c>
      <c r="H19" s="0" t="s">
        <v>105</v>
      </c>
      <c r="I19" s="0" t="n">
        <v>6865358</v>
      </c>
      <c r="J19" s="0" t="n">
        <v>0.869565217391304</v>
      </c>
      <c r="K19" s="0" t="n">
        <v>1.05762804194046</v>
      </c>
      <c r="L19" s="0" t="n">
        <v>0.220530691455547</v>
      </c>
      <c r="M19" s="0" t="n">
        <v>-9.66049110238308</v>
      </c>
      <c r="N19" s="0" t="n">
        <v>2.25460937951642E-009</v>
      </c>
      <c r="O19" s="0" t="n">
        <v>-2.58778744426458</v>
      </c>
      <c r="P19" s="0" t="n">
        <v>-1.67308212095281</v>
      </c>
      <c r="Q19" s="0" t="n">
        <v>0.91304347826087</v>
      </c>
      <c r="R19" s="0" t="n">
        <v>0.949308048396825</v>
      </c>
      <c r="S19" s="0" t="n">
        <v>0.197944411471129</v>
      </c>
      <c r="T19" s="0" t="n">
        <v>-10.5431444425675</v>
      </c>
      <c r="U19" s="0" t="n">
        <v>4.57199055625313E-010</v>
      </c>
      <c r="V19" s="0" t="n">
        <v>-2.49746810563119</v>
      </c>
      <c r="W19" s="0" t="n">
        <v>-1.67644493784707</v>
      </c>
    </row>
    <row r="20" customFormat="false" ht="13.8" hidden="false" customHeight="false" outlineLevel="0" collapsed="false">
      <c r="A20" s="7" t="n">
        <v>18</v>
      </c>
      <c r="B20" s="0" t="s">
        <v>106</v>
      </c>
      <c r="C20" s="0" t="n">
        <v>86.4</v>
      </c>
      <c r="D20" s="0" t="s">
        <v>107</v>
      </c>
      <c r="E20" s="0" t="n">
        <v>8</v>
      </c>
      <c r="F20" s="0" t="n">
        <v>3</v>
      </c>
      <c r="G20" s="0" t="n">
        <v>3</v>
      </c>
      <c r="H20" s="0" t="s">
        <v>105</v>
      </c>
      <c r="I20" s="0" t="n">
        <v>6865358</v>
      </c>
      <c r="J20" s="0" t="n">
        <v>1.63636363636364</v>
      </c>
      <c r="K20" s="0" t="n">
        <v>1.04860245067761</v>
      </c>
      <c r="L20" s="0" t="n">
        <v>0.223562793656716</v>
      </c>
      <c r="M20" s="0" t="n">
        <v>-6.0995675592167</v>
      </c>
      <c r="N20" s="0" t="n">
        <v>4.72023511888247E-006</v>
      </c>
      <c r="O20" s="0" t="n">
        <v>-1.82856064449085</v>
      </c>
      <c r="P20" s="0" t="n">
        <v>-0.898712082781882</v>
      </c>
      <c r="Q20" s="0" t="n">
        <v>1.59090909090909</v>
      </c>
      <c r="R20" s="0" t="n">
        <v>1.25959520742979</v>
      </c>
      <c r="S20" s="0" t="n">
        <v>0.268546600542124</v>
      </c>
      <c r="T20" s="0" t="n">
        <v>-5.24710015411228</v>
      </c>
      <c r="U20" s="0" t="n">
        <v>3.35204517580493E-005</v>
      </c>
      <c r="V20" s="0" t="n">
        <v>-1.96756413753284</v>
      </c>
      <c r="W20" s="0" t="n">
        <v>-0.850617680648981</v>
      </c>
    </row>
    <row r="21" customFormat="false" ht="13.8" hidden="false" customHeight="false" outlineLevel="0" collapsed="false">
      <c r="A21" s="7" t="n">
        <v>19</v>
      </c>
      <c r="B21" s="0" t="s">
        <v>108</v>
      </c>
      <c r="C21" s="0" t="n">
        <v>85</v>
      </c>
      <c r="D21" s="0" t="s">
        <v>109</v>
      </c>
      <c r="E21" s="0" t="n">
        <v>8</v>
      </c>
      <c r="F21" s="0" t="n">
        <v>3</v>
      </c>
      <c r="G21" s="0" t="n">
        <v>3</v>
      </c>
      <c r="H21" s="0" t="s">
        <v>105</v>
      </c>
      <c r="I21" s="0" t="n">
        <v>6865358</v>
      </c>
      <c r="J21" s="0" t="n">
        <v>1.5</v>
      </c>
      <c r="K21" s="0" t="n">
        <v>1.39548142984872</v>
      </c>
      <c r="L21" s="0" t="n">
        <v>0.312039133848034</v>
      </c>
      <c r="M21" s="0" t="n">
        <v>-4.80708935928053</v>
      </c>
      <c r="N21" s="0" t="n">
        <v>0.000122497449110058</v>
      </c>
      <c r="O21" s="0" t="n">
        <v>-2.15310541306065</v>
      </c>
      <c r="P21" s="0" t="n">
        <v>-0.846894586939352</v>
      </c>
      <c r="Q21" s="0" t="n">
        <v>1.3</v>
      </c>
      <c r="R21" s="0" t="n">
        <v>1.03109548284184</v>
      </c>
      <c r="S21" s="0" t="n">
        <v>0.230559959092732</v>
      </c>
      <c r="T21" s="0" t="n">
        <v>-7.373353147223</v>
      </c>
      <c r="U21" s="0" t="n">
        <v>5.50679939922716E-007</v>
      </c>
      <c r="V21" s="0" t="n">
        <v>-2.18256754036447</v>
      </c>
      <c r="W21" s="0" t="n">
        <v>-1.21743245963553</v>
      </c>
    </row>
    <row r="22" customFormat="false" ht="13.8" hidden="false" customHeight="false" outlineLevel="0" collapsed="false">
      <c r="A22" s="7" t="n">
        <v>20</v>
      </c>
      <c r="B22" s="0" t="s">
        <v>110</v>
      </c>
      <c r="C22" s="0" t="n">
        <v>81</v>
      </c>
      <c r="D22" s="0" t="s">
        <v>111</v>
      </c>
      <c r="E22" s="0" t="n">
        <v>8</v>
      </c>
      <c r="F22" s="0" t="n">
        <v>3</v>
      </c>
      <c r="G22" s="0" t="n">
        <v>2.42857142857143</v>
      </c>
      <c r="H22" s="0" t="s">
        <v>112</v>
      </c>
      <c r="I22" s="0" t="n">
        <v>1807313</v>
      </c>
      <c r="J22" s="0" t="n">
        <v>2.66666666666667</v>
      </c>
      <c r="K22" s="0" t="n">
        <v>1.27801930084539</v>
      </c>
      <c r="L22" s="0" t="n">
        <v>0.278886675511358</v>
      </c>
      <c r="M22" s="0" t="n">
        <v>-1.19522860933439</v>
      </c>
      <c r="N22" s="0" t="n">
        <v>0.245978504788606</v>
      </c>
      <c r="O22" s="0" t="n">
        <v>-0.915080744379499</v>
      </c>
      <c r="P22" s="0" t="n">
        <v>0.248414077712832</v>
      </c>
      <c r="Q22" s="0" t="n">
        <v>2.76190476190476</v>
      </c>
      <c r="R22" s="0" t="n">
        <v>1.30018313728343</v>
      </c>
      <c r="S22" s="0" t="n">
        <v>0.283723221138404</v>
      </c>
      <c r="T22" s="0" t="n">
        <v>-0.839181358296689</v>
      </c>
      <c r="U22" s="0" t="n">
        <v>0.411286366146985</v>
      </c>
      <c r="V22" s="0" t="n">
        <v>-0.829931506530454</v>
      </c>
      <c r="W22" s="0" t="n">
        <v>0.353741030339978</v>
      </c>
    </row>
    <row r="23" customFormat="false" ht="13.8" hidden="false" customHeight="false" outlineLevel="0" collapsed="false">
      <c r="A23" s="7" t="n">
        <v>21</v>
      </c>
      <c r="B23" s="0" t="s">
        <v>113</v>
      </c>
      <c r="C23" s="0" t="n">
        <v>52.2</v>
      </c>
      <c r="D23" s="0" t="s">
        <v>114</v>
      </c>
      <c r="E23" s="0" t="n">
        <v>8</v>
      </c>
      <c r="F23" s="0" t="n">
        <v>3</v>
      </c>
      <c r="G23" s="0" t="n">
        <v>2.61904761904762</v>
      </c>
      <c r="H23" s="0" t="s">
        <v>115</v>
      </c>
      <c r="I23" s="0" t="n">
        <v>51040532</v>
      </c>
      <c r="J23" s="0" t="n">
        <v>0.782608695652174</v>
      </c>
      <c r="K23" s="0" t="n">
        <v>1.08529517305119</v>
      </c>
      <c r="L23" s="0" t="n">
        <v>0.226299687087741</v>
      </c>
      <c r="M23" s="0" t="n">
        <v>-9.79847269292995</v>
      </c>
      <c r="N23" s="0" t="n">
        <v>1.74612861464487E-009</v>
      </c>
      <c r="O23" s="0" t="n">
        <v>-2.68670813067417</v>
      </c>
      <c r="P23" s="0" t="n">
        <v>-1.74807447802148</v>
      </c>
      <c r="Q23" s="0" t="n">
        <v>0.695652173913043</v>
      </c>
      <c r="R23" s="0" t="n">
        <v>1.14553610350215</v>
      </c>
      <c r="S23" s="0" t="n">
        <v>0.238860789402974</v>
      </c>
      <c r="T23" s="0" t="n">
        <v>-9.64724194308579</v>
      </c>
      <c r="U23" s="0" t="n">
        <v>2.31090679678782E-009</v>
      </c>
      <c r="V23" s="0" t="n">
        <v>-2.79971478420805</v>
      </c>
      <c r="W23" s="0" t="n">
        <v>-1.80898086796586</v>
      </c>
    </row>
    <row r="24" customFormat="false" ht="13.8" hidden="false" customHeight="false" outlineLevel="0" collapsed="false">
      <c r="A24" s="7" t="n">
        <v>22</v>
      </c>
      <c r="B24" s="0" t="s">
        <v>116</v>
      </c>
      <c r="C24" s="0" t="n">
        <v>45.5</v>
      </c>
      <c r="D24" s="0" t="s">
        <v>117</v>
      </c>
      <c r="E24" s="0" t="n">
        <v>8</v>
      </c>
      <c r="F24" s="0" t="n">
        <v>3</v>
      </c>
      <c r="G24" s="0" t="n">
        <v>2.85714285714286</v>
      </c>
      <c r="H24" s="0" t="s">
        <v>115</v>
      </c>
      <c r="I24" s="0" t="n">
        <v>51040532</v>
      </c>
      <c r="J24" s="0" t="n">
        <v>1.54545454545455</v>
      </c>
      <c r="K24" s="0" t="n">
        <v>1.01076457280863</v>
      </c>
      <c r="L24" s="0" t="n">
        <v>0.215495730989673</v>
      </c>
      <c r="M24" s="0" t="n">
        <v>-6.74976459099859</v>
      </c>
      <c r="N24" s="0" t="n">
        <v>1.12007857506546E-006</v>
      </c>
      <c r="O24" s="0" t="n">
        <v>-1.90269336019127</v>
      </c>
      <c r="P24" s="0" t="n">
        <v>-1.00639754889964</v>
      </c>
      <c r="Q24" s="0" t="n">
        <v>2.40909090909091</v>
      </c>
      <c r="R24" s="0" t="n">
        <v>1.14055504069983</v>
      </c>
      <c r="S24" s="0" t="n">
        <v>0.243167151720207</v>
      </c>
      <c r="T24" s="0" t="n">
        <v>-2.43005310021891</v>
      </c>
      <c r="U24" s="0" t="n">
        <v>0.0241493947071319</v>
      </c>
      <c r="V24" s="0" t="n">
        <v>-1.09660286620941</v>
      </c>
      <c r="W24" s="0" t="n">
        <v>-0.0852153156087764</v>
      </c>
    </row>
    <row r="25" customFormat="false" ht="13.8" hidden="false" customHeight="false" outlineLevel="0" collapsed="false">
      <c r="A25" s="7" t="n">
        <v>23</v>
      </c>
      <c r="B25" s="0" t="s">
        <v>118</v>
      </c>
      <c r="C25" s="0" t="n">
        <v>95.8</v>
      </c>
      <c r="D25" s="0" t="s">
        <v>119</v>
      </c>
      <c r="E25" s="0" t="n">
        <v>8</v>
      </c>
      <c r="F25" s="0" t="n">
        <v>3</v>
      </c>
      <c r="G25" s="0" t="n">
        <v>2.85714285714286</v>
      </c>
      <c r="J25" s="0" t="n">
        <v>2.33333333333333</v>
      </c>
      <c r="K25" s="0" t="n">
        <v>1.37260991217989</v>
      </c>
      <c r="L25" s="0" t="n">
        <v>0.280182825060597</v>
      </c>
      <c r="M25" s="0" t="n">
        <v>-2.37939876051461</v>
      </c>
      <c r="N25" s="0" t="n">
        <v>0.0260209266818799</v>
      </c>
      <c r="O25" s="0" t="n">
        <v>-1.24626900003694</v>
      </c>
      <c r="P25" s="0" t="n">
        <v>-0.0870643332963897</v>
      </c>
      <c r="Q25" s="0" t="n">
        <v>1.95833333333333</v>
      </c>
      <c r="R25" s="0" t="n">
        <v>1.08263634211833</v>
      </c>
      <c r="S25" s="0" t="n">
        <v>0.22099221793193</v>
      </c>
      <c r="T25" s="0" t="n">
        <v>-4.71358981060375</v>
      </c>
      <c r="U25" s="0" t="n">
        <v>9.50454508315394E-005</v>
      </c>
      <c r="V25" s="0" t="n">
        <v>-1.49882390013491</v>
      </c>
      <c r="W25" s="0" t="n">
        <v>-0.584509433198425</v>
      </c>
    </row>
    <row r="26" customFormat="false" ht="13.8" hidden="false" customHeight="false" outlineLevel="0" collapsed="false">
      <c r="A26" s="7" t="n">
        <v>24</v>
      </c>
      <c r="B26" s="0" t="s">
        <v>120</v>
      </c>
      <c r="C26" s="0" t="n">
        <v>96.3</v>
      </c>
      <c r="D26" s="0" t="s">
        <v>121</v>
      </c>
      <c r="E26" s="0" t="n">
        <v>8</v>
      </c>
      <c r="F26" s="0" t="n">
        <v>3</v>
      </c>
      <c r="G26" s="0" t="n">
        <v>2.80952380952381</v>
      </c>
      <c r="J26" s="0" t="n">
        <v>2.40740740740741</v>
      </c>
      <c r="K26" s="0" t="n">
        <v>1.11835247159035</v>
      </c>
      <c r="L26" s="0" t="n">
        <v>0.215227033507191</v>
      </c>
      <c r="M26" s="0" t="n">
        <v>-2.75333717580042</v>
      </c>
      <c r="N26" s="0" t="n">
        <v>0.0106165226139629</v>
      </c>
      <c r="O26" s="0" t="n">
        <v>-1.03499809595836</v>
      </c>
      <c r="P26" s="0" t="n">
        <v>-0.150187089226821</v>
      </c>
      <c r="Q26" s="0" t="n">
        <v>2.22222222222222</v>
      </c>
      <c r="R26" s="0" t="n">
        <v>1.33972825411417</v>
      </c>
      <c r="S26" s="0" t="n">
        <v>0.257830822717921</v>
      </c>
      <c r="T26" s="0" t="n">
        <v>-3.01662062579967</v>
      </c>
      <c r="U26" s="0" t="n">
        <v>0.00565248332248732</v>
      </c>
      <c r="V26" s="0" t="n">
        <v>-1.30775662406393</v>
      </c>
      <c r="W26" s="0" t="n">
        <v>-0.247798931491623</v>
      </c>
    </row>
    <row r="27" customFormat="false" ht="13.8" hidden="false" customHeight="false" outlineLevel="0" collapsed="false">
      <c r="A27" s="7" t="n">
        <v>25</v>
      </c>
      <c r="B27" s="0" t="s">
        <v>122</v>
      </c>
      <c r="C27" s="0" t="n">
        <v>76.2</v>
      </c>
      <c r="D27" s="0" t="s">
        <v>123</v>
      </c>
      <c r="E27" s="0" t="n">
        <v>7</v>
      </c>
      <c r="F27" s="0" t="n">
        <v>2</v>
      </c>
      <c r="G27" s="0" t="n">
        <v>3</v>
      </c>
      <c r="H27" s="0" t="s">
        <v>124</v>
      </c>
      <c r="I27" s="0" t="n">
        <v>15626</v>
      </c>
      <c r="J27" s="0" t="n">
        <v>0.619047619047619</v>
      </c>
      <c r="K27" s="0" t="n">
        <v>1.02353263143832</v>
      </c>
      <c r="L27" s="0" t="n">
        <v>0.223353131420163</v>
      </c>
      <c r="M27" s="0" t="n">
        <v>-10.6600358177805</v>
      </c>
      <c r="N27" s="0" t="n">
        <v>1.06866596603343E-009</v>
      </c>
      <c r="O27" s="0" t="n">
        <v>-2.84685884892719</v>
      </c>
      <c r="P27" s="0" t="n">
        <v>-1.91504591297757</v>
      </c>
      <c r="Q27" s="0" t="n">
        <v>0.333333333333333</v>
      </c>
      <c r="R27" s="0" t="n">
        <v>0.730296743340221</v>
      </c>
      <c r="S27" s="0" t="n">
        <v>0.159363814577919</v>
      </c>
      <c r="T27" s="0" t="n">
        <v>-16.7332005306815</v>
      </c>
      <c r="U27" s="0" t="n">
        <v>3.15259206435668E-013</v>
      </c>
      <c r="V27" s="0" t="n">
        <v>-2.99909375869305</v>
      </c>
      <c r="W27" s="0" t="n">
        <v>-2.33423957464029</v>
      </c>
    </row>
    <row r="28" customFormat="false" ht="13.8" hidden="false" customHeight="false" outlineLevel="0" collapsed="false">
      <c r="A28" s="7" t="n">
        <v>26</v>
      </c>
      <c r="B28" s="0" t="s">
        <v>125</v>
      </c>
      <c r="C28" s="0" t="n">
        <v>84.6</v>
      </c>
      <c r="D28" s="0" t="s">
        <v>126</v>
      </c>
      <c r="E28" s="0" t="n">
        <v>7</v>
      </c>
      <c r="F28" s="0" t="n">
        <v>3</v>
      </c>
      <c r="G28" s="0" t="n">
        <v>2.23809523809524</v>
      </c>
      <c r="H28" s="0" t="s">
        <v>127</v>
      </c>
      <c r="I28" s="0" t="n">
        <v>8897460</v>
      </c>
      <c r="J28" s="0" t="n">
        <v>1.34615384615385</v>
      </c>
      <c r="K28" s="0" t="n">
        <v>1.01753850805983</v>
      </c>
      <c r="L28" s="0" t="n">
        <v>0.199555719554967</v>
      </c>
      <c r="M28" s="0" t="n">
        <v>-8.28764095328577</v>
      </c>
      <c r="N28" s="0" t="n">
        <v>1.22665915042243E-008</v>
      </c>
      <c r="O28" s="0" t="n">
        <v>-2.064838851692</v>
      </c>
      <c r="P28" s="0" t="n">
        <v>-1.24285345600031</v>
      </c>
      <c r="Q28" s="0" t="n">
        <v>0.769230769230769</v>
      </c>
      <c r="R28" s="0" t="n">
        <v>1.03180200843737</v>
      </c>
      <c r="S28" s="0" t="n">
        <v>0.202353022122552</v>
      </c>
      <c r="T28" s="0" t="n">
        <v>-11.0241458584107</v>
      </c>
      <c r="U28" s="0" t="n">
        <v>4.32611758711348E-011</v>
      </c>
      <c r="V28" s="0" t="n">
        <v>-2.64752308109674</v>
      </c>
      <c r="W28" s="0" t="n">
        <v>-1.81401538044172</v>
      </c>
    </row>
    <row r="29" customFormat="false" ht="13.8" hidden="false" customHeight="false" outlineLevel="0" collapsed="false">
      <c r="A29" s="7" t="n">
        <v>27</v>
      </c>
      <c r="B29" s="0" t="s">
        <v>128</v>
      </c>
      <c r="C29" s="0" t="n">
        <v>34.8</v>
      </c>
      <c r="D29" s="0" t="s">
        <v>129</v>
      </c>
      <c r="E29" s="0" t="n">
        <v>8</v>
      </c>
      <c r="F29" s="0" t="n">
        <v>3</v>
      </c>
      <c r="G29" s="0" t="n">
        <v>2</v>
      </c>
      <c r="H29" s="0" t="s">
        <v>130</v>
      </c>
      <c r="I29" s="0" t="n">
        <v>235483957</v>
      </c>
      <c r="J29" s="0" t="n">
        <v>1.26086956521739</v>
      </c>
      <c r="K29" s="0" t="n">
        <v>1.00983307821135</v>
      </c>
      <c r="L29" s="0" t="n">
        <v>0.210564752598691</v>
      </c>
      <c r="M29" s="0" t="n">
        <v>-8.25936161356106</v>
      </c>
      <c r="N29" s="0" t="n">
        <v>3.46178732765226E-008</v>
      </c>
      <c r="O29" s="0" t="n">
        <v>-2.17581500424688</v>
      </c>
      <c r="P29" s="0" t="n">
        <v>-1.30244586531833</v>
      </c>
      <c r="Q29" s="0" t="n">
        <v>1.47826086956522</v>
      </c>
      <c r="R29" s="0" t="n">
        <v>1.16266016364477</v>
      </c>
      <c r="S29" s="0" t="n">
        <v>0.242431402769892</v>
      </c>
      <c r="T29" s="0" t="n">
        <v>-6.27698851323799</v>
      </c>
      <c r="U29" s="0" t="n">
        <v>2.56605401314473E-006</v>
      </c>
      <c r="V29" s="0" t="n">
        <v>-2.02451108745343</v>
      </c>
      <c r="W29" s="0" t="n">
        <v>-1.01896717341614</v>
      </c>
    </row>
    <row r="30" customFormat="false" ht="13.8" hidden="false" customHeight="false" outlineLevel="0" collapsed="false">
      <c r="A30" s="7" t="n">
        <v>28</v>
      </c>
      <c r="B30" s="0" t="s">
        <v>131</v>
      </c>
      <c r="C30" s="0" t="n">
        <v>57.1</v>
      </c>
      <c r="D30" s="0" t="s">
        <v>132</v>
      </c>
      <c r="E30" s="0" t="n">
        <v>8</v>
      </c>
      <c r="F30" s="0" t="n">
        <v>3</v>
      </c>
      <c r="G30" s="0" t="n">
        <v>2.57142857142857</v>
      </c>
      <c r="H30" s="0" t="s">
        <v>133</v>
      </c>
      <c r="I30" s="0" t="n">
        <v>1660719</v>
      </c>
      <c r="J30" s="0" t="n">
        <v>1.33333333333333</v>
      </c>
      <c r="K30" s="0" t="n">
        <v>1.11055541659718</v>
      </c>
      <c r="L30" s="0" t="n">
        <v>0.24234305999999</v>
      </c>
      <c r="M30" s="0" t="n">
        <v>-6.87730305405377</v>
      </c>
      <c r="N30" s="0" t="n">
        <v>1.108895946062E-006</v>
      </c>
      <c r="O30" s="0" t="n">
        <v>-2.17218543152518</v>
      </c>
      <c r="P30" s="0" t="n">
        <v>-1.16114790180815</v>
      </c>
      <c r="Q30" s="0" t="n">
        <v>1.38095238095238</v>
      </c>
      <c r="R30" s="0" t="n">
        <v>1.39557122627942</v>
      </c>
      <c r="S30" s="0" t="n">
        <v>0.304538608672752</v>
      </c>
      <c r="T30" s="0" t="n">
        <v>-5.31639527120648</v>
      </c>
      <c r="U30" s="0" t="n">
        <v>3.3356726566844E-005</v>
      </c>
      <c r="V30" s="0" t="n">
        <v>-2.25430402502016</v>
      </c>
      <c r="W30" s="0" t="n">
        <v>-0.983791213075082</v>
      </c>
    </row>
    <row r="31" customFormat="false" ht="13.8" hidden="false" customHeight="false" outlineLevel="0" collapsed="false">
      <c r="A31" s="7" t="n">
        <v>29</v>
      </c>
      <c r="B31" s="0" t="s">
        <v>134</v>
      </c>
      <c r="C31" s="0" t="n">
        <v>34.8</v>
      </c>
      <c r="D31" s="0" t="s">
        <v>135</v>
      </c>
      <c r="E31" s="0" t="n">
        <v>8</v>
      </c>
      <c r="F31" s="0" t="n">
        <v>3</v>
      </c>
      <c r="G31" s="0" t="n">
        <v>3</v>
      </c>
      <c r="H31" s="0" t="s">
        <v>133</v>
      </c>
      <c r="I31" s="0" t="n">
        <v>1660719</v>
      </c>
      <c r="J31" s="0" t="n">
        <v>0.521739130434783</v>
      </c>
      <c r="K31" s="0" t="n">
        <v>0.66534783913046</v>
      </c>
      <c r="L31" s="0" t="n">
        <v>0.138734614820429</v>
      </c>
      <c r="M31" s="0" t="n">
        <v>-17.8633203600483</v>
      </c>
      <c r="N31" s="0" t="n">
        <v>1.39318510182879E-014</v>
      </c>
      <c r="O31" s="0" t="n">
        <v>-2.76597885082733</v>
      </c>
      <c r="P31" s="0" t="n">
        <v>-2.19054288830311</v>
      </c>
      <c r="Q31" s="0" t="n">
        <v>0.260869565217391</v>
      </c>
      <c r="R31" s="0" t="n">
        <v>0.619192384874173</v>
      </c>
      <c r="S31" s="0" t="n">
        <v>0.129110537320641</v>
      </c>
      <c r="T31" s="0" t="n">
        <v>-21.215390251069</v>
      </c>
      <c r="U31" s="0" t="n">
        <v>3.86924276476516E-016</v>
      </c>
      <c r="V31" s="0" t="n">
        <v>-3.00688930091449</v>
      </c>
      <c r="W31" s="0" t="n">
        <v>-2.47137156865073</v>
      </c>
    </row>
    <row r="32" customFormat="false" ht="13.8" hidden="false" customHeight="false" outlineLevel="0" collapsed="false">
      <c r="A32" s="7" t="n">
        <v>30</v>
      </c>
      <c r="B32" s="0" t="s">
        <v>136</v>
      </c>
      <c r="C32" s="0" t="n">
        <v>42.9</v>
      </c>
      <c r="D32" s="0" t="s">
        <v>137</v>
      </c>
      <c r="E32" s="0" t="n">
        <v>8</v>
      </c>
      <c r="F32" s="0" t="n">
        <v>3</v>
      </c>
      <c r="G32" s="0" t="n">
        <v>2.66666666666667</v>
      </c>
      <c r="J32" s="0" t="n">
        <v>0.952380952380952</v>
      </c>
      <c r="K32" s="0" t="n">
        <v>0.920662287496912</v>
      </c>
      <c r="L32" s="0" t="n">
        <v>0.200904981997419</v>
      </c>
      <c r="M32" s="0" t="n">
        <v>-10.1919774575095</v>
      </c>
      <c r="N32" s="0" t="n">
        <v>2.29572574939643E-009</v>
      </c>
      <c r="O32" s="0" t="n">
        <v>-2.46669949643925</v>
      </c>
      <c r="P32" s="0" t="n">
        <v>-1.62853859879884</v>
      </c>
      <c r="Q32" s="0" t="n">
        <v>0.476190476190476</v>
      </c>
      <c r="R32" s="0" t="n">
        <v>0.679635756787974</v>
      </c>
      <c r="S32" s="0" t="n">
        <v>0.148308680975214</v>
      </c>
      <c r="T32" s="0" t="n">
        <v>-17.0172744253003</v>
      </c>
      <c r="U32" s="0" t="n">
        <v>2.29937897756829E-013</v>
      </c>
      <c r="V32" s="0" t="n">
        <v>-2.83317601123602</v>
      </c>
      <c r="W32" s="0" t="n">
        <v>-2.21444303638303</v>
      </c>
    </row>
    <row r="33" customFormat="false" ht="13.8" hidden="false" customHeight="false" outlineLevel="0" collapsed="false">
      <c r="A33" s="7" t="n">
        <v>31</v>
      </c>
      <c r="B33" s="0" t="s">
        <v>138</v>
      </c>
      <c r="C33" s="0" t="n">
        <v>96.2</v>
      </c>
      <c r="D33" s="0" t="s">
        <v>139</v>
      </c>
      <c r="E33" s="0" t="n">
        <v>8</v>
      </c>
      <c r="F33" s="0" t="n">
        <v>3</v>
      </c>
      <c r="G33" s="0" t="n">
        <v>2.95238095238095</v>
      </c>
      <c r="H33" s="0" t="s">
        <v>140</v>
      </c>
      <c r="I33" s="0" t="n">
        <v>3977986</v>
      </c>
      <c r="J33" s="0" t="n">
        <v>0.884615384615385</v>
      </c>
      <c r="K33" s="0" t="n">
        <v>0.711444900293653</v>
      </c>
      <c r="L33" s="0" t="n">
        <v>0.139525824209362</v>
      </c>
      <c r="M33" s="0" t="n">
        <v>-15.1612407765492</v>
      </c>
      <c r="N33" s="0" t="n">
        <v>4.11835790411455E-014</v>
      </c>
      <c r="O33" s="0" t="n">
        <v>-2.40274342944845</v>
      </c>
      <c r="P33" s="0" t="n">
        <v>-1.82802580132078</v>
      </c>
      <c r="Q33" s="0" t="n">
        <v>0.807692307692308</v>
      </c>
      <c r="R33" s="0" t="n">
        <v>0.98058067569092</v>
      </c>
      <c r="S33" s="0" t="n">
        <v>0.192307692307692</v>
      </c>
      <c r="T33" s="0" t="n">
        <v>-11.4</v>
      </c>
      <c r="U33" s="0" t="n">
        <v>2.13940547642165E-011</v>
      </c>
      <c r="V33" s="0" t="n">
        <v>-2.58837279860637</v>
      </c>
      <c r="W33" s="0" t="n">
        <v>-1.79624258600901</v>
      </c>
    </row>
    <row r="34" customFormat="false" ht="13.8" hidden="false" customHeight="false" outlineLevel="0" collapsed="false">
      <c r="A34" s="7" t="n">
        <v>32</v>
      </c>
      <c r="B34" s="0" t="s">
        <v>141</v>
      </c>
      <c r="C34" s="0" t="n">
        <v>53.8</v>
      </c>
      <c r="D34" s="0" t="s">
        <v>142</v>
      </c>
      <c r="E34" s="0" t="n">
        <v>8</v>
      </c>
      <c r="F34" s="0" t="n">
        <v>3</v>
      </c>
      <c r="G34" s="0" t="n">
        <v>2.57142857142857</v>
      </c>
      <c r="H34" s="0" t="s">
        <v>143</v>
      </c>
      <c r="I34" s="0" t="n">
        <v>1811171</v>
      </c>
      <c r="J34" s="0" t="n">
        <v>1.96153846153846</v>
      </c>
      <c r="K34" s="0" t="n">
        <v>1.24838357024656</v>
      </c>
      <c r="L34" s="0" t="n">
        <v>0.244828160966762</v>
      </c>
      <c r="M34" s="0" t="n">
        <v>-4.24159350934519</v>
      </c>
      <c r="N34" s="0" t="n">
        <v>0.000265854229072627</v>
      </c>
      <c r="O34" s="0" t="n">
        <v>-1.54269457477224</v>
      </c>
      <c r="P34" s="0" t="n">
        <v>-0.534228502150839</v>
      </c>
      <c r="Q34" s="0" t="n">
        <v>1.65384615384615</v>
      </c>
      <c r="R34" s="0" t="n">
        <v>1.52163879267867</v>
      </c>
      <c r="S34" s="0" t="n">
        <v>0.298417919096474</v>
      </c>
      <c r="T34" s="0" t="n">
        <v>-4.51096854448159</v>
      </c>
      <c r="U34" s="0" t="n">
        <v>0.000132372530380096</v>
      </c>
      <c r="V34" s="0" t="n">
        <v>-1.9607570553654</v>
      </c>
      <c r="W34" s="0" t="n">
        <v>-0.73155063694229</v>
      </c>
    </row>
    <row r="35" customFormat="false" ht="13.8" hidden="false" customHeight="false" outlineLevel="0" collapsed="false">
      <c r="A35" s="7" t="n">
        <v>33</v>
      </c>
      <c r="B35" s="0" t="s">
        <v>144</v>
      </c>
      <c r="C35" s="0" t="n">
        <v>29</v>
      </c>
      <c r="D35" s="0" t="s">
        <v>145</v>
      </c>
      <c r="E35" s="0" t="n">
        <v>8</v>
      </c>
      <c r="F35" s="0" t="n">
        <v>3</v>
      </c>
      <c r="G35" s="0" t="n">
        <v>2.90476190476191</v>
      </c>
      <c r="H35" s="0" t="s">
        <v>143</v>
      </c>
      <c r="I35" s="0" t="n">
        <v>1811171</v>
      </c>
      <c r="J35" s="0" t="n">
        <v>1.38709677419355</v>
      </c>
      <c r="K35" s="0" t="n">
        <v>1.35836714121131</v>
      </c>
      <c r="L35" s="0" t="n">
        <v>0.243969940660504</v>
      </c>
      <c r="M35" s="0" t="n">
        <v>-6.61107356684931</v>
      </c>
      <c r="N35" s="0" t="n">
        <v>2.56213398272193E-007</v>
      </c>
      <c r="O35" s="0" t="n">
        <v>-2.11115631578279</v>
      </c>
      <c r="P35" s="0" t="n">
        <v>-1.11465013583011</v>
      </c>
      <c r="Q35" s="0" t="n">
        <v>1.67741935483871</v>
      </c>
      <c r="R35" s="0" t="n">
        <v>1.49191368772222</v>
      </c>
      <c r="S35" s="0" t="n">
        <v>0.267955608481228</v>
      </c>
      <c r="T35" s="0" t="n">
        <v>-4.93581997651654</v>
      </c>
      <c r="U35" s="0" t="n">
        <v>2.79240116415406E-005</v>
      </c>
      <c r="V35" s="0" t="n">
        <v>-1.86981900387388</v>
      </c>
      <c r="W35" s="0" t="n">
        <v>-0.775342286448697</v>
      </c>
    </row>
    <row r="36" customFormat="false" ht="13.8" hidden="false" customHeight="false" outlineLevel="0" collapsed="false">
      <c r="A36" s="7" t="n">
        <v>34</v>
      </c>
      <c r="B36" s="0" t="s">
        <v>146</v>
      </c>
      <c r="C36" s="0" t="n">
        <v>85.7</v>
      </c>
      <c r="D36" s="0" t="s">
        <v>147</v>
      </c>
      <c r="E36" s="0" t="n">
        <v>8</v>
      </c>
      <c r="F36" s="0" t="n">
        <v>4</v>
      </c>
      <c r="G36" s="0" t="n">
        <v>3</v>
      </c>
      <c r="H36" s="0" t="s">
        <v>148</v>
      </c>
      <c r="I36" s="0" t="n">
        <v>211008068</v>
      </c>
      <c r="J36" s="0" t="n">
        <v>0.380952380952381</v>
      </c>
      <c r="K36" s="0" t="n">
        <v>0.497613351528119</v>
      </c>
      <c r="L36" s="0" t="n">
        <v>0.108588135723727</v>
      </c>
      <c r="M36" s="0" t="n">
        <v>-24.1190955309433</v>
      </c>
      <c r="N36" s="0" t="n">
        <v>2.94401606521509E-016</v>
      </c>
      <c r="O36" s="0" t="n">
        <v>-2.84555850097405</v>
      </c>
      <c r="P36" s="0" t="n">
        <v>-2.39253673712119</v>
      </c>
      <c r="Q36" s="0" t="n">
        <v>0.238095238095238</v>
      </c>
      <c r="R36" s="0" t="n">
        <v>0.538958431120797</v>
      </c>
      <c r="S36" s="0" t="n">
        <v>0.117610371764081</v>
      </c>
      <c r="T36" s="0" t="n">
        <v>-23.4835135751886</v>
      </c>
      <c r="U36" s="0" t="n">
        <v>4.93566335974048E-016</v>
      </c>
      <c r="V36" s="0" t="n">
        <v>-3.00723569842397</v>
      </c>
      <c r="W36" s="0" t="n">
        <v>-2.51657382538555</v>
      </c>
    </row>
    <row r="37" customFormat="false" ht="13.8" hidden="false" customHeight="false" outlineLevel="0" collapsed="false">
      <c r="A37" s="7" t="n">
        <v>35</v>
      </c>
      <c r="B37" s="0" t="s">
        <v>149</v>
      </c>
      <c r="C37" s="0" t="n">
        <v>63</v>
      </c>
      <c r="D37" s="0" t="s">
        <v>150</v>
      </c>
      <c r="E37" s="0" t="n">
        <v>7</v>
      </c>
      <c r="F37" s="0" t="n">
        <v>2</v>
      </c>
      <c r="G37" s="0" t="n">
        <v>2</v>
      </c>
      <c r="J37" s="0" t="n">
        <v>0.666666666666667</v>
      </c>
      <c r="K37" s="0" t="n">
        <v>0.9198662110078</v>
      </c>
      <c r="L37" s="0" t="n">
        <v>0.177028334847931</v>
      </c>
      <c r="M37" s="0" t="n">
        <v>-13.1805642036778</v>
      </c>
      <c r="N37" s="0" t="n">
        <v>5.09609467932144E-013</v>
      </c>
      <c r="O37" s="0" t="n">
        <v>-2.69722028708715</v>
      </c>
      <c r="P37" s="0" t="n">
        <v>-1.96944637957951</v>
      </c>
      <c r="Q37" s="0" t="n">
        <v>0.62962962962963</v>
      </c>
      <c r="R37" s="0" t="n">
        <v>1.07946383229924</v>
      </c>
      <c r="S37" s="0" t="n">
        <v>0.207742911386144</v>
      </c>
      <c r="T37" s="0" t="n">
        <v>-11.4101143309984</v>
      </c>
      <c r="U37" s="0" t="n">
        <v>1.2702928471782E-011</v>
      </c>
      <c r="V37" s="0" t="n">
        <v>-2.79739204039393</v>
      </c>
      <c r="W37" s="0" t="n">
        <v>-1.94334870034681</v>
      </c>
    </row>
    <row r="38" customFormat="false" ht="13.8" hidden="false" customHeight="false" outlineLevel="0" collapsed="false">
      <c r="A38" s="7" t="n">
        <v>36</v>
      </c>
      <c r="B38" s="0" t="s">
        <v>151</v>
      </c>
      <c r="C38" s="0" t="n">
        <v>58.3</v>
      </c>
      <c r="D38" s="0" t="s">
        <v>152</v>
      </c>
      <c r="E38" s="0" t="n">
        <v>9</v>
      </c>
      <c r="F38" s="0" t="n">
        <v>3</v>
      </c>
      <c r="G38" s="0" t="n">
        <v>2.52380952380952</v>
      </c>
      <c r="H38" s="0" t="s">
        <v>153</v>
      </c>
      <c r="I38" s="0" t="n">
        <v>29839948</v>
      </c>
      <c r="J38" s="0" t="n">
        <v>0.916666666666667</v>
      </c>
      <c r="K38" s="0" t="n">
        <v>1.10006587418037</v>
      </c>
      <c r="L38" s="0" t="n">
        <v>0.224550006265886</v>
      </c>
      <c r="M38" s="0" t="n">
        <v>-9.27781463014741</v>
      </c>
      <c r="N38" s="0" t="n">
        <v>3.08422422864392E-009</v>
      </c>
      <c r="O38" s="0" t="n">
        <v>-2.54785041271487</v>
      </c>
      <c r="P38" s="0" t="n">
        <v>-1.61881625395179</v>
      </c>
      <c r="Q38" s="0" t="n">
        <v>0.875</v>
      </c>
      <c r="R38" s="0" t="n">
        <v>0.991814323436556</v>
      </c>
      <c r="S38" s="0" t="n">
        <v>0.202453251000273</v>
      </c>
      <c r="T38" s="0" t="n">
        <v>-10.4962503170528</v>
      </c>
      <c r="U38" s="0" t="n">
        <v>3.04170459843811E-010</v>
      </c>
      <c r="V38" s="0" t="n">
        <v>-2.54380645843577</v>
      </c>
      <c r="W38" s="0" t="n">
        <v>-1.70619354156423</v>
      </c>
    </row>
    <row r="39" customFormat="false" ht="13.8" hidden="false" customHeight="false" outlineLevel="0" collapsed="false">
      <c r="A39" s="7" t="n">
        <v>37</v>
      </c>
      <c r="B39" s="0" t="s">
        <v>154</v>
      </c>
      <c r="C39" s="0" t="n">
        <v>85</v>
      </c>
      <c r="D39" s="0" t="s">
        <v>155</v>
      </c>
      <c r="E39" s="0" t="n">
        <v>7</v>
      </c>
      <c r="F39" s="0" t="n">
        <v>3</v>
      </c>
      <c r="G39" s="0" t="n">
        <v>2.33333333333333</v>
      </c>
      <c r="H39" s="0" t="s">
        <v>156</v>
      </c>
      <c r="I39" s="0" t="n">
        <v>40739764</v>
      </c>
      <c r="J39" s="0" t="n">
        <v>1.9</v>
      </c>
      <c r="K39" s="0" t="n">
        <v>1.29370947686346</v>
      </c>
      <c r="L39" s="0" t="n">
        <v>0.289282233340238</v>
      </c>
      <c r="M39" s="0" t="n">
        <v>-3.80251489107608</v>
      </c>
      <c r="N39" s="0" t="n">
        <v>0.00120284813773039</v>
      </c>
      <c r="O39" s="0" t="n">
        <v>-1.70547467289406</v>
      </c>
      <c r="P39" s="0" t="n">
        <v>-0.494525327105945</v>
      </c>
      <c r="Q39" s="0" t="n">
        <v>1.7</v>
      </c>
      <c r="R39" s="0" t="n">
        <v>1.34164078649987</v>
      </c>
      <c r="S39" s="0" t="n">
        <v>0.3</v>
      </c>
      <c r="T39" s="0" t="n">
        <v>-4.33333333333333</v>
      </c>
      <c r="U39" s="0" t="n">
        <v>0.000358129665652971</v>
      </c>
      <c r="V39" s="0" t="n">
        <v>-1.92790721632247</v>
      </c>
      <c r="W39" s="0" t="n">
        <v>-0.672092783677528</v>
      </c>
    </row>
    <row r="40" customFormat="false" ht="13.8" hidden="false" customHeight="false" outlineLevel="0" collapsed="false">
      <c r="A40" s="7" t="n">
        <v>38</v>
      </c>
      <c r="B40" s="0" t="s">
        <v>157</v>
      </c>
      <c r="C40" s="0" t="n">
        <v>78.3</v>
      </c>
      <c r="D40" s="0" t="s">
        <v>158</v>
      </c>
      <c r="E40" s="0" t="n">
        <v>7</v>
      </c>
      <c r="F40" s="0" t="n">
        <v>3</v>
      </c>
      <c r="G40" s="0" t="n">
        <v>2</v>
      </c>
      <c r="H40" s="0" t="s">
        <v>156</v>
      </c>
      <c r="I40" s="0" t="n">
        <v>40739764</v>
      </c>
      <c r="J40" s="0" t="n">
        <v>1.47826086956522</v>
      </c>
      <c r="K40" s="0" t="n">
        <v>1.27456107301838</v>
      </c>
      <c r="L40" s="0" t="n">
        <v>0.265764355320383</v>
      </c>
      <c r="M40" s="0" t="n">
        <v>-5.72589626852067</v>
      </c>
      <c r="N40" s="0" t="n">
        <v>9.27107513487763E-006</v>
      </c>
      <c r="O40" s="0" t="n">
        <v>-2.07290066934257</v>
      </c>
      <c r="P40" s="0" t="n">
        <v>-0.970577591526995</v>
      </c>
      <c r="Q40" s="0" t="n">
        <v>1</v>
      </c>
      <c r="R40" s="0" t="n">
        <v>1.08711461300922</v>
      </c>
      <c r="S40" s="0" t="n">
        <v>0.226679066544501</v>
      </c>
      <c r="T40" s="0" t="n">
        <v>-8.82304674396287</v>
      </c>
      <c r="U40" s="0" t="n">
        <v>1.11908606600808E-008</v>
      </c>
      <c r="V40" s="0" t="n">
        <v>-2.47010361116424</v>
      </c>
      <c r="W40" s="0" t="n">
        <v>-1.52989638883576</v>
      </c>
    </row>
    <row r="41" customFormat="false" ht="13.8" hidden="false" customHeight="false" outlineLevel="0" collapsed="false">
      <c r="A41" s="7" t="n">
        <v>39</v>
      </c>
      <c r="B41" s="0" t="s">
        <v>159</v>
      </c>
      <c r="C41" s="0" t="n">
        <v>90.5</v>
      </c>
      <c r="D41" s="0" t="s">
        <v>160</v>
      </c>
      <c r="E41" s="0" t="n">
        <v>7</v>
      </c>
      <c r="F41" s="0" t="n">
        <v>3</v>
      </c>
      <c r="G41" s="0" t="n">
        <v>2.71428571428571</v>
      </c>
      <c r="H41" s="0" t="s">
        <v>161</v>
      </c>
      <c r="I41" s="0" t="n">
        <v>4394244</v>
      </c>
      <c r="J41" s="0" t="n">
        <v>1.52380952380952</v>
      </c>
      <c r="K41" s="0" t="n">
        <v>1.16700675315302</v>
      </c>
      <c r="L41" s="0" t="n">
        <v>0.254661751564208</v>
      </c>
      <c r="M41" s="0" t="n">
        <v>-5.79667133805244</v>
      </c>
      <c r="N41" s="0" t="n">
        <v>1.13460040377774E-005</v>
      </c>
      <c r="O41" s="0" t="n">
        <v>-2.00740558137009</v>
      </c>
      <c r="P41" s="0" t="n">
        <v>-0.944975371010859</v>
      </c>
      <c r="Q41" s="0" t="n">
        <v>1.85714285714286</v>
      </c>
      <c r="R41" s="0" t="n">
        <v>1.42427926635595</v>
      </c>
      <c r="S41" s="0" t="n">
        <v>0.310803216611061</v>
      </c>
      <c r="T41" s="0" t="n">
        <v>-3.67710847821537</v>
      </c>
      <c r="U41" s="0" t="n">
        <v>0.00149479931718907</v>
      </c>
      <c r="V41" s="0" t="n">
        <v>-1.79118129200044</v>
      </c>
      <c r="W41" s="0" t="n">
        <v>-0.494532993713841</v>
      </c>
    </row>
    <row r="42" customFormat="false" ht="13.8" hidden="false" customHeight="false" outlineLevel="0" collapsed="false">
      <c r="A42" s="7" t="n">
        <v>40</v>
      </c>
      <c r="B42" s="0" t="s">
        <v>162</v>
      </c>
      <c r="C42" s="0" t="n">
        <v>88.9</v>
      </c>
      <c r="D42" s="0" t="s">
        <v>163</v>
      </c>
      <c r="E42" s="0" t="n">
        <v>7</v>
      </c>
      <c r="F42" s="0" t="n">
        <v>3</v>
      </c>
      <c r="G42" s="0" t="n">
        <v>2.85714285714286</v>
      </c>
      <c r="H42" s="0" t="s">
        <v>161</v>
      </c>
      <c r="I42" s="0" t="n">
        <v>4394244</v>
      </c>
      <c r="J42" s="0" t="n">
        <v>1.40740740740741</v>
      </c>
      <c r="K42" s="0" t="n">
        <v>1.33760001090527</v>
      </c>
      <c r="L42" s="0" t="n">
        <v>0.257421242121402</v>
      </c>
      <c r="M42" s="0" t="n">
        <v>-6.18671784608013</v>
      </c>
      <c r="N42" s="0" t="n">
        <v>1.52371517205249E-006</v>
      </c>
      <c r="O42" s="0" t="n">
        <v>-2.12172953390511</v>
      </c>
      <c r="P42" s="0" t="n">
        <v>-1.06345565128008</v>
      </c>
      <c r="Q42" s="0" t="n">
        <v>1.03703703703704</v>
      </c>
      <c r="R42" s="0" t="n">
        <v>1.2854655391809</v>
      </c>
      <c r="S42" s="0" t="n">
        <v>0.247387958360027</v>
      </c>
      <c r="T42" s="0" t="n">
        <v>-7.93475549891654</v>
      </c>
      <c r="U42" s="0" t="n">
        <v>2.06177974192815E-008</v>
      </c>
      <c r="V42" s="0" t="n">
        <v>-2.47147619413772</v>
      </c>
      <c r="W42" s="0" t="n">
        <v>-1.45444973178821</v>
      </c>
    </row>
    <row r="43" customFormat="false" ht="13.8" hidden="false" customHeight="false" outlineLevel="0" collapsed="false">
      <c r="A43" s="7" t="n">
        <v>41</v>
      </c>
      <c r="B43" s="0" t="s">
        <v>164</v>
      </c>
      <c r="C43" s="0" t="n">
        <v>88.9</v>
      </c>
      <c r="D43" s="0" t="s">
        <v>165</v>
      </c>
      <c r="E43" s="0" t="n">
        <v>7</v>
      </c>
      <c r="F43" s="0" t="n">
        <v>3</v>
      </c>
      <c r="G43" s="0" t="n">
        <v>2.90476190476191</v>
      </c>
      <c r="H43" s="0" t="s">
        <v>161</v>
      </c>
      <c r="I43" s="0" t="n">
        <v>4394244</v>
      </c>
      <c r="J43" s="0" t="n">
        <v>1.22222222222222</v>
      </c>
      <c r="K43" s="0" t="n">
        <v>1.08604197869474</v>
      </c>
      <c r="L43" s="0" t="n">
        <v>0.209008876250213</v>
      </c>
      <c r="M43" s="0" t="n">
        <v>-8.50575252913912</v>
      </c>
      <c r="N43" s="0" t="n">
        <v>5.49846947610299E-009</v>
      </c>
      <c r="O43" s="0" t="n">
        <v>-2.20740167584772</v>
      </c>
      <c r="P43" s="0" t="n">
        <v>-1.34815387970783</v>
      </c>
      <c r="Q43" s="0" t="n">
        <v>1.03703703703704</v>
      </c>
      <c r="R43" s="0" t="n">
        <v>1.25518866131693</v>
      </c>
      <c r="S43" s="0" t="n">
        <v>0.241561170498364</v>
      </c>
      <c r="T43" s="0" t="n">
        <v>-8.1261527211231</v>
      </c>
      <c r="U43" s="0" t="n">
        <v>1.31750346469209E-008</v>
      </c>
      <c r="V43" s="0" t="n">
        <v>-2.45949906015534</v>
      </c>
      <c r="W43" s="0" t="n">
        <v>-1.46642686577059</v>
      </c>
    </row>
    <row r="44" customFormat="false" ht="13.8" hidden="false" customHeight="false" outlineLevel="0" collapsed="false">
      <c r="A44" s="7" t="n">
        <v>42</v>
      </c>
      <c r="B44" s="0" t="s">
        <v>166</v>
      </c>
      <c r="C44" s="0" t="n">
        <v>93.5</v>
      </c>
      <c r="D44" s="0" t="s">
        <v>167</v>
      </c>
      <c r="E44" s="0" t="n">
        <v>9</v>
      </c>
      <c r="F44" s="0" t="n">
        <v>4</v>
      </c>
      <c r="G44" s="0" t="n">
        <v>2.95238095238095</v>
      </c>
      <c r="H44" s="0" t="s">
        <v>168</v>
      </c>
      <c r="I44" s="0" t="n">
        <v>6274215</v>
      </c>
      <c r="J44" s="0" t="n">
        <v>2.12903225806452</v>
      </c>
      <c r="K44" s="0" t="n">
        <v>1.20393619664474</v>
      </c>
      <c r="L44" s="0" t="n">
        <v>0.216233324219345</v>
      </c>
      <c r="M44" s="0" t="n">
        <v>-4.02790710025798</v>
      </c>
      <c r="N44" s="0" t="n">
        <v>0.000353634213104388</v>
      </c>
      <c r="O44" s="0" t="n">
        <v>-1.31257510412306</v>
      </c>
      <c r="P44" s="0" t="n">
        <v>-0.429360379747907</v>
      </c>
      <c r="Q44" s="0" t="n">
        <v>1.7741935483871</v>
      </c>
      <c r="R44" s="0" t="n">
        <v>1.30919001471278</v>
      </c>
      <c r="S44" s="0" t="n">
        <v>0.235137468002927</v>
      </c>
      <c r="T44" s="0" t="n">
        <v>-5.21314813000216</v>
      </c>
      <c r="U44" s="0" t="n">
        <v>1.2759953683014E-005</v>
      </c>
      <c r="V44" s="0" t="n">
        <v>-1.70602122595964</v>
      </c>
      <c r="W44" s="0" t="n">
        <v>-0.745591677266162</v>
      </c>
    </row>
    <row r="45" customFormat="false" ht="13.8" hidden="false" customHeight="false" outlineLevel="0" collapsed="false">
      <c r="A45" s="7" t="n">
        <v>43</v>
      </c>
      <c r="B45" s="0" t="s">
        <v>169</v>
      </c>
      <c r="C45" s="0" t="n">
        <v>87.5</v>
      </c>
      <c r="D45" s="0" t="s">
        <v>170</v>
      </c>
      <c r="E45" s="0" t="n">
        <v>9</v>
      </c>
      <c r="F45" s="0" t="n">
        <v>3</v>
      </c>
      <c r="G45" s="0" t="n">
        <v>3</v>
      </c>
      <c r="H45" s="0" t="s">
        <v>171</v>
      </c>
      <c r="I45" s="0" t="n">
        <v>139407</v>
      </c>
      <c r="J45" s="0" t="n">
        <v>1.625</v>
      </c>
      <c r="K45" s="0" t="n">
        <v>1.24455335099716</v>
      </c>
      <c r="L45" s="0" t="n">
        <v>0.254043388967831</v>
      </c>
      <c r="M45" s="0" t="n">
        <v>-5.41246125548306</v>
      </c>
      <c r="N45" s="0" t="n">
        <v>1.68663820316295E-005</v>
      </c>
      <c r="O45" s="0" t="n">
        <v>-1.90052878996492</v>
      </c>
      <c r="P45" s="0" t="n">
        <v>-0.849471210035082</v>
      </c>
      <c r="Q45" s="0" t="n">
        <v>1.625</v>
      </c>
      <c r="R45" s="0" t="n">
        <v>1.34528160943932</v>
      </c>
      <c r="S45" s="0" t="n">
        <v>0.274604458623039</v>
      </c>
      <c r="T45" s="0" t="n">
        <v>-5.00720202029757</v>
      </c>
      <c r="U45" s="0" t="n">
        <v>4.58180337645303E-005</v>
      </c>
      <c r="V45" s="0" t="n">
        <v>-1.94306260318552</v>
      </c>
      <c r="W45" s="0" t="n">
        <v>-0.806937396814484</v>
      </c>
    </row>
    <row r="46" customFormat="false" ht="13.8" hidden="false" customHeight="false" outlineLevel="0" collapsed="false">
      <c r="A46" s="7" t="n">
        <v>44</v>
      </c>
      <c r="B46" s="0" t="s">
        <v>172</v>
      </c>
      <c r="C46" s="0" t="n">
        <v>83.9</v>
      </c>
      <c r="D46" s="0" t="s">
        <v>173</v>
      </c>
      <c r="E46" s="0" t="n">
        <v>8</v>
      </c>
      <c r="F46" s="0" t="n">
        <v>3</v>
      </c>
      <c r="G46" s="0" t="n">
        <v>2.71428571428571</v>
      </c>
      <c r="H46" s="0" t="s">
        <v>174</v>
      </c>
      <c r="I46" s="0" t="n">
        <v>106632790</v>
      </c>
      <c r="J46" s="0" t="n">
        <v>1.83870967741935</v>
      </c>
      <c r="K46" s="0" t="n">
        <v>1.0983859125568</v>
      </c>
      <c r="L46" s="0" t="n">
        <v>0.197275933566718</v>
      </c>
      <c r="M46" s="0" t="n">
        <v>-5.88662946150956</v>
      </c>
      <c r="N46" s="0" t="n">
        <v>1.91491389718401E-006</v>
      </c>
      <c r="O46" s="0" t="n">
        <v>-1.56418152799502</v>
      </c>
      <c r="P46" s="0" t="n">
        <v>-0.758399117166267</v>
      </c>
      <c r="Q46" s="0" t="n">
        <v>1.80645161290323</v>
      </c>
      <c r="R46" s="0" t="n">
        <v>1.1949715432793</v>
      </c>
      <c r="S46" s="0" t="n">
        <v>0.21462322494408</v>
      </c>
      <c r="T46" s="0" t="n">
        <v>-5.5611334113899</v>
      </c>
      <c r="U46" s="0" t="n">
        <v>4.77985937763223E-006</v>
      </c>
      <c r="V46" s="0" t="n">
        <v>-1.63186748788257</v>
      </c>
      <c r="W46" s="0" t="n">
        <v>-0.755229286310981</v>
      </c>
    </row>
    <row r="47" customFormat="false" ht="13.8" hidden="false" customHeight="false" outlineLevel="0" collapsed="false">
      <c r="A47" s="7" t="n">
        <v>45</v>
      </c>
      <c r="B47" s="0" t="s">
        <v>175</v>
      </c>
      <c r="C47" s="0" t="n">
        <v>85.7</v>
      </c>
      <c r="D47" s="0" t="s">
        <v>176</v>
      </c>
      <c r="E47" s="0" t="n">
        <v>8</v>
      </c>
      <c r="F47" s="0" t="n">
        <v>3</v>
      </c>
      <c r="G47" s="0" t="n">
        <v>2.71428571428571</v>
      </c>
      <c r="H47" s="0" t="s">
        <v>177</v>
      </c>
      <c r="I47" s="0" t="n">
        <v>9533161</v>
      </c>
      <c r="J47" s="0" t="n">
        <v>1.52380952380952</v>
      </c>
      <c r="K47" s="0" t="n">
        <v>1.28914885172534</v>
      </c>
      <c r="L47" s="0" t="n">
        <v>0.281315342623656</v>
      </c>
      <c r="M47" s="0" t="n">
        <v>-5.24745811025788</v>
      </c>
      <c r="N47" s="0" t="n">
        <v>3.90171043950427E-005</v>
      </c>
      <c r="O47" s="0" t="n">
        <v>-2.06300399805847</v>
      </c>
      <c r="P47" s="0" t="n">
        <v>-0.889376954322482</v>
      </c>
      <c r="Q47" s="0" t="n">
        <v>1.47619047619048</v>
      </c>
      <c r="R47" s="0" t="n">
        <v>1.20909253653505</v>
      </c>
      <c r="S47" s="0" t="n">
        <v>0.263845622422763</v>
      </c>
      <c r="T47" s="0" t="n">
        <v>-5.77538300547547</v>
      </c>
      <c r="U47" s="0" t="n">
        <v>1.18951209486101E-005</v>
      </c>
      <c r="V47" s="0" t="n">
        <v>-2.0741818479045</v>
      </c>
      <c r="W47" s="0" t="n">
        <v>-0.973437199714552</v>
      </c>
    </row>
    <row r="48" customFormat="false" ht="13.8" hidden="false" customHeight="false" outlineLevel="0" collapsed="false">
      <c r="A48" s="7" t="n">
        <v>46</v>
      </c>
      <c r="B48" s="0" t="s">
        <v>178</v>
      </c>
      <c r="C48" s="0" t="n">
        <v>50</v>
      </c>
      <c r="D48" s="0" t="s">
        <v>179</v>
      </c>
      <c r="E48" s="0" t="n">
        <v>8</v>
      </c>
      <c r="F48" s="0" t="n">
        <v>3</v>
      </c>
      <c r="G48" s="0" t="n">
        <v>2.38095238095238</v>
      </c>
      <c r="H48" s="0" t="s">
        <v>177</v>
      </c>
      <c r="I48" s="0" t="n">
        <v>9533161</v>
      </c>
      <c r="J48" s="0" t="n">
        <v>1.22727272727273</v>
      </c>
      <c r="K48" s="0" t="n">
        <v>1.02035559543011</v>
      </c>
      <c r="L48" s="0" t="n">
        <v>0.217540543883156</v>
      </c>
      <c r="M48" s="0" t="n">
        <v>-8.14895118437983</v>
      </c>
      <c r="N48" s="0" t="n">
        <v>6.11905801126193E-008</v>
      </c>
      <c r="O48" s="0" t="n">
        <v>-2.22512759957625</v>
      </c>
      <c r="P48" s="0" t="n">
        <v>-1.3203269458783</v>
      </c>
      <c r="Q48" s="0" t="n">
        <v>1.40909090909091</v>
      </c>
      <c r="R48" s="0" t="n">
        <v>1.09801079485937</v>
      </c>
      <c r="S48" s="0" t="n">
        <v>0.234096688030211</v>
      </c>
      <c r="T48" s="0" t="n">
        <v>-6.79594873509607</v>
      </c>
      <c r="U48" s="0" t="n">
        <v>1.01336605893767E-006</v>
      </c>
      <c r="V48" s="0" t="n">
        <v>-2.07773980434159</v>
      </c>
      <c r="W48" s="0" t="n">
        <v>-1.10407837747659</v>
      </c>
    </row>
    <row r="49" customFormat="false" ht="13.8" hidden="false" customHeight="false" outlineLevel="0" collapsed="false">
      <c r="A49" s="7" t="n">
        <v>47</v>
      </c>
      <c r="B49" s="0" t="s">
        <v>180</v>
      </c>
      <c r="C49" s="0" t="n">
        <v>25</v>
      </c>
      <c r="D49" s="0" t="s">
        <v>181</v>
      </c>
      <c r="E49" s="0" t="n">
        <v>8</v>
      </c>
      <c r="F49" s="0" t="n">
        <v>3</v>
      </c>
      <c r="G49" s="0" t="n">
        <v>2.90476190476191</v>
      </c>
      <c r="H49" s="0" t="s">
        <v>177</v>
      </c>
      <c r="I49" s="0" t="n">
        <v>9533161</v>
      </c>
      <c r="J49" s="0" t="n">
        <v>1.04166666666667</v>
      </c>
      <c r="K49" s="0" t="n">
        <v>1.12207752451178</v>
      </c>
      <c r="L49" s="0" t="n">
        <v>0.22904311557493</v>
      </c>
      <c r="M49" s="0" t="n">
        <v>-8.55006415895823</v>
      </c>
      <c r="N49" s="0" t="n">
        <v>1.34525657296531E-008</v>
      </c>
      <c r="O49" s="0" t="n">
        <v>-2.43214511748147</v>
      </c>
      <c r="P49" s="0" t="n">
        <v>-1.4845215491852</v>
      </c>
      <c r="Q49" s="0" t="n">
        <v>0.958333333333333</v>
      </c>
      <c r="R49" s="0" t="n">
        <v>1.19706767331373</v>
      </c>
      <c r="S49" s="0" t="n">
        <v>0.244350415599943</v>
      </c>
      <c r="T49" s="0" t="n">
        <v>-8.355486777683</v>
      </c>
      <c r="U49" s="0" t="n">
        <v>2.01808153274234E-008</v>
      </c>
      <c r="V49" s="0" t="n">
        <v>-2.54714401350651</v>
      </c>
      <c r="W49" s="0" t="n">
        <v>-1.53618931982682</v>
      </c>
    </row>
    <row r="50" customFormat="false" ht="13.8" hidden="false" customHeight="false" outlineLevel="0" collapsed="false">
      <c r="A50" s="7" t="n">
        <v>48</v>
      </c>
      <c r="B50" s="0" t="s">
        <v>182</v>
      </c>
      <c r="C50" s="0" t="n">
        <v>95.5</v>
      </c>
      <c r="D50" s="0" t="s">
        <v>183</v>
      </c>
      <c r="E50" s="0" t="n">
        <v>7</v>
      </c>
      <c r="F50" s="0" t="n">
        <v>3</v>
      </c>
      <c r="G50" s="0" t="n">
        <v>2</v>
      </c>
      <c r="H50" s="0" t="s">
        <v>184</v>
      </c>
      <c r="I50" s="0" t="n">
        <v>90846</v>
      </c>
      <c r="J50" s="0" t="n">
        <v>2.77272727272727</v>
      </c>
      <c r="K50" s="0" t="n">
        <v>0.972567450559315</v>
      </c>
      <c r="L50" s="0" t="n">
        <v>0.207352077163396</v>
      </c>
      <c r="M50" s="0" t="n">
        <v>-1.09607162070353</v>
      </c>
      <c r="N50" s="0" t="n">
        <v>0.285458574486249</v>
      </c>
      <c r="O50" s="0" t="n">
        <v>-0.658484977674746</v>
      </c>
      <c r="P50" s="0" t="n">
        <v>0.203939523129292</v>
      </c>
      <c r="Q50" s="0" t="n">
        <v>1.90909090909091</v>
      </c>
      <c r="R50" s="0" t="n">
        <v>1.23091490979333</v>
      </c>
      <c r="S50" s="0" t="n">
        <v>0.262431940540739</v>
      </c>
      <c r="T50" s="0" t="n">
        <v>-4.15692193816531</v>
      </c>
      <c r="U50" s="0" t="n">
        <v>0.000446478189298203</v>
      </c>
      <c r="V50" s="0" t="n">
        <v>-1.63666618775634</v>
      </c>
      <c r="W50" s="0" t="n">
        <v>-0.545151994061845</v>
      </c>
    </row>
    <row r="51" customFormat="false" ht="13.8" hidden="false" customHeight="false" outlineLevel="0" collapsed="false">
      <c r="A51" s="7" t="n">
        <v>49</v>
      </c>
      <c r="B51" s="0" t="s">
        <v>185</v>
      </c>
      <c r="C51" s="0" t="n">
        <v>66.7</v>
      </c>
      <c r="D51" s="0" t="s">
        <v>186</v>
      </c>
      <c r="E51" s="0" t="n">
        <v>7</v>
      </c>
      <c r="F51" s="0" t="n">
        <v>2</v>
      </c>
      <c r="G51" s="0" t="n">
        <v>2</v>
      </c>
      <c r="J51" s="0" t="n">
        <v>0.916666666666667</v>
      </c>
      <c r="K51" s="0" t="n">
        <v>1.17645993175054</v>
      </c>
      <c r="L51" s="0" t="n">
        <v>0.240143877968196</v>
      </c>
      <c r="M51" s="0" t="n">
        <v>-8.67535475382489</v>
      </c>
      <c r="N51" s="0" t="n">
        <v>1.03882150347918E-008</v>
      </c>
      <c r="O51" s="0" t="n">
        <v>-2.58010879408775</v>
      </c>
      <c r="P51" s="0" t="n">
        <v>-1.58655787257891</v>
      </c>
      <c r="Q51" s="0" t="n">
        <v>0.958333333333333</v>
      </c>
      <c r="R51" s="0" t="n">
        <v>1.12207752451178</v>
      </c>
      <c r="S51" s="0" t="n">
        <v>0.22904311557493</v>
      </c>
      <c r="T51" s="0" t="n">
        <v>-8.91389667636071</v>
      </c>
      <c r="U51" s="0" t="n">
        <v>6.38666063325628E-009</v>
      </c>
      <c r="V51" s="0" t="n">
        <v>-2.5154784508148</v>
      </c>
      <c r="W51" s="0" t="n">
        <v>-1.56785488251853</v>
      </c>
    </row>
    <row r="52" customFormat="false" ht="13.8" hidden="false" customHeight="false" outlineLevel="0" collapsed="false">
      <c r="A52" s="7" t="n">
        <v>50</v>
      </c>
      <c r="B52" s="0" t="s">
        <v>187</v>
      </c>
      <c r="C52" s="0" t="n">
        <v>86.4</v>
      </c>
      <c r="D52" s="0" t="s">
        <v>188</v>
      </c>
      <c r="E52" s="0" t="n">
        <v>8</v>
      </c>
      <c r="F52" s="0" t="n">
        <v>3</v>
      </c>
      <c r="G52" s="0" t="n">
        <v>2.47619047619048</v>
      </c>
      <c r="H52" s="0" t="s">
        <v>189</v>
      </c>
      <c r="I52" s="0" t="n">
        <v>11266857</v>
      </c>
      <c r="J52" s="0" t="n">
        <v>2.90909090909091</v>
      </c>
      <c r="K52" s="0" t="n">
        <v>1.10879990504925</v>
      </c>
      <c r="L52" s="0" t="n">
        <v>0.236396934051533</v>
      </c>
      <c r="M52" s="0" t="n">
        <v>-0.384561209619043</v>
      </c>
      <c r="N52" s="0" t="n">
        <v>0.704429344988588</v>
      </c>
      <c r="O52" s="0" t="n">
        <v>-0.582523427813812</v>
      </c>
      <c r="P52" s="0" t="n">
        <v>0.40070524599563</v>
      </c>
      <c r="Q52" s="0" t="n">
        <v>2.90909090909091</v>
      </c>
      <c r="R52" s="0" t="n">
        <v>1.06498785636228</v>
      </c>
      <c r="S52" s="0" t="n">
        <v>0.227056173886465</v>
      </c>
      <c r="T52" s="0" t="n">
        <v>-0.400381497463919</v>
      </c>
      <c r="U52" s="0" t="n">
        <v>0.692919500683457</v>
      </c>
      <c r="V52" s="0" t="n">
        <v>-0.563098253654256</v>
      </c>
      <c r="W52" s="0" t="n">
        <v>0.381280071836075</v>
      </c>
    </row>
    <row r="53" customFormat="false" ht="13.8" hidden="false" customHeight="false" outlineLevel="0" collapsed="false">
      <c r="A53" s="7" t="n">
        <v>52</v>
      </c>
      <c r="B53" s="0" t="s">
        <v>190</v>
      </c>
      <c r="C53" s="0" t="n">
        <v>95.8</v>
      </c>
      <c r="D53" s="0" t="s">
        <v>191</v>
      </c>
      <c r="E53" s="0" t="n">
        <v>7</v>
      </c>
      <c r="F53" s="0" t="n">
        <v>3</v>
      </c>
      <c r="G53" s="0" t="n">
        <v>2.38095238095238</v>
      </c>
      <c r="H53" s="0" t="s">
        <v>192</v>
      </c>
      <c r="I53" s="0" t="n">
        <v>38401419</v>
      </c>
      <c r="J53" s="0" t="n">
        <v>1.95833333333333</v>
      </c>
      <c r="K53" s="0" t="n">
        <v>0.999093792292346</v>
      </c>
      <c r="L53" s="0" t="n">
        <v>0.203939166358204</v>
      </c>
      <c r="M53" s="0" t="n">
        <v>-5.10773229717462</v>
      </c>
      <c r="N53" s="0" t="n">
        <v>3.57225989781482E-005</v>
      </c>
      <c r="O53" s="0" t="n">
        <v>-1.46354697521606</v>
      </c>
      <c r="P53" s="0" t="n">
        <v>-0.619786358117278</v>
      </c>
      <c r="Q53" s="0" t="n">
        <v>2.04166666666667</v>
      </c>
      <c r="R53" s="0" t="n">
        <v>1.19706767331373</v>
      </c>
      <c r="S53" s="0" t="n">
        <v>0.244350415599943</v>
      </c>
      <c r="T53" s="0" t="n">
        <v>-3.92196318136141</v>
      </c>
      <c r="U53" s="0" t="n">
        <v>0.000682714692502949</v>
      </c>
      <c r="V53" s="0" t="n">
        <v>-1.46381068017318</v>
      </c>
      <c r="W53" s="0" t="n">
        <v>-0.452855986493486</v>
      </c>
    </row>
    <row r="54" customFormat="false" ht="13.8" hidden="false" customHeight="false" outlineLevel="0" collapsed="false">
      <c r="A54" s="7" t="n">
        <v>54</v>
      </c>
      <c r="B54" s="0" t="s">
        <v>193</v>
      </c>
      <c r="C54" s="0" t="n">
        <v>90.5</v>
      </c>
      <c r="D54" s="0" t="s">
        <v>194</v>
      </c>
      <c r="E54" s="0" t="n">
        <v>7</v>
      </c>
      <c r="F54" s="0" t="n">
        <v>3</v>
      </c>
      <c r="G54" s="0" t="n">
        <v>2.76190476190476</v>
      </c>
      <c r="J54" s="0" t="n">
        <v>1.76190476190476</v>
      </c>
      <c r="K54" s="0" t="n">
        <v>1.26114082896249</v>
      </c>
      <c r="L54" s="0" t="n">
        <v>0.275203490986665</v>
      </c>
      <c r="M54" s="0" t="n">
        <v>-4.49883551133889</v>
      </c>
      <c r="N54" s="0" t="n">
        <v>0.00021936552563284</v>
      </c>
      <c r="O54" s="0" t="n">
        <v>-1.81215966085336</v>
      </c>
      <c r="P54" s="0" t="n">
        <v>-0.664030815337119</v>
      </c>
      <c r="Q54" s="0" t="n">
        <v>1.19047619047619</v>
      </c>
      <c r="R54" s="0" t="n">
        <v>1.36451631060415</v>
      </c>
      <c r="S54" s="0" t="n">
        <v>0.297761870492638</v>
      </c>
      <c r="T54" s="0" t="n">
        <v>-6.07708369956841</v>
      </c>
      <c r="U54" s="0" t="n">
        <v>6.11846355785635E-006</v>
      </c>
      <c r="V54" s="0" t="n">
        <v>-2.43064418736094</v>
      </c>
      <c r="W54" s="0" t="n">
        <v>-1.18840343168668</v>
      </c>
    </row>
    <row r="55" customFormat="false" ht="13.8" hidden="false" customHeight="false" outlineLevel="0" collapsed="false">
      <c r="A55" s="7" t="n">
        <v>56</v>
      </c>
      <c r="B55" s="0" t="s">
        <v>195</v>
      </c>
      <c r="C55" s="0" t="n">
        <v>95.7</v>
      </c>
      <c r="D55" s="0" t="s">
        <v>196</v>
      </c>
      <c r="E55" s="0" t="n">
        <v>7</v>
      </c>
      <c r="F55" s="0" t="n">
        <v>3</v>
      </c>
      <c r="G55" s="0" t="n">
        <v>2.23809523809524</v>
      </c>
      <c r="H55" s="0" t="s">
        <v>197</v>
      </c>
      <c r="I55" s="0" t="n">
        <v>5464587</v>
      </c>
      <c r="J55" s="0" t="n">
        <v>1.95652173913043</v>
      </c>
      <c r="K55" s="0" t="n">
        <v>1.06507621876496</v>
      </c>
      <c r="L55" s="0" t="n">
        <v>0.2220837436819</v>
      </c>
      <c r="M55" s="0" t="n">
        <v>-4.69858011023169</v>
      </c>
      <c r="N55" s="0" t="n">
        <v>0.000109575758330035</v>
      </c>
      <c r="O55" s="0" t="n">
        <v>-1.50405175571073</v>
      </c>
      <c r="P55" s="0" t="n">
        <v>-0.582904766028399</v>
      </c>
      <c r="Q55" s="0" t="n">
        <v>2.1304347826087</v>
      </c>
      <c r="R55" s="0" t="n">
        <v>1.28997349606624</v>
      </c>
      <c r="S55" s="0" t="n">
        <v>0.268978067681408</v>
      </c>
      <c r="T55" s="0" t="n">
        <v>-3.23284803436562</v>
      </c>
      <c r="U55" s="0" t="n">
        <v>0.00382402052640543</v>
      </c>
      <c r="V55" s="0" t="n">
        <v>-1.42739158781261</v>
      </c>
      <c r="W55" s="0" t="n">
        <v>-0.311738846969996</v>
      </c>
    </row>
    <row r="56" customFormat="false" ht="13.8" hidden="false" customHeight="false" outlineLevel="0" collapsed="false">
      <c r="A56" s="7" t="n">
        <v>58</v>
      </c>
      <c r="B56" s="0" t="s">
        <v>198</v>
      </c>
      <c r="C56" s="0" t="n">
        <v>96.2</v>
      </c>
      <c r="D56" s="0" t="s">
        <v>199</v>
      </c>
      <c r="E56" s="0" t="n">
        <v>8</v>
      </c>
      <c r="F56" s="0" t="n">
        <v>3</v>
      </c>
      <c r="G56" s="0" t="n">
        <v>2.80952380952381</v>
      </c>
      <c r="H56" s="0" t="s">
        <v>112</v>
      </c>
      <c r="I56" s="0" t="n">
        <v>1807313</v>
      </c>
      <c r="J56" s="0" t="n">
        <v>2.30769230769231</v>
      </c>
      <c r="K56" s="0" t="n">
        <v>1.31967361932353</v>
      </c>
      <c r="L56" s="0" t="n">
        <v>0.25880928986555</v>
      </c>
      <c r="M56" s="0" t="n">
        <v>-2.67497234224994</v>
      </c>
      <c r="N56" s="0" t="n">
        <v>0.0129880361466229</v>
      </c>
      <c r="O56" s="0" t="n">
        <v>-1.22533540259646</v>
      </c>
      <c r="P56" s="0" t="n">
        <v>-0.15927998201893</v>
      </c>
      <c r="Q56" s="0" t="n">
        <v>2.11538461538462</v>
      </c>
      <c r="R56" s="0" t="n">
        <v>1.50537498522921</v>
      </c>
      <c r="S56" s="0" t="n">
        <v>0.295228324036854</v>
      </c>
      <c r="T56" s="0" t="n">
        <v>-2.99637708374132</v>
      </c>
      <c r="U56" s="0" t="n">
        <v>0.0060909579946942</v>
      </c>
      <c r="V56" s="0" t="n">
        <v>-1.49264949983398</v>
      </c>
      <c r="W56" s="0" t="n">
        <v>-0.276581269396787</v>
      </c>
    </row>
    <row r="57" customFormat="false" ht="13.8" hidden="false" customHeight="false" outlineLevel="0" collapsed="false">
      <c r="A57" s="7" t="n">
        <v>60</v>
      </c>
      <c r="B57" s="0" t="s">
        <v>200</v>
      </c>
      <c r="C57" s="0" t="n">
        <v>92.3</v>
      </c>
      <c r="D57" s="0" t="s">
        <v>201</v>
      </c>
      <c r="E57" s="0" t="n">
        <v>8</v>
      </c>
      <c r="F57" s="0" t="n">
        <v>3</v>
      </c>
      <c r="G57" s="0" t="n">
        <v>3</v>
      </c>
      <c r="H57" s="0" t="s">
        <v>202</v>
      </c>
      <c r="I57" s="0" t="n">
        <v>1091532</v>
      </c>
      <c r="J57" s="0" t="n">
        <v>1.30769230769231</v>
      </c>
      <c r="K57" s="0" t="n">
        <v>0.928190961784514</v>
      </c>
      <c r="L57" s="0" t="n">
        <v>0.182033224095373</v>
      </c>
      <c r="M57" s="0" t="n">
        <v>-9.29669680201368</v>
      </c>
      <c r="N57" s="0" t="n">
        <v>1.3678790360607E-009</v>
      </c>
      <c r="O57" s="0" t="n">
        <v>-2.06721213521406</v>
      </c>
      <c r="P57" s="0" t="n">
        <v>-1.31740324940132</v>
      </c>
      <c r="Q57" s="0" t="n">
        <v>0.692307692307692</v>
      </c>
      <c r="R57" s="0" t="n">
        <v>1.01071185880965</v>
      </c>
      <c r="S57" s="0" t="n">
        <v>0.198216903488079</v>
      </c>
      <c r="T57" s="0" t="n">
        <v>-11.642257885595</v>
      </c>
      <c r="U57" s="0" t="n">
        <v>1.37040853170292E-011</v>
      </c>
      <c r="V57" s="0" t="n">
        <v>-2.71592766223335</v>
      </c>
      <c r="W57" s="0" t="n">
        <v>-1.89945695315126</v>
      </c>
    </row>
    <row r="58" customFormat="false" ht="13.8" hidden="false" customHeight="false" outlineLevel="0" collapsed="false">
      <c r="A58" s="7" t="n">
        <v>62</v>
      </c>
      <c r="B58" s="0" t="s">
        <v>203</v>
      </c>
      <c r="C58" s="0" t="n">
        <v>60</v>
      </c>
      <c r="D58" s="0" t="s">
        <v>204</v>
      </c>
      <c r="E58" s="0" t="n">
        <v>8</v>
      </c>
      <c r="F58" s="0" t="n">
        <v>3</v>
      </c>
      <c r="G58" s="0" t="n">
        <v>2.90476190476191</v>
      </c>
      <c r="H58" s="0" t="s">
        <v>205</v>
      </c>
      <c r="I58" s="0" t="n">
        <v>19099126</v>
      </c>
      <c r="J58" s="0" t="n">
        <v>0.75</v>
      </c>
      <c r="K58" s="0" t="n">
        <v>0.966545666958261</v>
      </c>
      <c r="L58" s="0" t="n">
        <v>0.216126181467654</v>
      </c>
      <c r="M58" s="0" t="n">
        <v>-10.4105850791462</v>
      </c>
      <c r="N58" s="0" t="n">
        <v>2.74192633357688E-009</v>
      </c>
      <c r="O58" s="0" t="n">
        <v>-2.7023572965992</v>
      </c>
      <c r="P58" s="0" t="n">
        <v>-1.7976427034008</v>
      </c>
      <c r="Q58" s="0" t="n">
        <v>0.35</v>
      </c>
      <c r="R58" s="0" t="n">
        <v>0.489360484929593</v>
      </c>
      <c r="S58" s="0" t="n">
        <v>0.109424330980483</v>
      </c>
      <c r="T58" s="0" t="n">
        <v>-24.2176486367794</v>
      </c>
      <c r="U58" s="0" t="n">
        <v>9.57677307348605E-016</v>
      </c>
      <c r="V58" s="0" t="n">
        <v>-2.87902775687968</v>
      </c>
      <c r="W58" s="0" t="n">
        <v>-2.42097224312032</v>
      </c>
    </row>
    <row r="59" customFormat="false" ht="13.8" hidden="false" customHeight="false" outlineLevel="0" collapsed="false">
      <c r="A59" s="7" t="n">
        <v>64</v>
      </c>
      <c r="B59" s="0" t="s">
        <v>206</v>
      </c>
      <c r="C59" s="0" t="n">
        <v>54.2</v>
      </c>
      <c r="D59" s="0" t="s">
        <v>207</v>
      </c>
      <c r="E59" s="0" t="n">
        <v>8</v>
      </c>
      <c r="F59" s="0" t="n">
        <v>3</v>
      </c>
      <c r="G59" s="0" t="n">
        <v>2.52380952380952</v>
      </c>
      <c r="H59" s="0" t="s">
        <v>205</v>
      </c>
      <c r="I59" s="0" t="n">
        <v>19099126</v>
      </c>
      <c r="J59" s="0" t="n">
        <v>0.708333333333333</v>
      </c>
      <c r="K59" s="0" t="n">
        <v>0.750603621828092</v>
      </c>
      <c r="L59" s="0" t="n">
        <v>0.153216322713651</v>
      </c>
      <c r="M59" s="0" t="n">
        <v>-14.9570661015642</v>
      </c>
      <c r="N59" s="0" t="n">
        <v>2.42930931279824E-013</v>
      </c>
      <c r="O59" s="0" t="n">
        <v>-2.60861877868866</v>
      </c>
      <c r="P59" s="0" t="n">
        <v>-1.97471455464467</v>
      </c>
      <c r="Q59" s="0" t="n">
        <v>1.04166666666667</v>
      </c>
      <c r="R59" s="0" t="n">
        <v>1.16017864691332</v>
      </c>
      <c r="S59" s="0" t="n">
        <v>0.23682047461752</v>
      </c>
      <c r="T59" s="0" t="n">
        <v>-8.26927374626777</v>
      </c>
      <c r="U59" s="0" t="n">
        <v>2.41923090006664E-008</v>
      </c>
      <c r="V59" s="0" t="n">
        <v>-2.44823381045389</v>
      </c>
      <c r="W59" s="0" t="n">
        <v>-1.46843285621278</v>
      </c>
    </row>
    <row r="60" customFormat="false" ht="13.8" hidden="false" customHeight="false" outlineLevel="0" collapsed="false">
      <c r="A60" s="7" t="n">
        <v>66</v>
      </c>
      <c r="B60" s="0" t="s">
        <v>208</v>
      </c>
      <c r="C60" s="0" t="n">
        <v>54.2</v>
      </c>
      <c r="D60" s="0" t="s">
        <v>209</v>
      </c>
      <c r="E60" s="0" t="n">
        <v>8</v>
      </c>
      <c r="F60" s="0" t="n">
        <v>3</v>
      </c>
      <c r="G60" s="0" t="n">
        <v>2.80952380952381</v>
      </c>
      <c r="H60" s="0" t="s">
        <v>205</v>
      </c>
      <c r="I60" s="0" t="n">
        <v>19099126</v>
      </c>
      <c r="J60" s="0" t="n">
        <v>1.41666666666667</v>
      </c>
      <c r="K60" s="0" t="n">
        <v>1.24818709114169</v>
      </c>
      <c r="L60" s="0" t="n">
        <v>0.254785123068828</v>
      </c>
      <c r="M60" s="0" t="n">
        <v>-6.21438690871133</v>
      </c>
      <c r="N60" s="0" t="n">
        <v>2.43312446525254E-006</v>
      </c>
      <c r="O60" s="0" t="n">
        <v>-2.11039651719119</v>
      </c>
      <c r="P60" s="0" t="n">
        <v>-1.05627014947548</v>
      </c>
      <c r="Q60" s="0" t="n">
        <v>0.958333333333333</v>
      </c>
      <c r="R60" s="0" t="n">
        <v>1.08263634211833</v>
      </c>
      <c r="S60" s="0" t="n">
        <v>0.22099221793193</v>
      </c>
      <c r="T60" s="0" t="n">
        <v>-9.23863602878335</v>
      </c>
      <c r="U60" s="0" t="n">
        <v>3.33291660777242E-009</v>
      </c>
      <c r="V60" s="0" t="n">
        <v>-2.49882390013491</v>
      </c>
      <c r="W60" s="0" t="n">
        <v>-1.58450943319842</v>
      </c>
    </row>
    <row r="61" customFormat="false" ht="13.8" hidden="false" customHeight="false" outlineLevel="0" collapsed="false">
      <c r="A61" s="7" t="n">
        <v>68</v>
      </c>
      <c r="B61" s="0" t="s">
        <v>210</v>
      </c>
      <c r="C61" s="0" t="n">
        <v>66.7</v>
      </c>
      <c r="D61" s="0" t="s">
        <v>211</v>
      </c>
      <c r="E61" s="0" t="n">
        <v>9</v>
      </c>
      <c r="F61" s="0" t="n">
        <v>3</v>
      </c>
      <c r="G61" s="0" t="n">
        <v>2.90476190476191</v>
      </c>
      <c r="J61" s="0" t="n">
        <v>0.875</v>
      </c>
      <c r="K61" s="0" t="n">
        <v>1.03472323541759</v>
      </c>
      <c r="L61" s="0" t="n">
        <v>0.211211995981234</v>
      </c>
      <c r="M61" s="0" t="n">
        <v>-10.0609815750655</v>
      </c>
      <c r="N61" s="0" t="n">
        <v>6.8152645685678E-010</v>
      </c>
      <c r="O61" s="0" t="n">
        <v>-2.56192530289835</v>
      </c>
      <c r="P61" s="0" t="n">
        <v>-1.68807469710165</v>
      </c>
      <c r="Q61" s="0" t="n">
        <v>0.666666666666667</v>
      </c>
      <c r="R61" s="0" t="n">
        <v>0.761386987626881</v>
      </c>
      <c r="S61" s="0" t="n">
        <v>0.155417468040052</v>
      </c>
      <c r="T61" s="0" t="n">
        <v>-15.0133274126691</v>
      </c>
      <c r="U61" s="0" t="n">
        <v>2.24556826272908E-013</v>
      </c>
      <c r="V61" s="0" t="n">
        <v>-2.65483886138643</v>
      </c>
      <c r="W61" s="0" t="n">
        <v>-2.01182780528024</v>
      </c>
    </row>
    <row r="62" customFormat="false" ht="13.8" hidden="false" customHeight="false" outlineLevel="0" collapsed="false">
      <c r="A62" s="7" t="n">
        <v>70</v>
      </c>
      <c r="B62" s="0" t="s">
        <v>212</v>
      </c>
      <c r="C62" s="0" t="n">
        <v>56.5</v>
      </c>
      <c r="D62" s="0" t="s">
        <v>213</v>
      </c>
      <c r="E62" s="0" t="n">
        <v>9</v>
      </c>
      <c r="F62" s="0" t="n">
        <v>3</v>
      </c>
      <c r="G62" s="0" t="n">
        <v>3</v>
      </c>
      <c r="J62" s="0" t="n">
        <v>0.782608695652174</v>
      </c>
      <c r="K62" s="0" t="n">
        <v>0.902346523798844</v>
      </c>
      <c r="L62" s="0" t="n">
        <v>0.188152256686354</v>
      </c>
      <c r="M62" s="0" t="n">
        <v>-11.785090136039</v>
      </c>
      <c r="N62" s="0" t="n">
        <v>5.62055249480916E-011</v>
      </c>
      <c r="O62" s="0" t="n">
        <v>-2.607595202155</v>
      </c>
      <c r="P62" s="0" t="n">
        <v>-1.82718740654065</v>
      </c>
      <c r="Q62" s="0" t="n">
        <v>0.826086956521739</v>
      </c>
      <c r="R62" s="0" t="n">
        <v>0.886882892394556</v>
      </c>
      <c r="S62" s="0" t="n">
        <v>0.184927866644895</v>
      </c>
      <c r="T62" s="0" t="n">
        <v>-11.7554648897383</v>
      </c>
      <c r="U62" s="0" t="n">
        <v>5.89749293395434E-011</v>
      </c>
      <c r="V62" s="0" t="n">
        <v>-2.55742996561803</v>
      </c>
      <c r="W62" s="0" t="n">
        <v>-1.79039612133849</v>
      </c>
    </row>
    <row r="63" customFormat="false" ht="13.8" hidden="false" customHeight="false" outlineLevel="0" collapsed="false">
      <c r="A63" s="7" t="n">
        <v>72</v>
      </c>
      <c r="B63" s="0" t="s">
        <v>214</v>
      </c>
      <c r="C63" s="0" t="n">
        <v>8.3</v>
      </c>
      <c r="D63" s="0" t="s">
        <v>215</v>
      </c>
      <c r="E63" s="0" t="n">
        <v>9</v>
      </c>
      <c r="F63" s="0" t="n">
        <v>3</v>
      </c>
      <c r="G63" s="0" t="n">
        <v>2.76190476190476</v>
      </c>
      <c r="J63" s="0" t="n">
        <v>1.75</v>
      </c>
      <c r="K63" s="0" t="n">
        <v>1.15155849027383</v>
      </c>
      <c r="L63" s="0" t="n">
        <v>0.235060892511719</v>
      </c>
      <c r="M63" s="0" t="n">
        <v>-5.31777101092085</v>
      </c>
      <c r="N63" s="0" t="n">
        <v>2.12808337189931E-005</v>
      </c>
      <c r="O63" s="0" t="n">
        <v>-1.73626050420623</v>
      </c>
      <c r="P63" s="0" t="n">
        <v>-0.76373949579377</v>
      </c>
      <c r="Q63" s="0" t="n">
        <v>1.95833333333333</v>
      </c>
      <c r="R63" s="0" t="n">
        <v>1.16017864691332</v>
      </c>
      <c r="S63" s="0" t="n">
        <v>0.23682047461752</v>
      </c>
      <c r="T63" s="0" t="n">
        <v>-4.39854986503605</v>
      </c>
      <c r="U63" s="0" t="n">
        <v>0.000208484161685095</v>
      </c>
      <c r="V63" s="0" t="n">
        <v>-1.53156714378722</v>
      </c>
      <c r="W63" s="0" t="n">
        <v>-0.551766189546113</v>
      </c>
    </row>
    <row r="64" customFormat="false" ht="13.8" hidden="false" customHeight="false" outlineLevel="0" collapsed="false">
      <c r="A64" s="7" t="n">
        <v>74</v>
      </c>
      <c r="B64" s="0" t="s">
        <v>216</v>
      </c>
      <c r="C64" s="0" t="n">
        <v>75</v>
      </c>
      <c r="D64" s="0" t="s">
        <v>217</v>
      </c>
      <c r="E64" s="0" t="n">
        <v>9</v>
      </c>
      <c r="F64" s="0" t="n">
        <v>3</v>
      </c>
      <c r="G64" s="0" t="n">
        <v>2.90476190476191</v>
      </c>
      <c r="J64" s="0" t="n">
        <v>0.541666666666667</v>
      </c>
      <c r="K64" s="0" t="n">
        <v>0.931532942621143</v>
      </c>
      <c r="L64" s="0" t="n">
        <v>0.190148365667927</v>
      </c>
      <c r="M64" s="0" t="n">
        <v>-12.9285009876264</v>
      </c>
      <c r="N64" s="0" t="n">
        <v>4.92442190134392E-012</v>
      </c>
      <c r="O64" s="0" t="n">
        <v>-2.85168519708101</v>
      </c>
      <c r="P64" s="0" t="n">
        <v>-2.06498146958566</v>
      </c>
      <c r="Q64" s="0" t="n">
        <v>0.875</v>
      </c>
      <c r="R64" s="0" t="n">
        <v>0.991814323436556</v>
      </c>
      <c r="S64" s="0" t="n">
        <v>0.202453251000273</v>
      </c>
      <c r="T64" s="0" t="n">
        <v>-10.4962503170528</v>
      </c>
      <c r="U64" s="0" t="n">
        <v>3.04170459843811E-010</v>
      </c>
      <c r="V64" s="0" t="n">
        <v>-2.54380645843577</v>
      </c>
      <c r="W64" s="0" t="n">
        <v>-1.70619354156423</v>
      </c>
    </row>
    <row r="65" customFormat="false" ht="13.8" hidden="false" customHeight="false" outlineLevel="0" collapsed="false">
      <c r="A65" s="7" t="n">
        <v>76</v>
      </c>
      <c r="B65" s="0" t="s">
        <v>218</v>
      </c>
      <c r="C65" s="0" t="n">
        <v>91.7</v>
      </c>
      <c r="D65" s="0" t="s">
        <v>219</v>
      </c>
      <c r="E65" s="0" t="n">
        <v>9</v>
      </c>
      <c r="F65" s="0" t="n">
        <v>3</v>
      </c>
      <c r="G65" s="0" t="n">
        <v>3</v>
      </c>
      <c r="J65" s="0" t="n">
        <v>1.58333333333333</v>
      </c>
      <c r="K65" s="0" t="n">
        <v>1.31601066028016</v>
      </c>
      <c r="L65" s="0" t="n">
        <v>0.268629551145797</v>
      </c>
      <c r="M65" s="0" t="n">
        <v>-5.27368139738945</v>
      </c>
      <c r="N65" s="0" t="n">
        <v>2.37192141577773E-005</v>
      </c>
      <c r="O65" s="0" t="n">
        <v>-1.97236923202784</v>
      </c>
      <c r="P65" s="0" t="n">
        <v>-0.860964101305496</v>
      </c>
      <c r="Q65" s="0" t="n">
        <v>1.20833333333333</v>
      </c>
      <c r="R65" s="0" t="n">
        <v>1.06236678619288</v>
      </c>
      <c r="S65" s="0" t="n">
        <v>0.216854712154417</v>
      </c>
      <c r="T65" s="0" t="n">
        <v>-8.2620601086633</v>
      </c>
      <c r="U65" s="0" t="n">
        <v>2.45632046309648E-008</v>
      </c>
      <c r="V65" s="0" t="n">
        <v>-2.2402648173201</v>
      </c>
      <c r="W65" s="0" t="n">
        <v>-1.34306851601323</v>
      </c>
    </row>
    <row r="66" customFormat="false" ht="13.8" hidden="false" customHeight="false" outlineLevel="0" collapsed="false">
      <c r="A66" s="7" t="n">
        <v>78</v>
      </c>
      <c r="B66" s="0" t="s">
        <v>220</v>
      </c>
      <c r="C66" s="0" t="n">
        <v>52.2</v>
      </c>
      <c r="D66" s="0" t="s">
        <v>221</v>
      </c>
      <c r="E66" s="0" t="n">
        <v>9</v>
      </c>
      <c r="F66" s="0" t="n">
        <v>3</v>
      </c>
      <c r="G66" s="0" t="n">
        <v>2.90476190476191</v>
      </c>
      <c r="J66" s="0" t="n">
        <v>0.608695652173913</v>
      </c>
      <c r="K66" s="0" t="n">
        <v>0.891328448531772</v>
      </c>
      <c r="L66" s="0" t="n">
        <v>0.185854829178004</v>
      </c>
      <c r="M66" s="0" t="n">
        <v>-12.8665171542882</v>
      </c>
      <c r="N66" s="0" t="n">
        <v>1.0302575846139E-011</v>
      </c>
      <c r="O66" s="0" t="n">
        <v>-2.77674367259823</v>
      </c>
      <c r="P66" s="0" t="n">
        <v>-2.00586502305394</v>
      </c>
      <c r="Q66" s="0" t="n">
        <v>0.695652173913043</v>
      </c>
      <c r="R66" s="0" t="n">
        <v>1.10514427724066</v>
      </c>
      <c r="S66" s="0" t="n">
        <v>0.230438511417366</v>
      </c>
      <c r="T66" s="0" t="n">
        <v>-9.99983818639308</v>
      </c>
      <c r="U66" s="0" t="n">
        <v>1.20751675126063E-009</v>
      </c>
      <c r="V66" s="0" t="n">
        <v>-2.7822480487233</v>
      </c>
      <c r="W66" s="0" t="n">
        <v>-1.82644760345061</v>
      </c>
    </row>
    <row r="67" customFormat="false" ht="13.8" hidden="false" customHeight="false" outlineLevel="0" collapsed="false">
      <c r="A67" s="7" t="n">
        <v>80</v>
      </c>
      <c r="B67" s="0" t="s">
        <v>222</v>
      </c>
      <c r="C67" s="0" t="n">
        <v>15.4</v>
      </c>
      <c r="D67" s="0" t="s">
        <v>223</v>
      </c>
      <c r="E67" s="0" t="n">
        <v>9</v>
      </c>
      <c r="F67" s="0" t="n">
        <v>3</v>
      </c>
      <c r="G67" s="0" t="n">
        <v>2.52380952380952</v>
      </c>
      <c r="J67" s="0" t="n">
        <v>2.30769230769231</v>
      </c>
      <c r="K67" s="0" t="n">
        <v>1.12318229221194</v>
      </c>
      <c r="L67" s="0" t="n">
        <v>0.220274170204252</v>
      </c>
      <c r="M67" s="0" t="n">
        <v>-3.1429363309631</v>
      </c>
      <c r="N67" s="0" t="n">
        <v>0.00427215271564169</v>
      </c>
      <c r="O67" s="0" t="n">
        <v>-1.14597083801906</v>
      </c>
      <c r="P67" s="0" t="n">
        <v>-0.238644546596329</v>
      </c>
      <c r="Q67" s="0" t="n">
        <v>1.61538461538462</v>
      </c>
      <c r="R67" s="0" t="n">
        <v>1.32896721033811</v>
      </c>
      <c r="S67" s="0" t="n">
        <v>0.260631913016883</v>
      </c>
      <c r="T67" s="0" t="n">
        <v>-5.3125320249086</v>
      </c>
      <c r="U67" s="0" t="n">
        <v>1.66373046302356E-005</v>
      </c>
      <c r="V67" s="0" t="n">
        <v>-1.92139685755146</v>
      </c>
      <c r="W67" s="0" t="n">
        <v>-0.84783391167931</v>
      </c>
    </row>
    <row r="68" customFormat="false" ht="13.8" hidden="false" customHeight="false" outlineLevel="0" collapsed="false">
      <c r="A68" s="7" t="n">
        <v>82</v>
      </c>
      <c r="B68" s="0" t="s">
        <v>224</v>
      </c>
      <c r="C68" s="0" t="n">
        <v>30.4</v>
      </c>
      <c r="D68" s="0" t="s">
        <v>225</v>
      </c>
      <c r="E68" s="0" t="n">
        <v>9</v>
      </c>
      <c r="F68" s="0" t="n">
        <v>3</v>
      </c>
      <c r="G68" s="0" t="n">
        <v>3</v>
      </c>
      <c r="J68" s="0" t="n">
        <v>1.04347826086957</v>
      </c>
      <c r="K68" s="0" t="n">
        <v>0.928256472668725</v>
      </c>
      <c r="L68" s="0" t="n">
        <v>0.193554854493206</v>
      </c>
      <c r="M68" s="0" t="n">
        <v>-10.1083578825924</v>
      </c>
      <c r="N68" s="0" t="n">
        <v>9.91842094933719E-010</v>
      </c>
      <c r="O68" s="0" t="n">
        <v>-2.35792993902596</v>
      </c>
      <c r="P68" s="0" t="n">
        <v>-1.55511353923491</v>
      </c>
      <c r="Q68" s="0" t="n">
        <v>1.17391304347826</v>
      </c>
      <c r="R68" s="0" t="n">
        <v>0.886882892394556</v>
      </c>
      <c r="S68" s="0" t="n">
        <v>0.184927866644895</v>
      </c>
      <c r="T68" s="0" t="n">
        <v>-9.87459050738015</v>
      </c>
      <c r="U68" s="0" t="n">
        <v>1.51801506988687E-009</v>
      </c>
      <c r="V68" s="0" t="n">
        <v>-2.20960387866151</v>
      </c>
      <c r="W68" s="0" t="n">
        <v>-1.44257003438197</v>
      </c>
    </row>
    <row r="69" customFormat="false" ht="13.8" hidden="false" customHeight="false" outlineLevel="0" collapsed="false">
      <c r="A69" s="7" t="n">
        <v>84</v>
      </c>
      <c r="B69" s="0" t="s">
        <v>226</v>
      </c>
      <c r="C69" s="0" t="n">
        <v>22.2</v>
      </c>
      <c r="D69" s="0" t="s">
        <v>227</v>
      </c>
      <c r="E69" s="0" t="n">
        <v>9</v>
      </c>
      <c r="F69" s="0" t="n">
        <v>3</v>
      </c>
      <c r="G69" s="0" t="n">
        <v>2.80952380952381</v>
      </c>
      <c r="J69" s="0" t="n">
        <v>1.96296296296296</v>
      </c>
      <c r="K69" s="0" t="n">
        <v>1.40004069944911</v>
      </c>
      <c r="L69" s="0" t="n">
        <v>0.269437958234459</v>
      </c>
      <c r="M69" s="0" t="n">
        <v>-3.8488899033841</v>
      </c>
      <c r="N69" s="0" t="n">
        <v>0.000692487376174047</v>
      </c>
      <c r="O69" s="0" t="n">
        <v>-1.59087469207575</v>
      </c>
      <c r="P69" s="0" t="n">
        <v>-0.483199381998323</v>
      </c>
      <c r="Q69" s="0" t="n">
        <v>1.7037037037037</v>
      </c>
      <c r="R69" s="0" t="n">
        <v>1.32475875350411</v>
      </c>
      <c r="S69" s="0" t="n">
        <v>0.254949940982303</v>
      </c>
      <c r="T69" s="0" t="n">
        <v>-5.08451302754479</v>
      </c>
      <c r="U69" s="0" t="n">
        <v>2.68912417040497E-005</v>
      </c>
      <c r="V69" s="0" t="n">
        <v>-1.82035340536564</v>
      </c>
      <c r="W69" s="0" t="n">
        <v>-0.772239187226952</v>
      </c>
    </row>
    <row r="70" customFormat="false" ht="13.8" hidden="false" customHeight="false" outlineLevel="0" collapsed="false">
      <c r="A70" s="7" t="n">
        <v>86</v>
      </c>
      <c r="B70" s="0" t="s">
        <v>228</v>
      </c>
      <c r="C70" s="0" t="n">
        <v>71.4</v>
      </c>
      <c r="D70" s="0" t="s">
        <v>229</v>
      </c>
      <c r="E70" s="0" t="n">
        <v>7</v>
      </c>
      <c r="F70" s="0" t="n">
        <v>3</v>
      </c>
      <c r="G70" s="0" t="n">
        <v>2.76190476190476</v>
      </c>
      <c r="H70" s="0" t="s">
        <v>230</v>
      </c>
      <c r="I70" s="0" t="n">
        <v>12558931</v>
      </c>
      <c r="J70" s="0" t="n">
        <v>0.904761904761905</v>
      </c>
      <c r="K70" s="0" t="n">
        <v>0.889087279447969</v>
      </c>
      <c r="L70" s="0" t="n">
        <v>0.194014750356794</v>
      </c>
      <c r="M70" s="0" t="n">
        <v>-10.799375260824</v>
      </c>
      <c r="N70" s="0" t="n">
        <v>8.5504721671389E-010</v>
      </c>
      <c r="O70" s="0" t="n">
        <v>-2.49994577271276</v>
      </c>
      <c r="P70" s="0" t="n">
        <v>-1.69053041776343</v>
      </c>
      <c r="Q70" s="0" t="n">
        <v>0.761904761904762</v>
      </c>
      <c r="R70" s="0" t="n">
        <v>1.13599128098599</v>
      </c>
      <c r="S70" s="0" t="n">
        <v>0.247893620663245</v>
      </c>
      <c r="T70" s="0" t="n">
        <v>-9.02845031714476</v>
      </c>
      <c r="U70" s="0" t="n">
        <v>1.71398011666158E-008</v>
      </c>
      <c r="V70" s="0" t="n">
        <v>-2.75519226960914</v>
      </c>
      <c r="W70" s="0" t="n">
        <v>-1.72099820658134</v>
      </c>
    </row>
    <row r="71" customFormat="false" ht="13.8" hidden="false" customHeight="false" outlineLevel="0" collapsed="false">
      <c r="A71" s="7" t="n">
        <v>88</v>
      </c>
      <c r="B71" s="0" t="s">
        <v>231</v>
      </c>
      <c r="C71" s="0" t="n">
        <v>90.3</v>
      </c>
      <c r="D71" s="0" t="s">
        <v>232</v>
      </c>
      <c r="E71" s="0" t="n">
        <v>7</v>
      </c>
      <c r="F71" s="0" t="n">
        <v>3</v>
      </c>
      <c r="G71" s="0" t="n">
        <v>2.14285714285714</v>
      </c>
      <c r="H71" s="0" t="s">
        <v>230</v>
      </c>
      <c r="I71" s="0" t="n">
        <v>12558931</v>
      </c>
      <c r="J71" s="0" t="n">
        <v>1.70967741935484</v>
      </c>
      <c r="K71" s="0" t="n">
        <v>1.18865605866729</v>
      </c>
      <c r="L71" s="0" t="n">
        <v>0.213488930422894</v>
      </c>
      <c r="M71" s="0" t="n">
        <v>-6.04397885215499</v>
      </c>
      <c r="N71" s="0" t="n">
        <v>1.23306966632692E-006</v>
      </c>
      <c r="O71" s="0" t="n">
        <v>-1.726325142973</v>
      </c>
      <c r="P71" s="0" t="n">
        <v>-0.854320018317319</v>
      </c>
      <c r="Q71" s="0" t="n">
        <v>1.93548387096774</v>
      </c>
      <c r="R71" s="0" t="n">
        <v>1.36468516200545</v>
      </c>
      <c r="S71" s="0" t="n">
        <v>0.245104690693448</v>
      </c>
      <c r="T71" s="0" t="n">
        <v>-4.34310794306115</v>
      </c>
      <c r="U71" s="0" t="n">
        <v>0.000147607930416649</v>
      </c>
      <c r="V71" s="0" t="n">
        <v>-1.56508668774567</v>
      </c>
      <c r="W71" s="0" t="n">
        <v>-0.563945570318848</v>
      </c>
    </row>
    <row r="72" customFormat="false" ht="13.8" hidden="false" customHeight="false" outlineLevel="0" collapsed="false">
      <c r="A72" s="7" t="n">
        <v>90</v>
      </c>
      <c r="B72" s="0" t="s">
        <v>233</v>
      </c>
      <c r="C72" s="0" t="n">
        <v>78.3</v>
      </c>
      <c r="D72" s="0" t="s">
        <v>234</v>
      </c>
      <c r="E72" s="0" t="n">
        <v>8</v>
      </c>
      <c r="F72" s="0" t="n">
        <v>3</v>
      </c>
      <c r="G72" s="0" t="n">
        <v>2.61904761904762</v>
      </c>
      <c r="J72" s="0" t="n">
        <v>1.82608695652174</v>
      </c>
      <c r="K72" s="0" t="n">
        <v>1.15412989315617</v>
      </c>
      <c r="L72" s="0" t="n">
        <v>0.240652718417214</v>
      </c>
      <c r="M72" s="0" t="n">
        <v>-4.87803774334714</v>
      </c>
      <c r="N72" s="0" t="n">
        <v>7.08146862820558E-005</v>
      </c>
      <c r="O72" s="0" t="n">
        <v>-1.67299623492158</v>
      </c>
      <c r="P72" s="0" t="n">
        <v>-0.674829852034938</v>
      </c>
      <c r="Q72" s="0" t="n">
        <v>1.73913043478261</v>
      </c>
      <c r="R72" s="0" t="n">
        <v>1.00983307821135</v>
      </c>
      <c r="S72" s="0" t="n">
        <v>0.210564752598691</v>
      </c>
      <c r="T72" s="0" t="n">
        <v>-5.98803716983177</v>
      </c>
      <c r="U72" s="0" t="n">
        <v>5.01114537136302E-006</v>
      </c>
      <c r="V72" s="0" t="n">
        <v>-1.69755413468167</v>
      </c>
      <c r="W72" s="0" t="n">
        <v>-0.824184995753116</v>
      </c>
    </row>
    <row r="73" customFormat="false" ht="13.8" hidden="false" customHeight="false" outlineLevel="0" collapsed="false">
      <c r="A73" s="7" t="n">
        <v>92</v>
      </c>
      <c r="B73" s="0" t="s">
        <v>235</v>
      </c>
      <c r="C73" s="0" t="n">
        <v>100</v>
      </c>
      <c r="D73" s="0" t="s">
        <v>236</v>
      </c>
      <c r="E73" s="0" t="n">
        <v>7</v>
      </c>
      <c r="F73" s="0" t="n">
        <v>3</v>
      </c>
      <c r="G73" s="0" t="n">
        <v>2</v>
      </c>
      <c r="H73" s="0" t="s">
        <v>237</v>
      </c>
      <c r="I73" s="0" t="n">
        <v>63011409</v>
      </c>
      <c r="J73" s="0" t="n">
        <v>1.08333333333333</v>
      </c>
      <c r="K73" s="0" t="n">
        <v>1.17645993175054</v>
      </c>
      <c r="L73" s="0" t="n">
        <v>0.240143877968196</v>
      </c>
      <c r="M73" s="0" t="n">
        <v>-7.9813263735189</v>
      </c>
      <c r="N73" s="0" t="n">
        <v>4.46455351220784E-008</v>
      </c>
      <c r="O73" s="0" t="n">
        <v>-2.41344212742109</v>
      </c>
      <c r="P73" s="0" t="n">
        <v>-1.41989120591225</v>
      </c>
      <c r="Q73" s="0" t="n">
        <v>0.583333333333333</v>
      </c>
      <c r="R73" s="0" t="n">
        <v>0.974307632279888</v>
      </c>
      <c r="S73" s="0" t="n">
        <v>0.198879712632079</v>
      </c>
      <c r="T73" s="0" t="n">
        <v>-12.1513986252455</v>
      </c>
      <c r="U73" s="0" t="n">
        <v>1.72021016780121E-011</v>
      </c>
      <c r="V73" s="0" t="n">
        <v>-2.82808069776094</v>
      </c>
      <c r="W73" s="0" t="n">
        <v>-2.00525263557239</v>
      </c>
    </row>
    <row r="74" customFormat="false" ht="13.8" hidden="false" customHeight="false" outlineLevel="0" collapsed="false">
      <c r="A74" s="7" t="n">
        <v>94</v>
      </c>
      <c r="B74" s="0" t="s">
        <v>238</v>
      </c>
      <c r="C74" s="0" t="n">
        <v>95.5</v>
      </c>
      <c r="D74" s="0" t="s">
        <v>239</v>
      </c>
      <c r="E74" s="0" t="n">
        <v>7</v>
      </c>
      <c r="F74" s="0" t="n">
        <v>3</v>
      </c>
      <c r="G74" s="0" t="n">
        <v>2</v>
      </c>
      <c r="H74" s="0" t="s">
        <v>237</v>
      </c>
      <c r="I74" s="0" t="n">
        <v>63011409</v>
      </c>
      <c r="J74" s="0" t="n">
        <v>0.863636363636364</v>
      </c>
      <c r="K74" s="0" t="n">
        <v>1.08212553384331</v>
      </c>
      <c r="L74" s="0" t="n">
        <v>0.230709939002091</v>
      </c>
      <c r="M74" s="0" t="n">
        <v>-9.25995492697118</v>
      </c>
      <c r="N74" s="0" t="n">
        <v>7.31629007926466E-009</v>
      </c>
      <c r="O74" s="0" t="n">
        <v>-2.61615121962864</v>
      </c>
      <c r="P74" s="0" t="n">
        <v>-1.65657605309863</v>
      </c>
      <c r="Q74" s="0" t="n">
        <v>0.909090909090909</v>
      </c>
      <c r="R74" s="0" t="n">
        <v>1.10879990504925</v>
      </c>
      <c r="S74" s="0" t="n">
        <v>0.236396934051533</v>
      </c>
      <c r="T74" s="0" t="n">
        <v>-8.844907821238</v>
      </c>
      <c r="U74" s="0" t="n">
        <v>1.58779999429626E-008</v>
      </c>
      <c r="V74" s="0" t="n">
        <v>-2.58252342781381</v>
      </c>
      <c r="W74" s="0" t="n">
        <v>-1.59929475400437</v>
      </c>
    </row>
    <row r="75" customFormat="false" ht="13.8" hidden="false" customHeight="false" outlineLevel="0" collapsed="false">
      <c r="A75" s="7" t="n">
        <v>96</v>
      </c>
      <c r="B75" s="0" t="s">
        <v>240</v>
      </c>
      <c r="C75" s="0" t="n">
        <v>65.4</v>
      </c>
      <c r="D75" s="0" t="s">
        <v>241</v>
      </c>
      <c r="E75" s="0" t="n">
        <v>8</v>
      </c>
      <c r="F75" s="0" t="n">
        <v>3</v>
      </c>
      <c r="G75" s="0" t="n">
        <v>2.57142857142857</v>
      </c>
      <c r="H75" s="0" t="s">
        <v>130</v>
      </c>
      <c r="I75" s="0" t="n">
        <v>235483957</v>
      </c>
      <c r="J75" s="0" t="n">
        <v>0.769230769230769</v>
      </c>
      <c r="K75" s="0" t="n">
        <v>0.95111270868146</v>
      </c>
      <c r="L75" s="0" t="n">
        <v>0.186528548507418</v>
      </c>
      <c r="M75" s="0" t="n">
        <v>-11.9593984332137</v>
      </c>
      <c r="N75" s="0" t="n">
        <v>7.72400826455999E-012</v>
      </c>
      <c r="O75" s="0" t="n">
        <v>-2.61493196760934</v>
      </c>
      <c r="P75" s="0" t="n">
        <v>-1.84660649392912</v>
      </c>
      <c r="Q75" s="0" t="n">
        <v>0.615384615384615</v>
      </c>
      <c r="R75" s="0" t="n">
        <v>1.06120396067573</v>
      </c>
      <c r="S75" s="0" t="n">
        <v>0.208119219361057</v>
      </c>
      <c r="T75" s="0" t="n">
        <v>-11.4579296997959</v>
      </c>
      <c r="U75" s="0" t="n">
        <v>1.92210899193452E-011</v>
      </c>
      <c r="V75" s="0" t="n">
        <v>-2.81324494045837</v>
      </c>
      <c r="W75" s="0" t="n">
        <v>-1.9559858287724</v>
      </c>
    </row>
    <row r="76" customFormat="false" ht="13.8" hidden="false" customHeight="false" outlineLevel="0" collapsed="false">
      <c r="A76" s="7" t="n">
        <v>98</v>
      </c>
      <c r="B76" s="0" t="s">
        <v>242</v>
      </c>
      <c r="C76" s="0" t="n">
        <v>40.9</v>
      </c>
      <c r="D76" s="0" t="s">
        <v>243</v>
      </c>
      <c r="E76" s="0" t="n">
        <v>8</v>
      </c>
      <c r="F76" s="0" t="n">
        <v>3</v>
      </c>
      <c r="G76" s="0" t="n">
        <v>2.80952380952381</v>
      </c>
      <c r="H76" s="0" t="s">
        <v>130</v>
      </c>
      <c r="I76" s="0" t="n">
        <v>235483957</v>
      </c>
      <c r="J76" s="0" t="n">
        <v>0.772727272727273</v>
      </c>
      <c r="K76" s="0" t="n">
        <v>0.869143978527871</v>
      </c>
      <c r="L76" s="0" t="n">
        <v>0.185302118838307</v>
      </c>
      <c r="M76" s="0" t="n">
        <v>-12.0196829978842</v>
      </c>
      <c r="N76" s="0" t="n">
        <v>7.06479722599641E-011</v>
      </c>
      <c r="O76" s="0" t="n">
        <v>-2.61262957906623</v>
      </c>
      <c r="P76" s="0" t="n">
        <v>-1.84191587547923</v>
      </c>
      <c r="Q76" s="0" t="n">
        <v>1.5</v>
      </c>
      <c r="R76" s="0" t="n">
        <v>1.26302735332141</v>
      </c>
      <c r="S76" s="0" t="n">
        <v>0.269278336504856</v>
      </c>
      <c r="T76" s="0" t="n">
        <v>-5.57044439396613</v>
      </c>
      <c r="U76" s="0" t="n">
        <v>1.57954123865024E-005</v>
      </c>
      <c r="V76" s="0" t="n">
        <v>-2.05999495668071</v>
      </c>
      <c r="W76" s="0" t="n">
        <v>-0.940005043319289</v>
      </c>
    </row>
    <row r="77" customFormat="false" ht="13.8" hidden="false" customHeight="false" outlineLevel="0" collapsed="false">
      <c r="A77" s="7" t="n">
        <v>100</v>
      </c>
      <c r="B77" s="0" t="s">
        <v>244</v>
      </c>
      <c r="C77" s="0" t="n">
        <v>3.2</v>
      </c>
      <c r="D77" s="0" t="s">
        <v>245</v>
      </c>
      <c r="E77" s="0" t="n">
        <v>8</v>
      </c>
      <c r="F77" s="0" t="n">
        <v>3</v>
      </c>
      <c r="G77" s="0" t="n">
        <v>2.19047619047619</v>
      </c>
      <c r="H77" s="0" t="s">
        <v>130</v>
      </c>
      <c r="I77" s="0" t="n">
        <v>235483957</v>
      </c>
      <c r="J77" s="0" t="n">
        <v>2.30769230769231</v>
      </c>
      <c r="K77" s="0" t="n">
        <v>1.04954202466526</v>
      </c>
      <c r="L77" s="0" t="n">
        <v>0.205832125542456</v>
      </c>
      <c r="M77" s="0" t="n">
        <v>-3.36345791738371</v>
      </c>
      <c r="N77" s="0" t="n">
        <v>0.00248250830203378</v>
      </c>
      <c r="O77" s="0" t="n">
        <v>-1.11622689025751</v>
      </c>
      <c r="P77" s="0" t="n">
        <v>-0.268388494357879</v>
      </c>
      <c r="Q77" s="0" t="n">
        <v>1.30769230769231</v>
      </c>
      <c r="R77" s="0" t="n">
        <v>1.08698595277881</v>
      </c>
      <c r="S77" s="0" t="n">
        <v>0.213175484008477</v>
      </c>
      <c r="T77" s="0" t="n">
        <v>-7.93856620135735</v>
      </c>
      <c r="U77" s="0" t="n">
        <v>2.70353762346234E-008</v>
      </c>
      <c r="V77" s="0" t="n">
        <v>-2.13135082012496</v>
      </c>
      <c r="W77" s="0" t="n">
        <v>-1.25326456449042</v>
      </c>
    </row>
    <row r="78" customFormat="false" ht="13.8" hidden="false" customHeight="false" outlineLevel="0" collapsed="false">
      <c r="A78" s="7" t="n">
        <v>102</v>
      </c>
      <c r="B78" s="0" t="s">
        <v>246</v>
      </c>
      <c r="C78" s="0" t="n">
        <v>60</v>
      </c>
      <c r="D78" s="0" t="s">
        <v>247</v>
      </c>
      <c r="E78" s="0" t="n">
        <v>8</v>
      </c>
      <c r="F78" s="0" t="n">
        <v>3</v>
      </c>
      <c r="G78" s="0" t="n">
        <v>3</v>
      </c>
      <c r="H78" s="0" t="s">
        <v>248</v>
      </c>
      <c r="I78" s="0" t="n">
        <v>9473171</v>
      </c>
      <c r="J78" s="0" t="n">
        <v>0.85</v>
      </c>
      <c r="K78" s="0" t="n">
        <v>1.30887657735053</v>
      </c>
      <c r="L78" s="0" t="n">
        <v>0.292673700111305</v>
      </c>
      <c r="M78" s="0" t="n">
        <v>-7.34606491523614</v>
      </c>
      <c r="N78" s="0" t="n">
        <v>5.80653851185586E-007</v>
      </c>
      <c r="O78" s="0" t="n">
        <v>-2.76257309442562</v>
      </c>
      <c r="P78" s="0" t="n">
        <v>-1.53742690557438</v>
      </c>
      <c r="Q78" s="0" t="n">
        <v>0.7</v>
      </c>
      <c r="R78" s="0" t="n">
        <v>1.1742858972248</v>
      </c>
      <c r="S78" s="0" t="n">
        <v>0.262578309121398</v>
      </c>
      <c r="T78" s="0" t="n">
        <v>-8.7592916859581</v>
      </c>
      <c r="U78" s="0" t="n">
        <v>4.24926064712951E-008</v>
      </c>
      <c r="V78" s="0" t="n">
        <v>-2.84958271715693</v>
      </c>
      <c r="W78" s="0" t="n">
        <v>-1.75041728284307</v>
      </c>
    </row>
    <row r="79" customFormat="false" ht="13.8" hidden="false" customHeight="false" outlineLevel="0" collapsed="false">
      <c r="A79" s="7" t="n">
        <v>104</v>
      </c>
      <c r="B79" s="0" t="s">
        <v>249</v>
      </c>
      <c r="C79" s="0" t="n">
        <v>83.3</v>
      </c>
      <c r="D79" s="0" t="s">
        <v>250</v>
      </c>
      <c r="E79" s="0" t="n">
        <v>8</v>
      </c>
      <c r="F79" s="0" t="n">
        <v>3</v>
      </c>
      <c r="G79" s="0" t="n">
        <v>3.09523809523809</v>
      </c>
      <c r="H79" s="0" t="s">
        <v>248</v>
      </c>
      <c r="I79" s="0" t="n">
        <v>9473171</v>
      </c>
      <c r="J79" s="0" t="n">
        <v>0.916666666666667</v>
      </c>
      <c r="K79" s="0" t="n">
        <v>1.0179547554081</v>
      </c>
      <c r="L79" s="0" t="n">
        <v>0.207789144332459</v>
      </c>
      <c r="M79" s="0" t="n">
        <v>-10.026189481776</v>
      </c>
      <c r="N79" s="0" t="n">
        <v>7.27634385242278E-010</v>
      </c>
      <c r="O79" s="0" t="n">
        <v>-2.51317792811911</v>
      </c>
      <c r="P79" s="0" t="n">
        <v>-1.65348873854756</v>
      </c>
      <c r="Q79" s="0" t="n">
        <v>0.708333333333333</v>
      </c>
      <c r="R79" s="0" t="n">
        <v>1.08263634211833</v>
      </c>
      <c r="S79" s="0" t="n">
        <v>0.22099221793193</v>
      </c>
      <c r="T79" s="0" t="n">
        <v>-10.3698975833283</v>
      </c>
      <c r="U79" s="0" t="n">
        <v>3.83546971992608E-010</v>
      </c>
      <c r="V79" s="0" t="n">
        <v>-2.74882390013491</v>
      </c>
      <c r="W79" s="0" t="n">
        <v>-1.83450943319842</v>
      </c>
    </row>
    <row r="80" customFormat="false" ht="13.8" hidden="false" customHeight="false" outlineLevel="0" collapsed="false">
      <c r="A80" s="7" t="n">
        <v>106</v>
      </c>
      <c r="B80" s="0" t="s">
        <v>251</v>
      </c>
      <c r="C80" s="0" t="n">
        <v>87</v>
      </c>
      <c r="D80" s="0" t="s">
        <v>252</v>
      </c>
      <c r="E80" s="0" t="n">
        <v>8</v>
      </c>
      <c r="F80" s="0" t="n">
        <v>3</v>
      </c>
      <c r="G80" s="0" t="n">
        <v>3</v>
      </c>
      <c r="H80" s="0" t="s">
        <v>248</v>
      </c>
      <c r="I80" s="0" t="n">
        <v>9473171</v>
      </c>
      <c r="J80" s="0" t="n">
        <v>0.782608695652174</v>
      </c>
      <c r="K80" s="0" t="n">
        <v>1.04257207028537</v>
      </c>
      <c r="L80" s="0" t="n">
        <v>0.217391304347826</v>
      </c>
      <c r="M80" s="0" t="n">
        <v>-10.2</v>
      </c>
      <c r="N80" s="0" t="n">
        <v>8.40918324504507E-010</v>
      </c>
      <c r="O80" s="0" t="n">
        <v>-2.66823327563128</v>
      </c>
      <c r="P80" s="0" t="n">
        <v>-1.76654933306437</v>
      </c>
      <c r="Q80" s="0" t="n">
        <v>0.652173913043478</v>
      </c>
      <c r="R80" s="0" t="n">
        <v>1.11227431427577</v>
      </c>
      <c r="S80" s="0" t="n">
        <v>0.231925226911946</v>
      </c>
      <c r="T80" s="0" t="n">
        <v>-10.1232027158818</v>
      </c>
      <c r="U80" s="0" t="n">
        <v>9.65607541447336E-010</v>
      </c>
      <c r="V80" s="0" t="n">
        <v>-2.82880956881671</v>
      </c>
      <c r="W80" s="0" t="n">
        <v>-1.86684260509633</v>
      </c>
    </row>
    <row r="81" customFormat="false" ht="13.8" hidden="false" customHeight="false" outlineLevel="0" collapsed="false">
      <c r="A81" s="7" t="n">
        <v>108</v>
      </c>
      <c r="B81" s="0" t="s">
        <v>253</v>
      </c>
      <c r="C81" s="0" t="n">
        <v>76.2</v>
      </c>
      <c r="D81" s="0" t="s">
        <v>254</v>
      </c>
      <c r="E81" s="0" t="n">
        <v>8</v>
      </c>
      <c r="F81" s="0" t="n">
        <v>3</v>
      </c>
      <c r="G81" s="0" t="n">
        <v>3.47619047619048</v>
      </c>
      <c r="H81" s="0" t="s">
        <v>248</v>
      </c>
      <c r="I81" s="0" t="n">
        <v>9473171</v>
      </c>
      <c r="J81" s="0" t="n">
        <v>0.619047619047619</v>
      </c>
      <c r="K81" s="0" t="n">
        <v>0.804747816162957</v>
      </c>
      <c r="L81" s="0" t="n">
        <v>0.175610370615103</v>
      </c>
      <c r="M81" s="0" t="n">
        <v>-13.558153613666</v>
      </c>
      <c r="N81" s="0" t="n">
        <v>1.52776892227867E-011</v>
      </c>
      <c r="O81" s="0" t="n">
        <v>-2.74726919501628</v>
      </c>
      <c r="P81" s="0" t="n">
        <v>-2.01463556688848</v>
      </c>
      <c r="Q81" s="0" t="n">
        <v>0.571428571428571</v>
      </c>
      <c r="R81" s="0" t="n">
        <v>0.810643483377778</v>
      </c>
      <c r="S81" s="0" t="n">
        <v>0.176896910676254</v>
      </c>
      <c r="T81" s="0" t="n">
        <v>-13.7287385024832</v>
      </c>
      <c r="U81" s="0" t="n">
        <v>1.21763787594288E-011</v>
      </c>
      <c r="V81" s="0" t="n">
        <v>-2.79757191817633</v>
      </c>
      <c r="W81" s="0" t="n">
        <v>-2.05957093896652</v>
      </c>
    </row>
    <row r="82" customFormat="false" ht="13.8" hidden="false" customHeight="false" outlineLevel="0" collapsed="false">
      <c r="A82" s="7" t="n">
        <v>110</v>
      </c>
      <c r="B82" s="0" t="s">
        <v>255</v>
      </c>
      <c r="C82" s="0" t="n">
        <v>91.3</v>
      </c>
      <c r="D82" s="0" t="s">
        <v>256</v>
      </c>
      <c r="E82" s="0" t="n">
        <v>8</v>
      </c>
      <c r="F82" s="0" t="n">
        <v>3</v>
      </c>
      <c r="G82" s="0" t="n">
        <v>2.90476190476191</v>
      </c>
      <c r="H82" s="0" t="s">
        <v>257</v>
      </c>
      <c r="I82" s="0" t="n">
        <v>15619</v>
      </c>
      <c r="J82" s="0" t="n">
        <v>1.1304347826087</v>
      </c>
      <c r="K82" s="0" t="n">
        <v>1.25424181466106</v>
      </c>
      <c r="L82" s="0" t="n">
        <v>0.261527497069933</v>
      </c>
      <c r="M82" s="0" t="n">
        <v>-7.1486372879995</v>
      </c>
      <c r="N82" s="0" t="n">
        <v>3.62582066324192E-007</v>
      </c>
      <c r="O82" s="0" t="n">
        <v>-2.41194005008096</v>
      </c>
      <c r="P82" s="0" t="n">
        <v>-1.32719038470165</v>
      </c>
      <c r="Q82" s="0" t="n">
        <v>0.347826086956522</v>
      </c>
      <c r="R82" s="0" t="n">
        <v>0.714059817469728</v>
      </c>
      <c r="S82" s="0" t="n">
        <v>0.148891764441402</v>
      </c>
      <c r="T82" s="0" t="n">
        <v>-17.8127643459237</v>
      </c>
      <c r="U82" s="0" t="n">
        <v>1.47709786088253E-014</v>
      </c>
      <c r="V82" s="0" t="n">
        <v>-2.9609565333512</v>
      </c>
      <c r="W82" s="0" t="n">
        <v>-2.34339129273576</v>
      </c>
    </row>
    <row r="83" customFormat="false" ht="13.8" hidden="false" customHeight="false" outlineLevel="0" collapsed="false">
      <c r="A83" s="7" t="n">
        <v>112</v>
      </c>
      <c r="B83" s="0" t="s">
        <v>258</v>
      </c>
      <c r="C83" s="0" t="n">
        <v>82.6</v>
      </c>
      <c r="D83" s="0" t="s">
        <v>259</v>
      </c>
      <c r="E83" s="0" t="n">
        <v>8</v>
      </c>
      <c r="F83" s="0" t="n">
        <v>3</v>
      </c>
      <c r="G83" s="0" t="n">
        <v>2</v>
      </c>
      <c r="H83" s="0" t="s">
        <v>260</v>
      </c>
      <c r="I83" s="0" t="n">
        <v>246253294</v>
      </c>
      <c r="J83" s="0" t="n">
        <v>1.95652173913043</v>
      </c>
      <c r="K83" s="0" t="n">
        <v>1.0215078369105</v>
      </c>
      <c r="L83" s="0" t="n">
        <v>0.212999108068102</v>
      </c>
      <c r="M83" s="0" t="n">
        <v>-4.89897948556636</v>
      </c>
      <c r="N83" s="0" t="n">
        <v>6.73043204786014E-005</v>
      </c>
      <c r="O83" s="0" t="n">
        <v>-1.48521137457956</v>
      </c>
      <c r="P83" s="0" t="n">
        <v>-0.601745147159573</v>
      </c>
      <c r="Q83" s="0" t="n">
        <v>1.43478260869565</v>
      </c>
      <c r="R83" s="0" t="n">
        <v>1.37596534564322</v>
      </c>
      <c r="S83" s="0" t="n">
        <v>0.286908607809636</v>
      </c>
      <c r="T83" s="0" t="n">
        <v>-5.45545636728637</v>
      </c>
      <c r="U83" s="0" t="n">
        <v>1.76178748294546E-005</v>
      </c>
      <c r="V83" s="0" t="n">
        <v>-2.16022942599056</v>
      </c>
      <c r="W83" s="0" t="n">
        <v>-0.970205356618138</v>
      </c>
    </row>
    <row r="84" customFormat="false" ht="13.8" hidden="false" customHeight="false" outlineLevel="0" collapsed="false">
      <c r="A84" s="7" t="n">
        <v>114</v>
      </c>
      <c r="B84" s="0" t="s">
        <v>261</v>
      </c>
      <c r="C84" s="0" t="n">
        <v>6.5</v>
      </c>
      <c r="D84" s="0" t="s">
        <v>262</v>
      </c>
      <c r="E84" s="0" t="n">
        <v>8</v>
      </c>
      <c r="F84" s="0" t="n">
        <v>3</v>
      </c>
      <c r="G84" s="0" t="n">
        <v>2</v>
      </c>
      <c r="H84" s="0" t="s">
        <v>260</v>
      </c>
      <c r="I84" s="0" t="n">
        <v>246253294</v>
      </c>
      <c r="J84" s="0" t="n">
        <v>2.48387096774194</v>
      </c>
      <c r="K84" s="0" t="n">
        <v>1.23480005782139</v>
      </c>
      <c r="L84" s="0" t="n">
        <v>0.221776637327689</v>
      </c>
      <c r="M84" s="0" t="n">
        <v>-2.32724708281806</v>
      </c>
      <c r="N84" s="0" t="n">
        <v>0.0268890429463525</v>
      </c>
      <c r="O84" s="0" t="n">
        <v>-0.969057350123465</v>
      </c>
      <c r="P84" s="0" t="n">
        <v>-0.0632007143926637</v>
      </c>
      <c r="Q84" s="0" t="n">
        <v>2.35483870967742</v>
      </c>
      <c r="R84" s="0" t="n">
        <v>1.35519708521858</v>
      </c>
      <c r="S84" s="0" t="n">
        <v>0.243400581796489</v>
      </c>
      <c r="T84" s="0" t="n">
        <v>-2.65061523502031</v>
      </c>
      <c r="U84" s="0" t="n">
        <v>0.0127029105679194</v>
      </c>
      <c r="V84" s="0" t="n">
        <v>-1.14225159437319</v>
      </c>
      <c r="W84" s="0" t="n">
        <v>-0.148070986271967</v>
      </c>
    </row>
    <row r="85" customFormat="false" ht="13.8" hidden="false" customHeight="false" outlineLevel="0" collapsed="false">
      <c r="A85" s="7" t="n">
        <v>116</v>
      </c>
      <c r="B85" s="0" t="s">
        <v>263</v>
      </c>
      <c r="C85" s="0" t="n">
        <v>100</v>
      </c>
      <c r="D85" s="0" t="s">
        <v>264</v>
      </c>
      <c r="E85" s="0" t="n">
        <v>8</v>
      </c>
      <c r="F85" s="0" t="n">
        <v>3</v>
      </c>
      <c r="G85" s="0" t="n">
        <v>2.80952380952381</v>
      </c>
      <c r="H85" s="0" t="s">
        <v>265</v>
      </c>
      <c r="I85" s="0" t="n">
        <v>1023144</v>
      </c>
      <c r="J85" s="0" t="n">
        <v>2.66666666666667</v>
      </c>
      <c r="K85" s="0" t="n">
        <v>1.31656117720877</v>
      </c>
      <c r="L85" s="0" t="n">
        <v>0.287297202457112</v>
      </c>
      <c r="M85" s="0" t="n">
        <v>-1.16023870223064</v>
      </c>
      <c r="N85" s="0" t="n">
        <v>0.259614799663528</v>
      </c>
      <c r="O85" s="0" t="n">
        <v>-0.932624796160584</v>
      </c>
      <c r="P85" s="0" t="n">
        <v>0.265958129493917</v>
      </c>
      <c r="Q85" s="0" t="n">
        <v>2.23809523809524</v>
      </c>
      <c r="R85" s="0" t="n">
        <v>1.30018313728343</v>
      </c>
      <c r="S85" s="0" t="n">
        <v>0.283723221138404</v>
      </c>
      <c r="T85" s="0" t="n">
        <v>-2.6853803465494</v>
      </c>
      <c r="U85" s="0" t="n">
        <v>0.0142255312552657</v>
      </c>
      <c r="V85" s="0" t="n">
        <v>-1.35374103033998</v>
      </c>
      <c r="W85" s="0" t="n">
        <v>-0.170068493469546</v>
      </c>
    </row>
    <row r="86" customFormat="false" ht="13.8" hidden="false" customHeight="false" outlineLevel="0" collapsed="false">
      <c r="A86" s="7" t="n">
        <v>118</v>
      </c>
      <c r="B86" s="0" t="s">
        <v>266</v>
      </c>
      <c r="C86" s="0" t="n">
        <v>60.9</v>
      </c>
      <c r="D86" s="0" t="s">
        <v>267</v>
      </c>
      <c r="E86" s="0" t="n">
        <v>9</v>
      </c>
      <c r="F86" s="0" t="n">
        <v>4</v>
      </c>
      <c r="G86" s="0" t="n">
        <v>3.38095238095238</v>
      </c>
      <c r="H86" s="0" t="s">
        <v>268</v>
      </c>
      <c r="I86" s="0" t="n">
        <v>8211802</v>
      </c>
      <c r="J86" s="0" t="n">
        <v>1.17391304347826</v>
      </c>
      <c r="K86" s="0" t="n">
        <v>0.984062724952183</v>
      </c>
      <c r="L86" s="0" t="n">
        <v>0.205191262488813</v>
      </c>
      <c r="M86" s="0" t="n">
        <v>-8.8994381845148</v>
      </c>
      <c r="N86" s="0" t="n">
        <v>9.63354797773509E-009</v>
      </c>
      <c r="O86" s="0" t="n">
        <v>-2.25162758956649</v>
      </c>
      <c r="P86" s="0" t="n">
        <v>-1.40054632347699</v>
      </c>
      <c r="Q86" s="0" t="n">
        <v>0.869565217391304</v>
      </c>
      <c r="R86" s="0" t="n">
        <v>0.919700930939804</v>
      </c>
      <c r="S86" s="0" t="n">
        <v>0.191770900722659</v>
      </c>
      <c r="T86" s="0" t="n">
        <v>-11.1092703563496</v>
      </c>
      <c r="U86" s="0" t="n">
        <v>1.72250992876421E-010</v>
      </c>
      <c r="V86" s="0" t="n">
        <v>-2.52814328882509</v>
      </c>
      <c r="W86" s="0" t="n">
        <v>-1.7327262763923</v>
      </c>
    </row>
    <row r="87" customFormat="false" ht="13.8" hidden="false" customHeight="false" outlineLevel="0" collapsed="false">
      <c r="A87" s="7" t="n">
        <v>120</v>
      </c>
      <c r="B87" s="0" t="s">
        <v>269</v>
      </c>
      <c r="C87" s="0" t="n">
        <v>95.2</v>
      </c>
      <c r="D87" s="0" t="s">
        <v>270</v>
      </c>
      <c r="E87" s="0" t="n">
        <v>9</v>
      </c>
      <c r="F87" s="0" t="n">
        <v>4</v>
      </c>
      <c r="G87" s="0" t="n">
        <v>2.95238095238095</v>
      </c>
      <c r="H87" s="0" t="s">
        <v>168</v>
      </c>
      <c r="I87" s="0" t="n">
        <v>6274215</v>
      </c>
      <c r="J87" s="0" t="n">
        <v>2.14285714285714</v>
      </c>
      <c r="K87" s="0" t="n">
        <v>1.38873014965883</v>
      </c>
      <c r="L87" s="0" t="n">
        <v>0.303045763365663</v>
      </c>
      <c r="M87" s="0" t="n">
        <v>-2.82842712474619</v>
      </c>
      <c r="N87" s="0" t="n">
        <v>0.0103824770502657</v>
      </c>
      <c r="O87" s="0" t="n">
        <v>-1.48928524237238</v>
      </c>
      <c r="P87" s="0" t="n">
        <v>-0.22500047191333</v>
      </c>
      <c r="Q87" s="0" t="n">
        <v>1.33333333333333</v>
      </c>
      <c r="R87" s="0" t="n">
        <v>1.19721899973786</v>
      </c>
      <c r="S87" s="0" t="n">
        <v>0.261254604273242</v>
      </c>
      <c r="T87" s="0" t="n">
        <v>-6.37947289504428</v>
      </c>
      <c r="U87" s="0" t="n">
        <v>3.17779554978418E-006</v>
      </c>
      <c r="V87" s="0" t="n">
        <v>-2.21163422161053</v>
      </c>
      <c r="W87" s="0" t="n">
        <v>-1.1216991117228</v>
      </c>
    </row>
    <row r="88" customFormat="false" ht="13.8" hidden="false" customHeight="false" outlineLevel="0" collapsed="false">
      <c r="A88" s="7" t="n">
        <v>122</v>
      </c>
      <c r="B88" s="0" t="s">
        <v>271</v>
      </c>
      <c r="C88" s="0" t="n">
        <v>93.5</v>
      </c>
      <c r="D88" s="0" t="s">
        <v>272</v>
      </c>
      <c r="E88" s="0" t="n">
        <v>9</v>
      </c>
      <c r="F88" s="0" t="n">
        <v>4</v>
      </c>
      <c r="G88" s="0" t="n">
        <v>2.90476190476191</v>
      </c>
      <c r="H88" s="0" t="s">
        <v>168</v>
      </c>
      <c r="I88" s="0" t="n">
        <v>6274215</v>
      </c>
      <c r="J88" s="0" t="n">
        <v>2.48387096774194</v>
      </c>
      <c r="K88" s="0" t="n">
        <v>0.995689635108434</v>
      </c>
      <c r="L88" s="0" t="n">
        <v>0.17883113763858</v>
      </c>
      <c r="M88" s="0" t="n">
        <v>-2.88612508466601</v>
      </c>
      <c r="N88" s="0" t="n">
        <v>0.00716207401769699</v>
      </c>
      <c r="O88" s="0" t="n">
        <v>-0.881350938986313</v>
      </c>
      <c r="P88" s="0" t="n">
        <v>-0.150907125529817</v>
      </c>
      <c r="Q88" s="0" t="n">
        <v>1.7741935483871</v>
      </c>
      <c r="R88" s="0" t="n">
        <v>1.25723711418742</v>
      </c>
      <c r="S88" s="0" t="n">
        <v>0.225806451612903</v>
      </c>
      <c r="T88" s="0" t="n">
        <v>-5.42857142857143</v>
      </c>
      <c r="U88" s="0" t="n">
        <v>6.94584784651717E-006</v>
      </c>
      <c r="V88" s="0" t="n">
        <v>-1.68696474819701</v>
      </c>
      <c r="W88" s="0" t="n">
        <v>-0.764648155028801</v>
      </c>
    </row>
    <row r="89" customFormat="false" ht="13.8" hidden="false" customHeight="false" outlineLevel="0" collapsed="false">
      <c r="A89" s="7" t="n">
        <v>124</v>
      </c>
      <c r="B89" s="0" t="s">
        <v>273</v>
      </c>
      <c r="C89" s="0" t="n">
        <v>59.1</v>
      </c>
      <c r="D89" s="0" t="s">
        <v>274</v>
      </c>
      <c r="E89" s="0" t="n">
        <v>8</v>
      </c>
      <c r="F89" s="0" t="n">
        <v>3</v>
      </c>
      <c r="G89" s="0" t="n">
        <v>2.76190476190476</v>
      </c>
      <c r="H89" s="0" t="s">
        <v>177</v>
      </c>
      <c r="I89" s="0" t="n">
        <v>9533161</v>
      </c>
      <c r="J89" s="0" t="n">
        <v>1.13636363636364</v>
      </c>
      <c r="K89" s="0" t="n">
        <v>0.990211836184299</v>
      </c>
      <c r="L89" s="0" t="n">
        <v>0.211113872818297</v>
      </c>
      <c r="M89" s="0" t="n">
        <v>-8.82763571506441</v>
      </c>
      <c r="N89" s="0" t="n">
        <v>1.64061038715959E-008</v>
      </c>
      <c r="O89" s="0" t="n">
        <v>-2.30267169636335</v>
      </c>
      <c r="P89" s="0" t="n">
        <v>-1.42460103090938</v>
      </c>
      <c r="Q89" s="0" t="n">
        <v>1.18181818181818</v>
      </c>
      <c r="R89" s="0" t="n">
        <v>1.13960576459638</v>
      </c>
      <c r="S89" s="0" t="n">
        <v>0.242964765374931</v>
      </c>
      <c r="T89" s="0" t="n">
        <v>-7.48331477354788</v>
      </c>
      <c r="U89" s="0" t="n">
        <v>2.36117095063633E-007</v>
      </c>
      <c r="V89" s="0" t="n">
        <v>-2.32345470803651</v>
      </c>
      <c r="W89" s="0" t="n">
        <v>-1.31290892832712</v>
      </c>
    </row>
    <row r="90" customFormat="false" ht="13.8" hidden="false" customHeight="false" outlineLevel="0" collapsed="false">
      <c r="A90" s="7" t="n">
        <v>126</v>
      </c>
      <c r="B90" s="0" t="s">
        <v>275</v>
      </c>
      <c r="C90" s="0" t="n">
        <v>54.2</v>
      </c>
      <c r="D90" s="0" t="s">
        <v>276</v>
      </c>
      <c r="E90" s="0" t="n">
        <v>8</v>
      </c>
      <c r="F90" s="0" t="n">
        <v>3</v>
      </c>
      <c r="G90" s="0" t="n">
        <v>2.80952380952381</v>
      </c>
      <c r="H90" s="0" t="s">
        <v>177</v>
      </c>
      <c r="I90" s="0" t="n">
        <v>9533161</v>
      </c>
      <c r="J90" s="0" t="n">
        <v>1.125</v>
      </c>
      <c r="K90" s="0" t="n">
        <v>1.22696160600432</v>
      </c>
      <c r="L90" s="0" t="n">
        <v>0.250452489058029</v>
      </c>
      <c r="M90" s="0" t="n">
        <v>-7.48644985343135</v>
      </c>
      <c r="N90" s="0" t="n">
        <v>1.31321845157573E-007</v>
      </c>
      <c r="O90" s="0" t="n">
        <v>-2.39310044753825</v>
      </c>
      <c r="P90" s="0" t="n">
        <v>-1.35689955246175</v>
      </c>
      <c r="Q90" s="0" t="n">
        <v>1.25</v>
      </c>
      <c r="R90" s="0" t="n">
        <v>1.29379791446665</v>
      </c>
      <c r="S90" s="0" t="n">
        <v>0.264095393393361</v>
      </c>
      <c r="T90" s="0" t="n">
        <v>-6.6263935069607</v>
      </c>
      <c r="U90" s="0" t="n">
        <v>9.24515478126605E-007</v>
      </c>
      <c r="V90" s="0" t="n">
        <v>-2.29632294541975</v>
      </c>
      <c r="W90" s="0" t="n">
        <v>-1.20367705458025</v>
      </c>
    </row>
    <row r="91" customFormat="false" ht="13.8" hidden="false" customHeight="false" outlineLevel="0" collapsed="false">
      <c r="A91" s="7" t="n">
        <v>128</v>
      </c>
      <c r="B91" s="0" t="s">
        <v>277</v>
      </c>
      <c r="C91" s="0" t="n">
        <v>25.9</v>
      </c>
      <c r="D91" s="0" t="s">
        <v>278</v>
      </c>
      <c r="E91" s="0" t="n">
        <v>8</v>
      </c>
      <c r="F91" s="0" t="n">
        <v>3</v>
      </c>
      <c r="G91" s="0" t="n">
        <v>3</v>
      </c>
      <c r="H91" s="0" t="s">
        <v>177</v>
      </c>
      <c r="I91" s="0" t="n">
        <v>9533161</v>
      </c>
      <c r="J91" s="0" t="n">
        <v>1.7037037037037</v>
      </c>
      <c r="K91" s="0" t="n">
        <v>1.43620265376376</v>
      </c>
      <c r="L91" s="0" t="n">
        <v>0.27639732958712</v>
      </c>
      <c r="M91" s="0" t="n">
        <v>-4.68997402483118</v>
      </c>
      <c r="N91" s="0" t="n">
        <v>7.61907308075229E-005</v>
      </c>
      <c r="O91" s="0" t="n">
        <v>-1.86443914402485</v>
      </c>
      <c r="P91" s="0" t="n">
        <v>-0.72815344856774</v>
      </c>
      <c r="Q91" s="0" t="n">
        <v>1.07407407407407</v>
      </c>
      <c r="R91" s="0" t="n">
        <v>1.23804827561914</v>
      </c>
      <c r="S91" s="0" t="n">
        <v>0.238262501732821</v>
      </c>
      <c r="T91" s="0" t="n">
        <v>-8.08321037477222</v>
      </c>
      <c r="U91" s="0" t="n">
        <v>1.45614819805224E-008</v>
      </c>
      <c r="V91" s="0" t="n">
        <v>-2.4156815123624</v>
      </c>
      <c r="W91" s="0" t="n">
        <v>-1.43617033948945</v>
      </c>
    </row>
    <row r="92" customFormat="false" ht="13.8" hidden="false" customHeight="false" outlineLevel="0" collapsed="false">
      <c r="A92" s="7" t="n">
        <v>130</v>
      </c>
      <c r="B92" s="0" t="s">
        <v>279</v>
      </c>
      <c r="C92" s="0" t="n">
        <v>8.7</v>
      </c>
      <c r="D92" s="0" t="s">
        <v>280</v>
      </c>
      <c r="E92" s="0" t="n">
        <v>8</v>
      </c>
      <c r="F92" s="0" t="n">
        <v>3</v>
      </c>
      <c r="G92" s="0" t="n">
        <v>2.23809523809524</v>
      </c>
      <c r="H92" s="0" t="s">
        <v>177</v>
      </c>
      <c r="I92" s="0" t="n">
        <v>9533161</v>
      </c>
      <c r="J92" s="0" t="n">
        <v>1.56521739130435</v>
      </c>
      <c r="K92" s="0" t="n">
        <v>0.895751941947086</v>
      </c>
      <c r="L92" s="0" t="n">
        <v>0.186777191315584</v>
      </c>
      <c r="M92" s="0" t="n">
        <v>-7.6817870457823</v>
      </c>
      <c r="N92" s="0" t="n">
        <v>1.15030352084751E-007</v>
      </c>
      <c r="O92" s="0" t="n">
        <v>-1.82213479546378</v>
      </c>
      <c r="P92" s="0" t="n">
        <v>-1.04743042192753</v>
      </c>
      <c r="Q92" s="0" t="n">
        <v>1.26086956521739</v>
      </c>
      <c r="R92" s="0" t="n">
        <v>1.00983307821135</v>
      </c>
      <c r="S92" s="0" t="n">
        <v>0.210564752598691</v>
      </c>
      <c r="T92" s="0" t="n">
        <v>-8.25936161356106</v>
      </c>
      <c r="U92" s="0" t="n">
        <v>3.46178732765226E-008</v>
      </c>
      <c r="V92" s="0" t="n">
        <v>-2.17581500424688</v>
      </c>
      <c r="W92" s="0" t="n">
        <v>-1.30244586531833</v>
      </c>
    </row>
    <row r="93" customFormat="false" ht="13.8" hidden="false" customHeight="false" outlineLevel="0" collapsed="false">
      <c r="A93" s="7" t="n">
        <v>132</v>
      </c>
      <c r="B93" s="0" t="s">
        <v>281</v>
      </c>
      <c r="C93" s="0" t="n">
        <v>57.7</v>
      </c>
      <c r="D93" s="0" t="s">
        <v>282</v>
      </c>
      <c r="E93" s="0" t="n">
        <v>7</v>
      </c>
      <c r="F93" s="0" t="n">
        <v>3</v>
      </c>
      <c r="G93" s="0" t="n">
        <v>2</v>
      </c>
      <c r="H93" s="0" t="s">
        <v>184</v>
      </c>
      <c r="I93" s="0" t="n">
        <v>90846</v>
      </c>
      <c r="J93" s="0" t="n">
        <v>1.61538461538462</v>
      </c>
      <c r="K93" s="0" t="n">
        <v>1.06120396067573</v>
      </c>
      <c r="L93" s="0" t="n">
        <v>0.208119219361057</v>
      </c>
      <c r="M93" s="0" t="n">
        <v>-6.65299143859116</v>
      </c>
      <c r="N93" s="0" t="n">
        <v>5.69134799525802E-007</v>
      </c>
      <c r="O93" s="0" t="n">
        <v>-1.81324494045837</v>
      </c>
      <c r="P93" s="0" t="n">
        <v>-0.9559858287724</v>
      </c>
      <c r="Q93" s="0" t="n">
        <v>1.84615384615385</v>
      </c>
      <c r="R93" s="0" t="n">
        <v>1.28661750935724</v>
      </c>
      <c r="S93" s="0" t="n">
        <v>0.252326453336257</v>
      </c>
      <c r="T93" s="0" t="n">
        <v>-4.57283070637269</v>
      </c>
      <c r="U93" s="0" t="n">
        <v>0.000112757483358097</v>
      </c>
      <c r="V93" s="0" t="n">
        <v>-1.67352221237164</v>
      </c>
      <c r="W93" s="0" t="n">
        <v>-0.634170095320665</v>
      </c>
    </row>
    <row r="94" customFormat="false" ht="13.8" hidden="false" customHeight="false" outlineLevel="0" collapsed="false">
      <c r="A94" s="7" t="n">
        <v>134</v>
      </c>
      <c r="B94" s="0" t="s">
        <v>283</v>
      </c>
      <c r="C94" s="0" t="n">
        <v>91.7</v>
      </c>
      <c r="D94" s="0" t="s">
        <v>284</v>
      </c>
      <c r="E94" s="0" t="n">
        <v>8</v>
      </c>
      <c r="F94" s="0" t="n">
        <v>3</v>
      </c>
      <c r="G94" s="0" t="n">
        <v>2.47619047619048</v>
      </c>
      <c r="H94" s="0" t="s">
        <v>285</v>
      </c>
      <c r="I94" s="0" t="n">
        <v>155246607</v>
      </c>
      <c r="J94" s="0" t="n">
        <v>1.29166666666667</v>
      </c>
      <c r="K94" s="0" t="n">
        <v>0.999093792292346</v>
      </c>
      <c r="L94" s="0" t="n">
        <v>0.203939166358204</v>
      </c>
      <c r="M94" s="0" t="n">
        <v>-8.37668096736638</v>
      </c>
      <c r="N94" s="0" t="n">
        <v>1.93040172249551E-008</v>
      </c>
      <c r="O94" s="0" t="n">
        <v>-2.13021364188272</v>
      </c>
      <c r="P94" s="0" t="n">
        <v>-1.28645302478394</v>
      </c>
      <c r="Q94" s="0" t="n">
        <v>1.41666666666667</v>
      </c>
      <c r="R94" s="0" t="n">
        <v>1.13890361720181</v>
      </c>
      <c r="S94" s="0" t="n">
        <v>0.232477727362874</v>
      </c>
      <c r="T94" s="0" t="n">
        <v>-6.81068828095481</v>
      </c>
      <c r="U94" s="0" t="n">
        <v>6.03709892091825E-007</v>
      </c>
      <c r="V94" s="0" t="n">
        <v>-2.06425015329544</v>
      </c>
      <c r="W94" s="0" t="n">
        <v>-1.10241651337123</v>
      </c>
    </row>
    <row r="95" customFormat="false" ht="13.8" hidden="false" customHeight="false" outlineLevel="0" collapsed="false">
      <c r="A95" s="7" t="n">
        <v>136</v>
      </c>
      <c r="B95" s="0" t="s">
        <v>286</v>
      </c>
      <c r="C95" s="0" t="n">
        <v>95.8</v>
      </c>
      <c r="D95" s="0" t="s">
        <v>287</v>
      </c>
      <c r="E95" s="0" t="n">
        <v>8</v>
      </c>
      <c r="F95" s="0" t="n">
        <v>3</v>
      </c>
      <c r="G95" s="0" t="n">
        <v>2.90476190476191</v>
      </c>
      <c r="H95" s="0" t="s">
        <v>189</v>
      </c>
      <c r="I95" s="0" t="n">
        <v>11266857</v>
      </c>
      <c r="J95" s="0" t="n">
        <v>2.33333333333333</v>
      </c>
      <c r="K95" s="0" t="n">
        <v>1.00722031037067</v>
      </c>
      <c r="L95" s="0" t="n">
        <v>0.205597984914654</v>
      </c>
      <c r="M95" s="0" t="n">
        <v>-3.24257393351111</v>
      </c>
      <c r="N95" s="0" t="n">
        <v>0.00359324345743963</v>
      </c>
      <c r="O95" s="0" t="n">
        <v>-1.09197850284716</v>
      </c>
      <c r="P95" s="0" t="n">
        <v>-0.241354830486174</v>
      </c>
      <c r="Q95" s="0" t="n">
        <v>2.08333333333333</v>
      </c>
      <c r="R95" s="0" t="n">
        <v>1.2128538629009</v>
      </c>
      <c r="S95" s="0" t="n">
        <v>0.247572758055891</v>
      </c>
      <c r="T95" s="0" t="n">
        <v>-3.70261523870781</v>
      </c>
      <c r="U95" s="0" t="n">
        <v>0.00117372043276033</v>
      </c>
      <c r="V95" s="0" t="n">
        <v>-1.42880993675139</v>
      </c>
      <c r="W95" s="0" t="n">
        <v>-0.404523396581945</v>
      </c>
    </row>
    <row r="96" customFormat="false" ht="13.8" hidden="false" customHeight="false" outlineLevel="0" collapsed="false">
      <c r="A96" s="7" t="n">
        <v>139</v>
      </c>
      <c r="B96" s="0" t="s">
        <v>288</v>
      </c>
      <c r="C96" s="0" t="n">
        <v>95.8</v>
      </c>
      <c r="D96" s="0" t="s">
        <v>289</v>
      </c>
      <c r="E96" s="0" t="n">
        <v>7</v>
      </c>
      <c r="F96" s="0" t="n">
        <v>3</v>
      </c>
      <c r="G96" s="0" t="n">
        <v>2.42857142857143</v>
      </c>
      <c r="H96" s="0" t="s">
        <v>192</v>
      </c>
      <c r="I96" s="0" t="n">
        <v>38401419</v>
      </c>
      <c r="J96" s="0" t="n">
        <v>1.91666666666667</v>
      </c>
      <c r="K96" s="0" t="n">
        <v>0.880546602310508</v>
      </c>
      <c r="L96" s="0" t="n">
        <v>0.179740822533514</v>
      </c>
      <c r="M96" s="0" t="n">
        <v>-6.02719692757241</v>
      </c>
      <c r="N96" s="0" t="n">
        <v>3.80105407352321E-006</v>
      </c>
      <c r="O96" s="0" t="n">
        <v>-1.45515555377024</v>
      </c>
      <c r="P96" s="0" t="n">
        <v>-0.711511112896423</v>
      </c>
      <c r="Q96" s="0" t="n">
        <v>2.125</v>
      </c>
      <c r="R96" s="0" t="n">
        <v>1.26189987889207</v>
      </c>
      <c r="S96" s="0" t="n">
        <v>0.257584234147122</v>
      </c>
      <c r="T96" s="0" t="n">
        <v>-3.39694703325761</v>
      </c>
      <c r="U96" s="0" t="n">
        <v>0.00247677719891999</v>
      </c>
      <c r="V96" s="0" t="n">
        <v>-1.40785358629237</v>
      </c>
      <c r="W96" s="0" t="n">
        <v>-0.342146413707627</v>
      </c>
    </row>
    <row r="97" customFormat="false" ht="13.8" hidden="false" customHeight="false" outlineLevel="0" collapsed="false">
      <c r="A97" s="7" t="n">
        <v>142</v>
      </c>
      <c r="B97" s="0" t="s">
        <v>290</v>
      </c>
      <c r="C97" s="0" t="n">
        <v>90</v>
      </c>
      <c r="D97" s="0" t="s">
        <v>291</v>
      </c>
      <c r="E97" s="0" t="n">
        <v>8</v>
      </c>
      <c r="F97" s="0" t="n">
        <v>3</v>
      </c>
      <c r="G97" s="0" t="n">
        <v>2.85714285714286</v>
      </c>
      <c r="H97" s="0" t="s">
        <v>112</v>
      </c>
      <c r="I97" s="0" t="n">
        <v>1807313</v>
      </c>
      <c r="J97" s="0" t="n">
        <v>2.4</v>
      </c>
      <c r="K97" s="0" t="n">
        <v>1.27320565172283</v>
      </c>
      <c r="L97" s="0" t="n">
        <v>0.284697438658916</v>
      </c>
      <c r="M97" s="0" t="n">
        <v>-2.10750051994263</v>
      </c>
      <c r="N97" s="0" t="n">
        <v>0.048586751547931</v>
      </c>
      <c r="O97" s="0" t="n">
        <v>-1.19587858734153</v>
      </c>
      <c r="P97" s="0" t="n">
        <v>-0.00412141265847432</v>
      </c>
      <c r="Q97" s="0" t="n">
        <v>1.55</v>
      </c>
      <c r="R97" s="0" t="n">
        <v>1.43178210632764</v>
      </c>
      <c r="S97" s="0" t="n">
        <v>0.320156211871642</v>
      </c>
      <c r="T97" s="0" t="n">
        <v>-4.52903909476958</v>
      </c>
      <c r="U97" s="0" t="n">
        <v>0.00022955400885183</v>
      </c>
      <c r="V97" s="0" t="n">
        <v>-2.12009465261557</v>
      </c>
      <c r="W97" s="0" t="n">
        <v>-0.779905347384432</v>
      </c>
    </row>
    <row r="98" customFormat="false" ht="13.8" hidden="false" customHeight="false" outlineLevel="0" collapsed="false">
      <c r="A98" s="7" t="n">
        <v>145</v>
      </c>
      <c r="B98" s="0" t="s">
        <v>292</v>
      </c>
      <c r="C98" s="0" t="n">
        <v>77.8</v>
      </c>
      <c r="D98" s="0" t="s">
        <v>293</v>
      </c>
      <c r="E98" s="0" t="n">
        <v>8</v>
      </c>
      <c r="F98" s="0" t="n">
        <v>3</v>
      </c>
      <c r="G98" s="0" t="n">
        <v>2.90476190476191</v>
      </c>
      <c r="H98" s="0" t="s">
        <v>237</v>
      </c>
      <c r="I98" s="0" t="n">
        <v>63011409</v>
      </c>
      <c r="J98" s="0" t="n">
        <v>0.962962962962963</v>
      </c>
      <c r="K98" s="0" t="n">
        <v>0.939782359480578</v>
      </c>
      <c r="L98" s="0" t="n">
        <v>0.180861199408591</v>
      </c>
      <c r="M98" s="0" t="n">
        <v>-11.262985337364</v>
      </c>
      <c r="N98" s="0" t="n">
        <v>1.6852391127726E-011</v>
      </c>
      <c r="O98" s="0" t="n">
        <v>-2.40880255672963</v>
      </c>
      <c r="P98" s="0" t="n">
        <v>-1.66527151734445</v>
      </c>
      <c r="Q98" s="0" t="n">
        <v>0.888888888888889</v>
      </c>
      <c r="R98" s="0" t="n">
        <v>0.974021534011414</v>
      </c>
      <c r="S98" s="0" t="n">
        <v>0.187450531619327</v>
      </c>
      <c r="T98" s="0" t="n">
        <v>-11.2622305889126</v>
      </c>
      <c r="U98" s="0" t="n">
        <v>1.68769531789213E-011</v>
      </c>
      <c r="V98" s="0" t="n">
        <v>-2.49642119714386</v>
      </c>
      <c r="W98" s="0" t="n">
        <v>-1.72580102507836</v>
      </c>
    </row>
    <row r="99" customFormat="false" ht="13.8" hidden="false" customHeight="false" outlineLevel="0" collapsed="false">
      <c r="A99" s="7" t="n">
        <v>148</v>
      </c>
      <c r="B99" s="0" t="s">
        <v>294</v>
      </c>
      <c r="C99" s="0" t="n">
        <v>92.3</v>
      </c>
      <c r="D99" s="0" t="s">
        <v>295</v>
      </c>
      <c r="E99" s="0" t="n">
        <v>8</v>
      </c>
      <c r="F99" s="0" t="n">
        <v>3</v>
      </c>
      <c r="G99" s="0" t="n">
        <v>3</v>
      </c>
      <c r="H99" s="0" t="s">
        <v>156</v>
      </c>
      <c r="I99" s="0" t="n">
        <v>40739764</v>
      </c>
      <c r="J99" s="0" t="n">
        <v>0.884615384615385</v>
      </c>
      <c r="K99" s="0" t="n">
        <v>0.993052791222021</v>
      </c>
      <c r="L99" s="0" t="n">
        <v>0.194753675402649</v>
      </c>
      <c r="M99" s="0" t="n">
        <v>-10.8618469510838</v>
      </c>
      <c r="N99" s="0" t="n">
        <v>5.89294503378411E-011</v>
      </c>
      <c r="O99" s="0" t="n">
        <v>-2.51648731816674</v>
      </c>
      <c r="P99" s="0" t="n">
        <v>-1.71428191260249</v>
      </c>
      <c r="Q99" s="0" t="n">
        <v>1.11538461538462</v>
      </c>
      <c r="R99" s="0" t="n">
        <v>1.14287087903833</v>
      </c>
      <c r="S99" s="0" t="n">
        <v>0.224135419758976</v>
      </c>
      <c r="T99" s="0" t="n">
        <v>-8.40837823241861</v>
      </c>
      <c r="U99" s="0" t="n">
        <v>9.36811670915799E-009</v>
      </c>
      <c r="V99" s="0" t="n">
        <v>-2.3462309226465</v>
      </c>
      <c r="W99" s="0" t="n">
        <v>-1.42299984658426</v>
      </c>
    </row>
    <row r="100" customFormat="false" ht="13.8" hidden="false" customHeight="false" outlineLevel="0" collapsed="false">
      <c r="A100" s="7" t="n">
        <v>151</v>
      </c>
      <c r="B100" s="0" t="s">
        <v>296</v>
      </c>
      <c r="C100" s="0" t="n">
        <v>91.7</v>
      </c>
      <c r="D100" s="0" t="s">
        <v>297</v>
      </c>
      <c r="E100" s="0" t="n">
        <v>8</v>
      </c>
      <c r="F100" s="0" t="n">
        <v>4</v>
      </c>
      <c r="G100" s="0" t="n">
        <v>2.95238095238095</v>
      </c>
      <c r="H100" s="0" t="s">
        <v>174</v>
      </c>
      <c r="I100" s="0" t="n">
        <v>106632790</v>
      </c>
      <c r="J100" s="0" t="n">
        <v>0.583333333333333</v>
      </c>
      <c r="K100" s="0" t="n">
        <v>0.974307632279887</v>
      </c>
      <c r="L100" s="0" t="n">
        <v>0.198879712632079</v>
      </c>
      <c r="M100" s="0" t="n">
        <v>-12.1513986252455</v>
      </c>
      <c r="N100" s="0" t="n">
        <v>1.72021016780121E-011</v>
      </c>
      <c r="O100" s="0" t="n">
        <v>-2.82808069776094</v>
      </c>
      <c r="P100" s="0" t="n">
        <v>-2.00525263557239</v>
      </c>
      <c r="Q100" s="0" t="n">
        <v>0.75</v>
      </c>
      <c r="R100" s="0" t="n">
        <v>1.07339364309813</v>
      </c>
      <c r="S100" s="0" t="n">
        <v>0.219105559894795</v>
      </c>
      <c r="T100" s="0" t="n">
        <v>-10.2690228448806</v>
      </c>
      <c r="U100" s="0" t="n">
        <v>4.62169566890437E-010</v>
      </c>
      <c r="V100" s="0" t="n">
        <v>-2.70325438396147</v>
      </c>
      <c r="W100" s="0" t="n">
        <v>-1.79674561603853</v>
      </c>
    </row>
    <row r="101" customFormat="false" ht="13.8" hidden="false" customHeight="false" outlineLevel="0" collapsed="false">
      <c r="A101" s="7" t="n">
        <v>154</v>
      </c>
      <c r="B101" s="0" t="s">
        <v>298</v>
      </c>
      <c r="C101" s="0" t="n">
        <v>75</v>
      </c>
      <c r="D101" s="0" t="s">
        <v>299</v>
      </c>
      <c r="E101" s="0" t="n">
        <v>8</v>
      </c>
      <c r="F101" s="0" t="n">
        <v>3</v>
      </c>
      <c r="G101" s="0" t="n">
        <v>3.19047619047619</v>
      </c>
      <c r="H101" s="0" t="s">
        <v>300</v>
      </c>
      <c r="I101" s="0" t="n">
        <v>168378078</v>
      </c>
      <c r="J101" s="0" t="n">
        <v>1.65</v>
      </c>
      <c r="K101" s="0" t="n">
        <v>1.34848843251679</v>
      </c>
      <c r="L101" s="0" t="n">
        <v>0.301531180197967</v>
      </c>
      <c r="M101" s="0" t="n">
        <v>-4.47714892739673</v>
      </c>
      <c r="N101" s="0" t="n">
        <v>0.00025823727598604</v>
      </c>
      <c r="O101" s="0" t="n">
        <v>-1.98111201330845</v>
      </c>
      <c r="P101" s="0" t="n">
        <v>-0.71888798669155</v>
      </c>
      <c r="Q101" s="0" t="n">
        <v>1.45</v>
      </c>
      <c r="R101" s="0" t="n">
        <v>1.43178210632764</v>
      </c>
      <c r="S101" s="0" t="n">
        <v>0.320156211871642</v>
      </c>
      <c r="T101" s="0" t="n">
        <v>-4.84138661854679</v>
      </c>
      <c r="U101" s="0" t="n">
        <v>0.000113409268350636</v>
      </c>
      <c r="V101" s="0" t="n">
        <v>-2.22009465261557</v>
      </c>
      <c r="W101" s="0" t="n">
        <v>-0.879905347384432</v>
      </c>
    </row>
    <row r="102" customFormat="false" ht="13.8" hidden="false" customHeight="false" outlineLevel="0" collapsed="false">
      <c r="A102" s="7" t="n">
        <v>158</v>
      </c>
      <c r="B102" s="0" t="s">
        <v>301</v>
      </c>
      <c r="C102" s="0" t="n">
        <v>56.5</v>
      </c>
      <c r="D102" s="0" t="s">
        <v>302</v>
      </c>
      <c r="E102" s="0" t="n">
        <v>8</v>
      </c>
      <c r="F102" s="0" t="n">
        <v>3</v>
      </c>
      <c r="G102" s="0" t="n">
        <v>3</v>
      </c>
      <c r="H102" s="0" t="s">
        <v>300</v>
      </c>
      <c r="I102" s="0" t="n">
        <v>168378078</v>
      </c>
      <c r="J102" s="0" t="n">
        <v>1.65217391304348</v>
      </c>
      <c r="K102" s="0" t="n">
        <v>1.22877232346961</v>
      </c>
      <c r="L102" s="0" t="n">
        <v>0.256216741037816</v>
      </c>
      <c r="M102" s="0" t="n">
        <v>-5.26049188471097</v>
      </c>
      <c r="N102" s="0" t="n">
        <v>2.81024484604942E-005</v>
      </c>
      <c r="O102" s="0" t="n">
        <v>-1.87918708574096</v>
      </c>
      <c r="P102" s="0" t="n">
        <v>-0.816465088172085</v>
      </c>
      <c r="Q102" s="0" t="n">
        <v>0.739130434782609</v>
      </c>
      <c r="R102" s="0" t="n">
        <v>1.00983307821135</v>
      </c>
      <c r="S102" s="0" t="n">
        <v>0.210564752598691</v>
      </c>
      <c r="T102" s="0" t="n">
        <v>-10.7371700976294</v>
      </c>
      <c r="U102" s="0" t="n">
        <v>3.25881083945061E-010</v>
      </c>
      <c r="V102" s="0" t="n">
        <v>-2.69755413468167</v>
      </c>
      <c r="W102" s="0" t="n">
        <v>-1.82418499575312</v>
      </c>
    </row>
    <row r="103" customFormat="false" ht="13.8" hidden="false" customHeight="false" outlineLevel="0" collapsed="false">
      <c r="A103" s="7" t="n">
        <v>162</v>
      </c>
      <c r="B103" s="0" t="s">
        <v>303</v>
      </c>
      <c r="C103" s="0" t="n">
        <v>88.5</v>
      </c>
      <c r="D103" s="0" t="s">
        <v>304</v>
      </c>
      <c r="E103" s="0" t="n">
        <v>7</v>
      </c>
      <c r="F103" s="0" t="n">
        <v>3</v>
      </c>
      <c r="G103" s="0" t="n">
        <v>2.38095238095238</v>
      </c>
      <c r="H103" s="0" t="s">
        <v>305</v>
      </c>
      <c r="I103" s="0" t="n">
        <v>4587918</v>
      </c>
      <c r="J103" s="0" t="n">
        <v>1</v>
      </c>
      <c r="K103" s="0" t="n">
        <v>1.09544511501033</v>
      </c>
      <c r="L103" s="0" t="n">
        <v>0.21483446221183</v>
      </c>
      <c r="M103" s="0" t="n">
        <v>-9.30949336251263</v>
      </c>
      <c r="N103" s="0" t="n">
        <v>1.33149221938345E-009</v>
      </c>
      <c r="O103" s="0" t="n">
        <v>-2.44245985738525</v>
      </c>
      <c r="P103" s="0" t="n">
        <v>-1.55754014261475</v>
      </c>
      <c r="Q103" s="0" t="n">
        <v>0.730769230769231</v>
      </c>
      <c r="R103" s="0" t="n">
        <v>1.11562331663308</v>
      </c>
      <c r="S103" s="0" t="n">
        <v>0.218791733128121</v>
      </c>
      <c r="T103" s="0" t="n">
        <v>-10.3716476705358</v>
      </c>
      <c r="U103" s="0" t="n">
        <v>1.52748963778393E-010</v>
      </c>
      <c r="V103" s="0" t="n">
        <v>-2.71984077863181</v>
      </c>
      <c r="W103" s="0" t="n">
        <v>-1.81862075982973</v>
      </c>
    </row>
    <row r="104" customFormat="false" ht="13.8" hidden="false" customHeight="false" outlineLevel="0" collapsed="false">
      <c r="A104" s="7" t="n">
        <v>166</v>
      </c>
      <c r="B104" s="0" t="s">
        <v>306</v>
      </c>
      <c r="C104" s="0" t="n">
        <v>61.5</v>
      </c>
      <c r="D104" s="0" t="s">
        <v>307</v>
      </c>
      <c r="E104" s="0" t="n">
        <v>8</v>
      </c>
      <c r="F104" s="0" t="n">
        <v>3</v>
      </c>
      <c r="G104" s="0" t="n">
        <v>2.76190476190476</v>
      </c>
      <c r="H104" s="0" t="s">
        <v>237</v>
      </c>
      <c r="I104" s="0" t="n">
        <v>63011409</v>
      </c>
      <c r="J104" s="0" t="n">
        <v>1.42307692307692</v>
      </c>
      <c r="K104" s="0" t="n">
        <v>0.856648208920181</v>
      </c>
      <c r="L104" s="0" t="n">
        <v>0.168002535906473</v>
      </c>
      <c r="M104" s="0" t="n">
        <v>-9.38630520316042</v>
      </c>
      <c r="N104" s="0" t="n">
        <v>1.13304713995851E-009</v>
      </c>
      <c r="O104" s="0" t="n">
        <v>-1.92293077658275</v>
      </c>
      <c r="P104" s="0" t="n">
        <v>-1.2309153772634</v>
      </c>
      <c r="Q104" s="0" t="n">
        <v>1.19230769230769</v>
      </c>
      <c r="R104" s="0" t="n">
        <v>1.26551904827168</v>
      </c>
      <c r="S104" s="0" t="n">
        <v>0.248188704690795</v>
      </c>
      <c r="T104" s="0" t="n">
        <v>-7.28353979664149</v>
      </c>
      <c r="U104" s="0" t="n">
        <v>1.24384733208665E-007</v>
      </c>
      <c r="V104" s="0" t="n">
        <v>-2.31884651336086</v>
      </c>
      <c r="W104" s="0" t="n">
        <v>-1.29653810202375</v>
      </c>
    </row>
    <row r="105" customFormat="false" ht="13.8" hidden="false" customHeight="false" outlineLevel="0" collapsed="false">
      <c r="A105" s="7" t="n">
        <v>170</v>
      </c>
      <c r="B105" s="0" t="s">
        <v>308</v>
      </c>
      <c r="C105" s="0" t="n">
        <v>61.9</v>
      </c>
      <c r="D105" s="0" t="s">
        <v>309</v>
      </c>
      <c r="E105" s="0" t="n">
        <v>7</v>
      </c>
      <c r="F105" s="0" t="n">
        <v>3</v>
      </c>
      <c r="G105" s="0" t="n">
        <v>2</v>
      </c>
      <c r="H105" s="0" t="s">
        <v>148</v>
      </c>
      <c r="I105" s="0" t="n">
        <v>211008068</v>
      </c>
      <c r="J105" s="0" t="n">
        <v>0.904761904761905</v>
      </c>
      <c r="K105" s="0" t="n">
        <v>1.13599128098599</v>
      </c>
      <c r="L105" s="0" t="n">
        <v>0.247893620663245</v>
      </c>
      <c r="M105" s="0" t="n">
        <v>-8.45216625434829</v>
      </c>
      <c r="N105" s="0" t="n">
        <v>4.9340144041213E-008</v>
      </c>
      <c r="O105" s="0" t="n">
        <v>-2.61233512675199</v>
      </c>
      <c r="P105" s="0" t="n">
        <v>-1.5781410637242</v>
      </c>
      <c r="Q105" s="0" t="n">
        <v>0.904761904761905</v>
      </c>
      <c r="R105" s="0" t="n">
        <v>1.13599128098599</v>
      </c>
      <c r="S105" s="0" t="n">
        <v>0.247893620663245</v>
      </c>
      <c r="T105" s="0" t="n">
        <v>-8.45216625434829</v>
      </c>
      <c r="U105" s="0" t="n">
        <v>4.9340144041213E-008</v>
      </c>
      <c r="V105" s="0" t="n">
        <v>-2.61233512675199</v>
      </c>
      <c r="W105" s="0" t="n">
        <v>-1.5781410637242</v>
      </c>
    </row>
    <row r="106" customFormat="false" ht="13.8" hidden="false" customHeight="false" outlineLevel="0" collapsed="false">
      <c r="A106" s="7" t="n">
        <v>174</v>
      </c>
      <c r="B106" s="0" t="s">
        <v>310</v>
      </c>
      <c r="C106" s="0" t="n">
        <v>51.6</v>
      </c>
      <c r="D106" s="0" t="s">
        <v>311</v>
      </c>
      <c r="E106" s="0" t="n">
        <v>7</v>
      </c>
      <c r="F106" s="0" t="n">
        <v>3</v>
      </c>
      <c r="G106" s="0" t="n">
        <v>2</v>
      </c>
      <c r="H106" s="0" t="s">
        <v>148</v>
      </c>
      <c r="I106" s="0" t="n">
        <v>211008068</v>
      </c>
      <c r="J106" s="0" t="n">
        <v>0.935483870967742</v>
      </c>
      <c r="K106" s="0" t="n">
        <v>0.963863194682999</v>
      </c>
      <c r="L106" s="0" t="n">
        <v>0.173114940193532</v>
      </c>
      <c r="M106" s="0" t="n">
        <v>-11.9256958799989</v>
      </c>
      <c r="N106" s="0" t="n">
        <v>6.51602434995551E-013</v>
      </c>
      <c r="O106" s="0" t="n">
        <v>-2.41806400316371</v>
      </c>
      <c r="P106" s="0" t="n">
        <v>-1.71096825490081</v>
      </c>
      <c r="Q106" s="0" t="n">
        <v>1.2258064516129</v>
      </c>
      <c r="R106" s="0" t="n">
        <v>1.23043833434417</v>
      </c>
      <c r="S106" s="0" t="n">
        <v>0.220993248665206</v>
      </c>
      <c r="T106" s="0" t="n">
        <v>-8.0282703616657</v>
      </c>
      <c r="U106" s="0" t="n">
        <v>5.82378197010164E-009</v>
      </c>
      <c r="V106" s="0" t="n">
        <v>-2.22552197316453</v>
      </c>
      <c r="W106" s="0" t="n">
        <v>-1.32286512360966</v>
      </c>
    </row>
    <row r="107" customFormat="false" ht="13.8" hidden="false" customHeight="false" outlineLevel="0" collapsed="false">
      <c r="A107" s="7" t="n">
        <v>178</v>
      </c>
      <c r="B107" s="0" t="s">
        <v>312</v>
      </c>
      <c r="C107" s="0" t="n">
        <v>23.1</v>
      </c>
      <c r="D107" s="0" t="s">
        <v>313</v>
      </c>
      <c r="E107" s="0" t="n">
        <v>7</v>
      </c>
      <c r="F107" s="0" t="n">
        <v>3</v>
      </c>
      <c r="G107" s="0" t="n">
        <v>2.04761904761905</v>
      </c>
      <c r="H107" s="0" t="s">
        <v>148</v>
      </c>
      <c r="I107" s="0" t="n">
        <v>211008068</v>
      </c>
      <c r="J107" s="0" t="n">
        <v>1.15384615384615</v>
      </c>
      <c r="K107" s="0" t="n">
        <v>0.924870053242409</v>
      </c>
      <c r="L107" s="0" t="n">
        <v>0.181381940346948</v>
      </c>
      <c r="M107" s="0" t="n">
        <v>-10.1782671561597</v>
      </c>
      <c r="N107" s="0" t="n">
        <v>2.241943179559E-010</v>
      </c>
      <c r="O107" s="0" t="n">
        <v>-2.21971694507156</v>
      </c>
      <c r="P107" s="0" t="n">
        <v>-1.47259074723614</v>
      </c>
      <c r="Q107" s="0" t="n">
        <v>1.42307692307692</v>
      </c>
      <c r="R107" s="0" t="n">
        <v>1.17211183504227</v>
      </c>
      <c r="S107" s="0" t="n">
        <v>0.229870043038214</v>
      </c>
      <c r="T107" s="0" t="n">
        <v>-6.86006343445511</v>
      </c>
      <c r="U107" s="0" t="n">
        <v>3.43555516854033E-007</v>
      </c>
      <c r="V107" s="0" t="n">
        <v>-2.0503492926833</v>
      </c>
      <c r="W107" s="0" t="n">
        <v>-1.10349686116285</v>
      </c>
    </row>
    <row r="108" customFormat="false" ht="13.8" hidden="false" customHeight="false" outlineLevel="0" collapsed="false">
      <c r="A108" s="7" t="n">
        <v>182</v>
      </c>
      <c r="B108" s="0" t="s">
        <v>314</v>
      </c>
      <c r="C108" s="0" t="n">
        <v>3.2</v>
      </c>
      <c r="D108" s="0" t="s">
        <v>315</v>
      </c>
      <c r="E108" s="0" t="n">
        <v>7</v>
      </c>
      <c r="F108" s="0" t="n">
        <v>3</v>
      </c>
      <c r="G108" s="0" t="n">
        <v>2</v>
      </c>
      <c r="H108" s="0" t="s">
        <v>148</v>
      </c>
      <c r="I108" s="0" t="n">
        <v>211008068</v>
      </c>
      <c r="J108" s="0" t="n">
        <v>2.48387096774194</v>
      </c>
      <c r="K108" s="0" t="n">
        <v>1.28765854019186</v>
      </c>
      <c r="L108" s="0" t="n">
        <v>0.231270301018515</v>
      </c>
      <c r="M108" s="0" t="n">
        <v>-2.23171341060668</v>
      </c>
      <c r="N108" s="0" t="n">
        <v>0.0332536018944252</v>
      </c>
      <c r="O108" s="0" t="n">
        <v>-0.988445997988624</v>
      </c>
      <c r="P108" s="0" t="n">
        <v>-0.0438120665275049</v>
      </c>
      <c r="Q108" s="0" t="n">
        <v>2.16129032258064</v>
      </c>
      <c r="R108" s="0" t="n">
        <v>1.0983859125568</v>
      </c>
      <c r="S108" s="0" t="n">
        <v>0.197275933566718</v>
      </c>
      <c r="T108" s="0" t="n">
        <v>-4.25145461109024</v>
      </c>
      <c r="U108" s="0" t="n">
        <v>0.000190523081111043</v>
      </c>
      <c r="V108" s="0" t="n">
        <v>-1.24160088283373</v>
      </c>
      <c r="W108" s="0" t="n">
        <v>-0.435818472004976</v>
      </c>
    </row>
    <row r="109" customFormat="false" ht="13.8" hidden="false" customHeight="false" outlineLevel="0" collapsed="false">
      <c r="A109" s="7" t="n">
        <v>186</v>
      </c>
      <c r="B109" s="0" t="s">
        <v>316</v>
      </c>
      <c r="C109" s="0" t="n">
        <v>68.2</v>
      </c>
      <c r="D109" s="0" t="s">
        <v>317</v>
      </c>
      <c r="E109" s="0" t="n">
        <v>8</v>
      </c>
      <c r="F109" s="0" t="n">
        <v>3</v>
      </c>
      <c r="G109" s="0" t="n">
        <v>2.52380952380952</v>
      </c>
      <c r="H109" s="0" t="s">
        <v>156</v>
      </c>
      <c r="I109" s="0" t="n">
        <v>40739764</v>
      </c>
      <c r="J109" s="0" t="n">
        <v>1.63636363636364</v>
      </c>
      <c r="K109" s="0" t="n">
        <v>1.176979772673</v>
      </c>
      <c r="L109" s="0" t="n">
        <v>0.250932930669947</v>
      </c>
      <c r="M109" s="0" t="n">
        <v>-5.43426627982104</v>
      </c>
      <c r="N109" s="0" t="n">
        <v>2.16586649796783E-005</v>
      </c>
      <c r="O109" s="0" t="n">
        <v>-1.88547996035565</v>
      </c>
      <c r="P109" s="0" t="n">
        <v>-0.841792766917076</v>
      </c>
      <c r="Q109" s="0" t="n">
        <v>1.54545454545455</v>
      </c>
      <c r="R109" s="0" t="n">
        <v>1.01076457280863</v>
      </c>
      <c r="S109" s="0" t="n">
        <v>0.215495730989673</v>
      </c>
      <c r="T109" s="0" t="n">
        <v>-6.74976459099859</v>
      </c>
      <c r="U109" s="0" t="n">
        <v>1.12007857506546E-006</v>
      </c>
      <c r="V109" s="0" t="n">
        <v>-1.90269336019127</v>
      </c>
      <c r="W109" s="0" t="n">
        <v>-1.00639754889964</v>
      </c>
    </row>
    <row r="110" customFormat="false" ht="13.8" hidden="false" customHeight="false" outlineLevel="0" collapsed="false">
      <c r="A110" s="7" t="n">
        <v>190</v>
      </c>
      <c r="B110" s="0" t="s">
        <v>318</v>
      </c>
      <c r="C110" s="0" t="n">
        <v>56.5</v>
      </c>
      <c r="D110" s="0" t="s">
        <v>319</v>
      </c>
      <c r="E110" s="0" t="n">
        <v>8</v>
      </c>
      <c r="F110" s="0" t="n">
        <v>3</v>
      </c>
      <c r="G110" s="0" t="n">
        <v>2.42857142857143</v>
      </c>
      <c r="H110" s="0" t="s">
        <v>156</v>
      </c>
      <c r="I110" s="0" t="n">
        <v>40739764</v>
      </c>
      <c r="J110" s="0" t="n">
        <v>1.91304347826087</v>
      </c>
      <c r="K110" s="0" t="n">
        <v>1.08347267777192</v>
      </c>
      <c r="L110" s="0" t="n">
        <v>0.225919670552462</v>
      </c>
      <c r="M110" s="0" t="n">
        <v>-4.81125224324688</v>
      </c>
      <c r="N110" s="0" t="n">
        <v>8.32923780313732E-005</v>
      </c>
      <c r="O110" s="0" t="n">
        <v>-1.55548524200761</v>
      </c>
      <c r="P110" s="0" t="n">
        <v>-0.618427801470655</v>
      </c>
      <c r="Q110" s="0" t="n">
        <v>1.39130434782609</v>
      </c>
      <c r="R110" s="0" t="n">
        <v>1.03305066472527</v>
      </c>
      <c r="S110" s="0" t="n">
        <v>0.215405954046462</v>
      </c>
      <c r="T110" s="0" t="n">
        <v>-7.46820420677381</v>
      </c>
      <c r="U110" s="0" t="n">
        <v>1.8137373450008E-007</v>
      </c>
      <c r="V110" s="0" t="n">
        <v>-2.05542025893702</v>
      </c>
      <c r="W110" s="0" t="n">
        <v>-1.16197104541081</v>
      </c>
    </row>
    <row r="111" customFormat="false" ht="13.8" hidden="false" customHeight="false" outlineLevel="0" collapsed="false">
      <c r="A111" s="7" t="n">
        <v>194</v>
      </c>
      <c r="B111" s="0" t="s">
        <v>320</v>
      </c>
      <c r="C111" s="0" t="n">
        <v>83.3</v>
      </c>
      <c r="D111" s="0" t="s">
        <v>321</v>
      </c>
      <c r="E111" s="0" t="n">
        <v>9</v>
      </c>
      <c r="F111" s="0" t="n">
        <v>4</v>
      </c>
      <c r="G111" s="0" t="n">
        <v>3.38095238095238</v>
      </c>
      <c r="H111" s="0" t="s">
        <v>268</v>
      </c>
      <c r="I111" s="0" t="n">
        <v>8211802</v>
      </c>
      <c r="J111" s="0" t="n">
        <v>0.666666666666667</v>
      </c>
      <c r="K111" s="0" t="n">
        <v>0.916831342257085</v>
      </c>
      <c r="L111" s="0" t="n">
        <v>0.187147414060072</v>
      </c>
      <c r="M111" s="0" t="n">
        <v>-12.4678897918641</v>
      </c>
      <c r="N111" s="0" t="n">
        <v>1.02627034903174E-011</v>
      </c>
      <c r="O111" s="0" t="n">
        <v>-2.72047725569892</v>
      </c>
      <c r="P111" s="0" t="n">
        <v>-1.94618941096775</v>
      </c>
      <c r="Q111" s="0" t="n">
        <v>0.708333333333333</v>
      </c>
      <c r="R111" s="0" t="n">
        <v>0.907896118682551</v>
      </c>
      <c r="S111" s="0" t="n">
        <v>0.185323519185464</v>
      </c>
      <c r="T111" s="0" t="n">
        <v>-12.3657627307048</v>
      </c>
      <c r="U111" s="0" t="n">
        <v>1.21108804065637E-011</v>
      </c>
      <c r="V111" s="0" t="n">
        <v>-2.67503757501929</v>
      </c>
      <c r="W111" s="0" t="n">
        <v>-1.90829575831404</v>
      </c>
    </row>
    <row r="112" customFormat="false" ht="13.8" hidden="false" customHeight="false" outlineLevel="0" collapsed="false">
      <c r="A112" s="7" t="n">
        <v>198</v>
      </c>
      <c r="B112" s="0" t="s">
        <v>322</v>
      </c>
      <c r="C112" s="0" t="n">
        <v>85</v>
      </c>
      <c r="D112" s="0" t="s">
        <v>323</v>
      </c>
      <c r="E112" s="0" t="n">
        <v>9</v>
      </c>
      <c r="F112" s="0" t="n">
        <v>4</v>
      </c>
      <c r="G112" s="0" t="n">
        <v>3</v>
      </c>
      <c r="H112" s="0" t="s">
        <v>268</v>
      </c>
      <c r="I112" s="0" t="n">
        <v>8211802</v>
      </c>
      <c r="J112" s="0" t="n">
        <v>1.3</v>
      </c>
      <c r="K112" s="0" t="n">
        <v>1.21828179265546</v>
      </c>
      <c r="L112" s="0" t="n">
        <v>0.27241609041279</v>
      </c>
      <c r="M112" s="0" t="n">
        <v>-6.24045370236392</v>
      </c>
      <c r="N112" s="0" t="n">
        <v>5.40952298352729E-006</v>
      </c>
      <c r="O112" s="0" t="n">
        <v>-2.27017343004182</v>
      </c>
      <c r="P112" s="0" t="n">
        <v>-1.12982656995818</v>
      </c>
      <c r="Q112" s="0" t="n">
        <v>0.65</v>
      </c>
      <c r="R112" s="0" t="n">
        <v>0.875093979915421</v>
      </c>
      <c r="S112" s="0" t="n">
        <v>0.195676962579172</v>
      </c>
      <c r="T112" s="0" t="n">
        <v>-12.0095895246186</v>
      </c>
      <c r="U112" s="0" t="n">
        <v>2.55617113314095E-010</v>
      </c>
      <c r="V112" s="0" t="n">
        <v>-2.75955658957175</v>
      </c>
      <c r="W112" s="0" t="n">
        <v>-1.94044341042825</v>
      </c>
    </row>
    <row r="113" customFormat="false" ht="13.8" hidden="false" customHeight="false" outlineLevel="0" collapsed="false">
      <c r="A113" s="7" t="n">
        <v>202</v>
      </c>
      <c r="B113" s="0" t="s">
        <v>324</v>
      </c>
      <c r="C113" s="0" t="n">
        <v>87.5</v>
      </c>
      <c r="D113" s="0" t="s">
        <v>325</v>
      </c>
      <c r="E113" s="0" t="n">
        <v>9</v>
      </c>
      <c r="F113" s="0" t="n">
        <v>4</v>
      </c>
      <c r="G113" s="0" t="n">
        <v>3.04761904761905</v>
      </c>
      <c r="H113" s="0" t="s">
        <v>268</v>
      </c>
      <c r="I113" s="0" t="n">
        <v>8211802</v>
      </c>
      <c r="J113" s="0" t="n">
        <v>1.20833333333333</v>
      </c>
      <c r="K113" s="0" t="n">
        <v>1.06236678619288</v>
      </c>
      <c r="L113" s="0" t="n">
        <v>0.216854712154417</v>
      </c>
      <c r="M113" s="0" t="n">
        <v>-8.2620601086633</v>
      </c>
      <c r="N113" s="0" t="n">
        <v>2.45632046309648E-008</v>
      </c>
      <c r="O113" s="0" t="n">
        <v>-2.2402648173201</v>
      </c>
      <c r="P113" s="0" t="n">
        <v>-1.34306851601323</v>
      </c>
      <c r="Q113" s="0" t="n">
        <v>0.958333333333333</v>
      </c>
      <c r="R113" s="0" t="n">
        <v>0.954584665735822</v>
      </c>
      <c r="S113" s="0" t="n">
        <v>0.194853778944834</v>
      </c>
      <c r="T113" s="0" t="n">
        <v>-10.4779423715703</v>
      </c>
      <c r="U113" s="0" t="n">
        <v>3.14526956062458E-010</v>
      </c>
      <c r="V113" s="0" t="n">
        <v>-2.44475241939978</v>
      </c>
      <c r="W113" s="0" t="n">
        <v>-1.63858091393355</v>
      </c>
    </row>
    <row r="114" customFormat="false" ht="13.8" hidden="false" customHeight="false" outlineLevel="0" collapsed="false">
      <c r="A114" s="7" t="n">
        <v>206</v>
      </c>
      <c r="B114" s="0" t="s">
        <v>326</v>
      </c>
      <c r="C114" s="0" t="n">
        <v>93.5</v>
      </c>
      <c r="D114" s="0" t="s">
        <v>327</v>
      </c>
      <c r="E114" s="0" t="n">
        <v>8</v>
      </c>
      <c r="F114" s="0" t="n">
        <v>3</v>
      </c>
      <c r="G114" s="0" t="n">
        <v>3.33333333333333</v>
      </c>
      <c r="H114" s="0" t="s">
        <v>328</v>
      </c>
      <c r="I114" s="0" t="n">
        <v>11368810</v>
      </c>
      <c r="J114" s="0" t="n">
        <v>2.35483870967742</v>
      </c>
      <c r="K114" s="0" t="n">
        <v>1.05034556525537</v>
      </c>
      <c r="L114" s="0" t="n">
        <v>0.188647632480174</v>
      </c>
      <c r="M114" s="0" t="n">
        <v>-3.41992784028385</v>
      </c>
      <c r="N114" s="0" t="n">
        <v>0.00182525108896159</v>
      </c>
      <c r="O114" s="0" t="n">
        <v>-1.03043115408324</v>
      </c>
      <c r="P114" s="0" t="n">
        <v>-0.259891426561924</v>
      </c>
      <c r="Q114" s="0" t="n">
        <v>1.64516129032258</v>
      </c>
      <c r="R114" s="0" t="n">
        <v>1.14158915834534</v>
      </c>
      <c r="S114" s="0" t="n">
        <v>0.205035465575106</v>
      </c>
      <c r="T114" s="0" t="n">
        <v>-6.6078261430393</v>
      </c>
      <c r="U114" s="0" t="n">
        <v>2.58508920101067E-007</v>
      </c>
      <c r="V114" s="0" t="n">
        <v>-1.77357699358631</v>
      </c>
      <c r="W114" s="0" t="n">
        <v>-0.936100425768524</v>
      </c>
    </row>
    <row r="115" customFormat="false" ht="13.8" hidden="false" customHeight="false" outlineLevel="0" collapsed="false">
      <c r="A115" s="7" t="n">
        <v>210</v>
      </c>
      <c r="B115" s="0" t="s">
        <v>329</v>
      </c>
      <c r="C115" s="0" t="n">
        <v>80.8</v>
      </c>
      <c r="D115" s="0" t="s">
        <v>330</v>
      </c>
      <c r="E115" s="0" t="n">
        <v>8</v>
      </c>
      <c r="F115" s="0" t="n">
        <v>3</v>
      </c>
      <c r="G115" s="0" t="n">
        <v>3.47619047619048</v>
      </c>
      <c r="H115" s="0" t="s">
        <v>237</v>
      </c>
      <c r="I115" s="0" t="n">
        <v>63011409</v>
      </c>
      <c r="J115" s="0" t="n">
        <v>1.73076923076923</v>
      </c>
      <c r="K115" s="0" t="n">
        <v>1.07917347290201</v>
      </c>
      <c r="L115" s="0" t="n">
        <v>0.211643330649194</v>
      </c>
      <c r="M115" s="0" t="n">
        <v>-5.99702700452472</v>
      </c>
      <c r="N115" s="0" t="n">
        <v>2.90702351838377E-006</v>
      </c>
      <c r="O115" s="0" t="n">
        <v>-1.70511836813586</v>
      </c>
      <c r="P115" s="0" t="n">
        <v>-0.833343170325673</v>
      </c>
      <c r="Q115" s="0" t="n">
        <v>1.57692307692308</v>
      </c>
      <c r="R115" s="0" t="n">
        <v>1.20575542870275</v>
      </c>
      <c r="S115" s="0" t="n">
        <v>0.236468094599068</v>
      </c>
      <c r="T115" s="0" t="n">
        <v>-6.01805044984929</v>
      </c>
      <c r="U115" s="0" t="n">
        <v>2.75708426351094E-006</v>
      </c>
      <c r="V115" s="0" t="n">
        <v>-1.91009208039978</v>
      </c>
      <c r="W115" s="0" t="n">
        <v>-0.936061765754066</v>
      </c>
    </row>
    <row r="116" customFormat="false" ht="13.8" hidden="false" customHeight="false" outlineLevel="0" collapsed="false">
      <c r="A116" s="7" t="n">
        <v>215</v>
      </c>
      <c r="B116" s="0" t="s">
        <v>331</v>
      </c>
      <c r="C116" s="0" t="n">
        <v>95.2</v>
      </c>
      <c r="D116" s="0" t="s">
        <v>332</v>
      </c>
      <c r="E116" s="0" t="n">
        <v>8</v>
      </c>
      <c r="F116" s="0" t="n">
        <v>3</v>
      </c>
      <c r="G116" s="0" t="n">
        <v>2.95238095238095</v>
      </c>
      <c r="H116" s="0" t="s">
        <v>156</v>
      </c>
      <c r="I116" s="0" t="n">
        <v>40739764</v>
      </c>
      <c r="J116" s="0" t="n">
        <v>2.52380952380952</v>
      </c>
      <c r="K116" s="0" t="n">
        <v>1.28914885172534</v>
      </c>
      <c r="L116" s="0" t="n">
        <v>0.281315342623656</v>
      </c>
      <c r="M116" s="0" t="n">
        <v>-1.69272842266383</v>
      </c>
      <c r="N116" s="0" t="n">
        <v>0.106027987353957</v>
      </c>
      <c r="O116" s="0" t="n">
        <v>-1.06300399805847</v>
      </c>
      <c r="P116" s="0" t="n">
        <v>0.110623045677518</v>
      </c>
      <c r="Q116" s="0" t="n">
        <v>2.23809523809524</v>
      </c>
      <c r="R116" s="0" t="n">
        <v>1.26114082896249</v>
      </c>
      <c r="S116" s="0" t="n">
        <v>0.275203490986665</v>
      </c>
      <c r="T116" s="0" t="n">
        <v>-2.76851416082393</v>
      </c>
      <c r="U116" s="0" t="n">
        <v>0.0118530726139412</v>
      </c>
      <c r="V116" s="0" t="n">
        <v>-1.33596918466288</v>
      </c>
      <c r="W116" s="0" t="n">
        <v>-0.187840339146643</v>
      </c>
    </row>
    <row r="117" customFormat="false" ht="13.8" hidden="false" customHeight="false" outlineLevel="0" collapsed="false">
      <c r="A117" s="7" t="n">
        <v>220</v>
      </c>
      <c r="B117" s="0" t="s">
        <v>333</v>
      </c>
      <c r="C117" s="0" t="n">
        <v>88.9</v>
      </c>
      <c r="D117" s="0" t="s">
        <v>334</v>
      </c>
      <c r="E117" s="0" t="n">
        <v>8</v>
      </c>
      <c r="F117" s="0" t="n">
        <v>3</v>
      </c>
      <c r="G117" s="0" t="n">
        <v>3.47619047619048</v>
      </c>
      <c r="H117" s="0" t="s">
        <v>156</v>
      </c>
      <c r="I117" s="0" t="n">
        <v>40739764</v>
      </c>
      <c r="J117" s="0" t="n">
        <v>2.22222222222222</v>
      </c>
      <c r="K117" s="0" t="n">
        <v>1.42325016270543</v>
      </c>
      <c r="L117" s="0" t="n">
        <v>0.273904621520719</v>
      </c>
      <c r="M117" s="0" t="n">
        <v>-2.83959348133505</v>
      </c>
      <c r="N117" s="0" t="n">
        <v>0.00865574791902826</v>
      </c>
      <c r="O117" s="0" t="n">
        <v>-1.3407967906939</v>
      </c>
      <c r="P117" s="0" t="n">
        <v>-0.214758764861651</v>
      </c>
      <c r="Q117" s="0" t="n">
        <v>2.07407407407407</v>
      </c>
      <c r="R117" s="0" t="n">
        <v>1.49166726352469</v>
      </c>
      <c r="S117" s="0" t="n">
        <v>0.287071498712443</v>
      </c>
      <c r="T117" s="0" t="n">
        <v>-3.22541920768462</v>
      </c>
      <c r="U117" s="0" t="n">
        <v>0.00338249620734323</v>
      </c>
      <c r="V117" s="0" t="n">
        <v>-1.51600984252463</v>
      </c>
      <c r="W117" s="0" t="n">
        <v>-0.335842009327217</v>
      </c>
    </row>
    <row r="118" customFormat="false" ht="13.8" hidden="false" customHeight="false" outlineLevel="0" collapsed="false">
      <c r="A118" s="7" t="n">
        <v>225</v>
      </c>
      <c r="B118" s="0" t="s">
        <v>335</v>
      </c>
      <c r="C118" s="0" t="n">
        <v>91.7</v>
      </c>
      <c r="D118" s="0" t="s">
        <v>336</v>
      </c>
      <c r="E118" s="0" t="n">
        <v>9</v>
      </c>
      <c r="F118" s="0" t="n">
        <v>3</v>
      </c>
      <c r="G118" s="0" t="n">
        <v>3.47619047619048</v>
      </c>
      <c r="H118" s="0" t="s">
        <v>337</v>
      </c>
      <c r="I118" s="0" t="n">
        <v>1381941</v>
      </c>
      <c r="J118" s="0" t="n">
        <v>1.54166666666667</v>
      </c>
      <c r="K118" s="0" t="n">
        <v>1.38247310428014</v>
      </c>
      <c r="L118" s="0" t="n">
        <v>0.282196140717319</v>
      </c>
      <c r="M118" s="0" t="n">
        <v>-5.16780041579014</v>
      </c>
      <c r="N118" s="0" t="n">
        <v>3.07949616650897E-005</v>
      </c>
      <c r="O118" s="0" t="n">
        <v>-2.04210052745906</v>
      </c>
      <c r="P118" s="0" t="n">
        <v>-0.874566139207604</v>
      </c>
      <c r="Q118" s="0" t="n">
        <v>1.45833333333333</v>
      </c>
      <c r="R118" s="0" t="n">
        <v>1.35065738154383</v>
      </c>
      <c r="S118" s="0" t="n">
        <v>0.275701783508833</v>
      </c>
      <c r="T118" s="0" t="n">
        <v>-5.59179069154361</v>
      </c>
      <c r="U118" s="0" t="n">
        <v>1.08810526630698E-005</v>
      </c>
      <c r="V118" s="0" t="n">
        <v>-2.11199925932828</v>
      </c>
      <c r="W118" s="0" t="n">
        <v>-0.971334074005049</v>
      </c>
    </row>
    <row r="119" customFormat="false" ht="13.8" hidden="false" customHeight="false" outlineLevel="0" collapsed="false">
      <c r="A119" s="7" t="n">
        <v>230</v>
      </c>
      <c r="B119" s="0" t="s">
        <v>338</v>
      </c>
      <c r="C119" s="0" t="n">
        <v>100</v>
      </c>
      <c r="D119" s="0" t="s">
        <v>339</v>
      </c>
      <c r="E119" s="0" t="n">
        <v>8</v>
      </c>
      <c r="F119" s="0" t="n">
        <v>3</v>
      </c>
      <c r="G119" s="0" t="n">
        <v>3</v>
      </c>
      <c r="H119" s="0" t="s">
        <v>340</v>
      </c>
      <c r="I119" s="0" t="n">
        <v>17484728</v>
      </c>
      <c r="J119" s="0" t="n">
        <v>2</v>
      </c>
      <c r="K119" s="0" t="n">
        <v>1.44463023702923</v>
      </c>
      <c r="L119" s="0" t="n">
        <v>0.294883912309794</v>
      </c>
      <c r="M119" s="0" t="n">
        <v>-3.39116499156263</v>
      </c>
      <c r="N119" s="0" t="n">
        <v>0.00251171116784965</v>
      </c>
      <c r="O119" s="0" t="n">
        <v>-1.61001384938976</v>
      </c>
      <c r="P119" s="0" t="n">
        <v>-0.389986150610239</v>
      </c>
      <c r="Q119" s="0" t="n">
        <v>1.58333333333333</v>
      </c>
      <c r="R119" s="0" t="n">
        <v>1.05980583400786</v>
      </c>
      <c r="S119" s="0" t="n">
        <v>0.216331959978669</v>
      </c>
      <c r="T119" s="0" t="n">
        <v>-6.54857778206398</v>
      </c>
      <c r="U119" s="0" t="n">
        <v>1.10818357625027E-006</v>
      </c>
      <c r="V119" s="0" t="n">
        <v>-1.86418342205338</v>
      </c>
      <c r="W119" s="0" t="n">
        <v>-0.969149911279952</v>
      </c>
    </row>
    <row r="120" customFormat="false" ht="13.8" hidden="false" customHeight="false" outlineLevel="0" collapsed="false">
      <c r="A120" s="7" t="n">
        <v>235</v>
      </c>
      <c r="B120" s="0" t="s">
        <v>341</v>
      </c>
      <c r="C120" s="0" t="n">
        <v>47.8</v>
      </c>
      <c r="D120" s="0" t="s">
        <v>342</v>
      </c>
      <c r="E120" s="0" t="n">
        <v>8</v>
      </c>
      <c r="F120" s="0" t="n">
        <v>3</v>
      </c>
      <c r="G120" s="0" t="n">
        <v>3.42857142857143</v>
      </c>
      <c r="H120" s="0" t="s">
        <v>340</v>
      </c>
      <c r="I120" s="0" t="n">
        <v>17484728</v>
      </c>
      <c r="J120" s="0" t="n">
        <v>1.43478260869565</v>
      </c>
      <c r="K120" s="0" t="n">
        <v>1.16095912372336</v>
      </c>
      <c r="L120" s="0" t="n">
        <v>0.242076711427392</v>
      </c>
      <c r="M120" s="0" t="n">
        <v>-6.4657908729639</v>
      </c>
      <c r="N120" s="0" t="n">
        <v>1.66593328732983E-006</v>
      </c>
      <c r="O120" s="0" t="n">
        <v>-2.06725376350036</v>
      </c>
      <c r="P120" s="0" t="n">
        <v>-1.06318101910833</v>
      </c>
      <c r="Q120" s="0" t="n">
        <v>1.04347826086957</v>
      </c>
      <c r="R120" s="0" t="n">
        <v>1.06507621876496</v>
      </c>
      <c r="S120" s="0" t="n">
        <v>0.2220837436819</v>
      </c>
      <c r="T120" s="0" t="n">
        <v>-8.80983770668441</v>
      </c>
      <c r="U120" s="0" t="n">
        <v>1.14854876169759E-008</v>
      </c>
      <c r="V120" s="0" t="n">
        <v>-2.4170952339716</v>
      </c>
      <c r="W120" s="0" t="n">
        <v>-1.49594824428927</v>
      </c>
    </row>
    <row r="121" customFormat="false" ht="13.8" hidden="false" customHeight="false" outlineLevel="0" collapsed="false">
      <c r="A121" s="7" t="n">
        <v>240</v>
      </c>
      <c r="B121" s="0" t="s">
        <v>343</v>
      </c>
      <c r="C121" s="0" t="n">
        <v>73.9</v>
      </c>
      <c r="D121" s="0" t="s">
        <v>344</v>
      </c>
      <c r="E121" s="0" t="n">
        <v>9</v>
      </c>
      <c r="F121" s="0" t="n">
        <v>3</v>
      </c>
      <c r="G121" s="0" t="n">
        <v>3.38095238095238</v>
      </c>
      <c r="J121" s="0" t="n">
        <v>1.30434782608696</v>
      </c>
      <c r="K121" s="0" t="n">
        <v>1.14553610350215</v>
      </c>
      <c r="L121" s="0" t="n">
        <v>0.238860789402974</v>
      </c>
      <c r="M121" s="0" t="n">
        <v>-7.09891388264804</v>
      </c>
      <c r="N121" s="0" t="n">
        <v>4.04336862954041E-007</v>
      </c>
      <c r="O121" s="0" t="n">
        <v>-2.19101913203414</v>
      </c>
      <c r="P121" s="0" t="n">
        <v>-1.20028521579195</v>
      </c>
      <c r="Q121" s="0" t="n">
        <v>0.91304347826087</v>
      </c>
      <c r="R121" s="0" t="n">
        <v>0.996039588400019</v>
      </c>
      <c r="S121" s="0" t="n">
        <v>0.20768861115288</v>
      </c>
      <c r="T121" s="0" t="n">
        <v>-10.0484880232692</v>
      </c>
      <c r="U121" s="0" t="n">
        <v>1.10537593203808E-009</v>
      </c>
      <c r="V121" s="0" t="n">
        <v>-2.51767633891946</v>
      </c>
      <c r="W121" s="0" t="n">
        <v>-1.65623670455881</v>
      </c>
    </row>
    <row r="122" customFormat="false" ht="13.8" hidden="false" customHeight="false" outlineLevel="0" collapsed="false">
      <c r="A122" s="7" t="n">
        <v>246</v>
      </c>
      <c r="B122" s="0" t="s">
        <v>345</v>
      </c>
      <c r="C122" s="0" t="n">
        <v>100</v>
      </c>
      <c r="D122" s="0" t="s">
        <v>346</v>
      </c>
      <c r="E122" s="0" t="n">
        <v>8</v>
      </c>
      <c r="F122" s="0" t="n">
        <v>3</v>
      </c>
      <c r="G122" s="0" t="n">
        <v>3.28571428571429</v>
      </c>
      <c r="H122" s="0" t="s">
        <v>340</v>
      </c>
      <c r="I122" s="0" t="n">
        <v>17484728</v>
      </c>
      <c r="J122" s="0" t="n">
        <v>1.7741935483871</v>
      </c>
      <c r="K122" s="0" t="n">
        <v>1.11683115463215</v>
      </c>
      <c r="L122" s="0" t="n">
        <v>0.20058879684062</v>
      </c>
      <c r="M122" s="0" t="n">
        <v>-6.11104144857543</v>
      </c>
      <c r="N122" s="0" t="n">
        <v>1.02264791664349E-006</v>
      </c>
      <c r="O122" s="0" t="n">
        <v>-1.63546342644306</v>
      </c>
      <c r="P122" s="0" t="n">
        <v>-0.816149476782744</v>
      </c>
      <c r="Q122" s="0" t="n">
        <v>1.54838709677419</v>
      </c>
      <c r="R122" s="0" t="n">
        <v>1.17866335814259</v>
      </c>
      <c r="S122" s="0" t="n">
        <v>0.211694188427092</v>
      </c>
      <c r="T122" s="0" t="n">
        <v>-6.85712212513452</v>
      </c>
      <c r="U122" s="0" t="n">
        <v>1.30733799315179E-007</v>
      </c>
      <c r="V122" s="0" t="n">
        <v>-1.88395011340946</v>
      </c>
      <c r="W122" s="0" t="n">
        <v>-1.01927569304216</v>
      </c>
    </row>
    <row r="123" customFormat="false" ht="13.8" hidden="false" customHeight="false" outlineLevel="0" collapsed="false">
      <c r="A123" s="7" t="n">
        <v>252</v>
      </c>
      <c r="B123" s="0" t="s">
        <v>347</v>
      </c>
      <c r="C123" s="0" t="n">
        <v>81</v>
      </c>
      <c r="D123" s="0" t="s">
        <v>348</v>
      </c>
      <c r="E123" s="0" t="n">
        <v>9</v>
      </c>
      <c r="F123" s="0" t="n">
        <v>3</v>
      </c>
      <c r="G123" s="0" t="n">
        <v>3.33333333333333</v>
      </c>
      <c r="H123" s="0" t="s">
        <v>349</v>
      </c>
      <c r="I123" s="0" t="n">
        <v>13293782</v>
      </c>
      <c r="J123" s="0" t="n">
        <v>2.28571428571429</v>
      </c>
      <c r="K123" s="0" t="n">
        <v>1.27054543967767</v>
      </c>
      <c r="L123" s="0" t="n">
        <v>0.277255745295422</v>
      </c>
      <c r="M123" s="0" t="n">
        <v>-2.57627019964772</v>
      </c>
      <c r="N123" s="0" t="n">
        <v>0.018027603524631</v>
      </c>
      <c r="O123" s="0" t="n">
        <v>-1.29263106451639</v>
      </c>
      <c r="P123" s="0" t="n">
        <v>-0.135940364055035</v>
      </c>
      <c r="Q123" s="0" t="n">
        <v>1.76190476190476</v>
      </c>
      <c r="R123" s="0" t="n">
        <v>1.37494588638106</v>
      </c>
      <c r="S123" s="0" t="n">
        <v>0.300037790514731</v>
      </c>
      <c r="T123" s="0" t="n">
        <v>-4.12646432294819</v>
      </c>
      <c r="U123" s="0" t="n">
        <v>0.000523406591727336</v>
      </c>
      <c r="V123" s="0" t="n">
        <v>-1.86396310190735</v>
      </c>
      <c r="W123" s="0" t="n">
        <v>-0.612227374283124</v>
      </c>
    </row>
    <row r="124" customFormat="false" ht="13.8" hidden="false" customHeight="false" outlineLevel="0" collapsed="false">
      <c r="A124" s="7" t="n">
        <v>259</v>
      </c>
      <c r="B124" s="0" t="s">
        <v>350</v>
      </c>
      <c r="C124" s="0" t="n">
        <v>80</v>
      </c>
      <c r="D124" s="0" t="s">
        <v>351</v>
      </c>
      <c r="E124" s="0" t="n">
        <v>7</v>
      </c>
      <c r="F124" s="0" t="n">
        <v>3</v>
      </c>
      <c r="G124" s="0" t="n">
        <v>2.57142857142857</v>
      </c>
      <c r="H124" s="0" t="s">
        <v>156</v>
      </c>
      <c r="I124" s="0" t="n">
        <v>40739764</v>
      </c>
      <c r="J124" s="0" t="n">
        <v>1.4</v>
      </c>
      <c r="K124" s="0" t="n">
        <v>1.04629672756119</v>
      </c>
      <c r="L124" s="0" t="n">
        <v>0.233959060746241</v>
      </c>
      <c r="M124" s="0" t="n">
        <v>-6.83880331412088</v>
      </c>
      <c r="N124" s="0" t="n">
        <v>1.58402562924855E-006</v>
      </c>
      <c r="O124" s="0" t="n">
        <v>-2.08968194188864</v>
      </c>
      <c r="P124" s="0" t="n">
        <v>-1.11031805811136</v>
      </c>
      <c r="Q124" s="0" t="n">
        <v>1</v>
      </c>
      <c r="R124" s="0" t="n">
        <v>1.33771210811988</v>
      </c>
      <c r="S124" s="0" t="n">
        <v>0.299121520808059</v>
      </c>
      <c r="T124" s="0" t="n">
        <v>-6.68624575923897</v>
      </c>
      <c r="U124" s="0" t="n">
        <v>2.15671124059035E-006</v>
      </c>
      <c r="V124" s="0" t="n">
        <v>-2.62606853824244</v>
      </c>
      <c r="W124" s="0" t="n">
        <v>-1.37393146175756</v>
      </c>
    </row>
    <row r="125" customFormat="false" ht="13.8" hidden="false" customHeight="false" outlineLevel="0" collapsed="false">
      <c r="A125" s="7" t="n">
        <v>266</v>
      </c>
      <c r="B125" s="0" t="s">
        <v>352</v>
      </c>
      <c r="C125" s="0" t="n">
        <v>88.5</v>
      </c>
      <c r="D125" s="0" t="s">
        <v>353</v>
      </c>
      <c r="E125" s="0" t="n">
        <v>7</v>
      </c>
      <c r="F125" s="0" t="n">
        <v>3</v>
      </c>
      <c r="G125" s="0" t="n">
        <v>2.66666666666667</v>
      </c>
      <c r="H125" s="0" t="s">
        <v>230</v>
      </c>
      <c r="I125" s="0" t="n">
        <v>12558931</v>
      </c>
      <c r="J125" s="0" t="n">
        <v>1.46153846153846</v>
      </c>
      <c r="K125" s="0" t="n">
        <v>1.13950056536254</v>
      </c>
      <c r="L125" s="0" t="n">
        <v>0.223474446866676</v>
      </c>
      <c r="M125" s="0" t="n">
        <v>-6.88428390821514</v>
      </c>
      <c r="N125" s="0" t="n">
        <v>3.23967495615943E-007</v>
      </c>
      <c r="O125" s="0" t="n">
        <v>-1.99871577733864</v>
      </c>
      <c r="P125" s="0" t="n">
        <v>-1.07820729958444</v>
      </c>
      <c r="Q125" s="0" t="n">
        <v>0.769230769230769</v>
      </c>
      <c r="R125" s="0" t="n">
        <v>0.95111270868146</v>
      </c>
      <c r="S125" s="0" t="n">
        <v>0.186528548507418</v>
      </c>
      <c r="T125" s="0" t="n">
        <v>-11.9593984332137</v>
      </c>
      <c r="U125" s="0" t="n">
        <v>7.72400826456005E-012</v>
      </c>
      <c r="V125" s="0" t="n">
        <v>-2.61493196760934</v>
      </c>
      <c r="W125" s="0" t="n">
        <v>-1.84660649392912</v>
      </c>
    </row>
    <row r="126" customFormat="false" ht="13.8" hidden="false" customHeight="false" outlineLevel="0" collapsed="false">
      <c r="A126" s="7" t="n">
        <v>274</v>
      </c>
      <c r="B126" s="0" t="s">
        <v>354</v>
      </c>
      <c r="C126" s="0" t="n">
        <v>91.7</v>
      </c>
      <c r="D126" s="0" t="s">
        <v>355</v>
      </c>
      <c r="E126" s="0" t="n">
        <v>7</v>
      </c>
      <c r="F126" s="0" t="n">
        <v>3</v>
      </c>
      <c r="G126" s="0" t="n">
        <v>3</v>
      </c>
      <c r="H126" s="0" t="s">
        <v>230</v>
      </c>
      <c r="I126" s="0" t="n">
        <v>12558931</v>
      </c>
      <c r="J126" s="0" t="n">
        <v>0.708333333333333</v>
      </c>
      <c r="K126" s="0" t="n">
        <v>0.954584665735822</v>
      </c>
      <c r="L126" s="0" t="n">
        <v>0.194853778944834</v>
      </c>
      <c r="M126" s="0" t="n">
        <v>-11.7609557231912</v>
      </c>
      <c r="N126" s="0" t="n">
        <v>3.29887473587481E-011</v>
      </c>
      <c r="O126" s="0" t="n">
        <v>-2.69475241939978</v>
      </c>
      <c r="P126" s="0" t="n">
        <v>-1.88858091393355</v>
      </c>
      <c r="Q126" s="0" t="n">
        <v>0.958333333333333</v>
      </c>
      <c r="R126" s="0" t="n">
        <v>1.04170289792063</v>
      </c>
      <c r="S126" s="0" t="n">
        <v>0.212636713623674</v>
      </c>
      <c r="T126" s="0" t="n">
        <v>-9.60166582653278</v>
      </c>
      <c r="U126" s="0" t="n">
        <v>1.63680267945355E-009</v>
      </c>
      <c r="V126" s="0" t="n">
        <v>-2.48153922255875</v>
      </c>
      <c r="W126" s="0" t="n">
        <v>-1.60179411077459</v>
      </c>
    </row>
    <row r="127" customFormat="false" ht="13.8" hidden="false" customHeight="false" outlineLevel="0" collapsed="false">
      <c r="A127" s="7" t="n">
        <v>282</v>
      </c>
      <c r="B127" s="0" t="s">
        <v>356</v>
      </c>
      <c r="C127" s="0" t="n">
        <v>84.6</v>
      </c>
      <c r="D127" s="0" t="s">
        <v>357</v>
      </c>
      <c r="E127" s="0" t="n">
        <v>7</v>
      </c>
      <c r="F127" s="0" t="n">
        <v>3</v>
      </c>
      <c r="G127" s="0" t="n">
        <v>2.76190476190476</v>
      </c>
      <c r="H127" s="0" t="s">
        <v>127</v>
      </c>
      <c r="I127" s="0" t="n">
        <v>8897460</v>
      </c>
      <c r="J127" s="0" t="n">
        <v>0.961538461538462</v>
      </c>
      <c r="K127" s="0" t="n">
        <v>0.915675454766337</v>
      </c>
      <c r="L127" s="0" t="n">
        <v>0.179578731229673</v>
      </c>
      <c r="M127" s="0" t="n">
        <v>-11.3513528272702</v>
      </c>
      <c r="N127" s="0" t="n">
        <v>2.34142960348649E-011</v>
      </c>
      <c r="O127" s="0" t="n">
        <v>-2.40831085868354</v>
      </c>
      <c r="P127" s="0" t="n">
        <v>-1.66861221823953</v>
      </c>
      <c r="Q127" s="0" t="n">
        <v>0.846153846153846</v>
      </c>
      <c r="R127" s="0" t="n">
        <v>0.924870053242409</v>
      </c>
      <c r="S127" s="0" t="n">
        <v>0.181381940346948</v>
      </c>
      <c r="T127" s="0" t="n">
        <v>-11.8746450155196</v>
      </c>
      <c r="U127" s="0" t="n">
        <v>8.99341880270083E-012</v>
      </c>
      <c r="V127" s="0" t="n">
        <v>-2.52740925276386</v>
      </c>
      <c r="W127" s="0" t="n">
        <v>-1.78028305492844</v>
      </c>
    </row>
    <row r="128" customFormat="false" ht="13.8" hidden="false" customHeight="false" outlineLevel="0" collapsed="false">
      <c r="A128" s="7" t="n">
        <v>290</v>
      </c>
      <c r="B128" s="0" t="s">
        <v>358</v>
      </c>
      <c r="C128" s="0" t="n">
        <v>88.5</v>
      </c>
      <c r="D128" s="0" t="s">
        <v>359</v>
      </c>
      <c r="E128" s="0" t="n">
        <v>7</v>
      </c>
      <c r="F128" s="0" t="n">
        <v>3</v>
      </c>
      <c r="G128" s="0" t="n">
        <v>2.80952380952381</v>
      </c>
      <c r="H128" s="0" t="s">
        <v>127</v>
      </c>
      <c r="I128" s="0" t="n">
        <v>8897460</v>
      </c>
      <c r="J128" s="0" t="n">
        <v>0.961538461538462</v>
      </c>
      <c r="K128" s="0" t="n">
        <v>0.958363990591017</v>
      </c>
      <c r="L128" s="0" t="n">
        <v>0.187950641890317</v>
      </c>
      <c r="M128" s="0" t="n">
        <v>-10.8457279951783</v>
      </c>
      <c r="N128" s="0" t="n">
        <v>6.07766829769149E-011</v>
      </c>
      <c r="O128" s="0" t="n">
        <v>-2.42555313144935</v>
      </c>
      <c r="P128" s="0" t="n">
        <v>-1.65136994547373</v>
      </c>
      <c r="Q128" s="0" t="n">
        <v>0.730769230769231</v>
      </c>
      <c r="R128" s="0" t="n">
        <v>0.827414880586145</v>
      </c>
      <c r="S128" s="0" t="n">
        <v>0.162269408536377</v>
      </c>
      <c r="T128" s="0" t="n">
        <v>-13.9843411626293</v>
      </c>
      <c r="U128" s="0" t="n">
        <v>2.52835753400659E-013</v>
      </c>
      <c r="V128" s="0" t="n">
        <v>-2.60343087204389</v>
      </c>
      <c r="W128" s="0" t="n">
        <v>-1.93503066641765</v>
      </c>
    </row>
    <row r="129" customFormat="false" ht="13.8" hidden="false" customHeight="false" outlineLevel="0" collapsed="false">
      <c r="A129" s="7" t="n">
        <v>298</v>
      </c>
      <c r="B129" s="0" t="s">
        <v>360</v>
      </c>
      <c r="C129" s="0" t="n">
        <v>56.5</v>
      </c>
      <c r="D129" s="0" t="s">
        <v>361</v>
      </c>
      <c r="E129" s="0" t="n">
        <v>7</v>
      </c>
      <c r="F129" s="0" t="n">
        <v>3</v>
      </c>
      <c r="G129" s="0" t="n">
        <v>2</v>
      </c>
      <c r="H129" s="0" t="s">
        <v>260</v>
      </c>
      <c r="I129" s="0" t="n">
        <v>246253294</v>
      </c>
      <c r="J129" s="0" t="n">
        <v>1.91304347826087</v>
      </c>
      <c r="K129" s="0" t="n">
        <v>1.37883493237987</v>
      </c>
      <c r="L129" s="0" t="n">
        <v>0.287506958006614</v>
      </c>
      <c r="M129" s="0" t="n">
        <v>-3.78062683865246</v>
      </c>
      <c r="N129" s="0" t="n">
        <v>0.00102829797161618</v>
      </c>
      <c r="O129" s="0" t="n">
        <v>-1.68320945878403</v>
      </c>
      <c r="P129" s="0" t="n">
        <v>-0.490703584694233</v>
      </c>
      <c r="Q129" s="0" t="n">
        <v>1.47826086956522</v>
      </c>
      <c r="R129" s="0" t="n">
        <v>1.16266016364477</v>
      </c>
      <c r="S129" s="0" t="n">
        <v>0.242431402769892</v>
      </c>
      <c r="T129" s="0" t="n">
        <v>-6.27698851323799</v>
      </c>
      <c r="U129" s="0" t="n">
        <v>2.56605401314473E-006</v>
      </c>
      <c r="V129" s="0" t="n">
        <v>-2.02451108745343</v>
      </c>
      <c r="W129" s="0" t="n">
        <v>-1.01896717341614</v>
      </c>
    </row>
    <row r="130" customFormat="false" ht="13.8" hidden="false" customHeight="false" outlineLevel="0" collapsed="false">
      <c r="A130" s="7" t="n">
        <v>306</v>
      </c>
      <c r="B130" s="0" t="s">
        <v>362</v>
      </c>
      <c r="C130" s="0" t="n">
        <v>100</v>
      </c>
      <c r="D130" s="0" t="s">
        <v>363</v>
      </c>
      <c r="E130" s="0" t="n">
        <v>7</v>
      </c>
      <c r="F130" s="0" t="n">
        <v>3</v>
      </c>
      <c r="G130" s="0" t="n">
        <v>2</v>
      </c>
      <c r="H130" s="0" t="s">
        <v>260</v>
      </c>
      <c r="I130" s="0" t="n">
        <v>246253294</v>
      </c>
      <c r="J130" s="0" t="n">
        <v>1.70833333333333</v>
      </c>
      <c r="K130" s="0" t="n">
        <v>1.45898018780441</v>
      </c>
      <c r="L130" s="0" t="n">
        <v>0.297813083745898</v>
      </c>
      <c r="M130" s="0" t="n">
        <v>-4.33717233111474</v>
      </c>
      <c r="N130" s="0" t="n">
        <v>0.000242974436093719</v>
      </c>
      <c r="O130" s="0" t="n">
        <v>-1.90773996883995</v>
      </c>
      <c r="P130" s="0" t="n">
        <v>-0.675593364493387</v>
      </c>
      <c r="Q130" s="0" t="n">
        <v>1.16666666666667</v>
      </c>
      <c r="R130" s="0" t="n">
        <v>1.16718415024353</v>
      </c>
      <c r="S130" s="0" t="n">
        <v>0.238250466996719</v>
      </c>
      <c r="T130" s="0" t="n">
        <v>-7.69498316810679</v>
      </c>
      <c r="U130" s="0" t="n">
        <v>8.3016501086498E-008</v>
      </c>
      <c r="V130" s="0" t="n">
        <v>-2.32619197507196</v>
      </c>
      <c r="W130" s="0" t="n">
        <v>-1.34047469159471</v>
      </c>
    </row>
    <row r="131" customFormat="false" ht="13.8" hidden="false" customHeight="false" outlineLevel="0" collapsed="false">
      <c r="A131" s="7" t="n">
        <v>314</v>
      </c>
      <c r="B131" s="0" t="s">
        <v>364</v>
      </c>
      <c r="C131" s="0" t="n">
        <v>78.3</v>
      </c>
      <c r="D131" s="0" t="s">
        <v>365</v>
      </c>
      <c r="E131" s="0" t="n">
        <v>9</v>
      </c>
      <c r="F131" s="0" t="n">
        <v>3</v>
      </c>
      <c r="G131" s="0" t="n">
        <v>3</v>
      </c>
      <c r="H131" s="0" t="s">
        <v>366</v>
      </c>
      <c r="I131" s="0" t="n">
        <v>25279519</v>
      </c>
      <c r="J131" s="0" t="n">
        <v>1.47826086956522</v>
      </c>
      <c r="K131" s="0" t="n">
        <v>1.12288448436043</v>
      </c>
      <c r="L131" s="0" t="n">
        <v>0.234137600310196</v>
      </c>
      <c r="M131" s="0" t="n">
        <v>-6.49933683619682</v>
      </c>
      <c r="N131" s="0" t="n">
        <v>1.5435543419669E-006</v>
      </c>
      <c r="O131" s="0" t="n">
        <v>-2.00731079390175</v>
      </c>
      <c r="P131" s="0" t="n">
        <v>-1.03616746696782</v>
      </c>
      <c r="Q131" s="0" t="n">
        <v>1.08695652173913</v>
      </c>
      <c r="R131" s="0" t="n">
        <v>1.12464311423107</v>
      </c>
      <c r="S131" s="0" t="n">
        <v>0.234504299987215</v>
      </c>
      <c r="T131" s="0" t="n">
        <v>-8.15781833580523</v>
      </c>
      <c r="U131" s="0" t="n">
        <v>4.26172860464398E-008</v>
      </c>
      <c r="V131" s="0" t="n">
        <v>-2.39937563031201</v>
      </c>
      <c r="W131" s="0" t="n">
        <v>-1.42671132620973</v>
      </c>
    </row>
    <row r="132" customFormat="false" ht="13.8" hidden="false" customHeight="false" outlineLevel="0" collapsed="false">
      <c r="A132" s="7" t="n">
        <v>322</v>
      </c>
      <c r="B132" s="0" t="s">
        <v>367</v>
      </c>
      <c r="C132" s="0" t="n">
        <v>96.8</v>
      </c>
      <c r="D132" s="0" t="s">
        <v>368</v>
      </c>
      <c r="E132" s="0" t="n">
        <v>9</v>
      </c>
      <c r="F132" s="0" t="n">
        <v>3</v>
      </c>
      <c r="G132" s="0" t="n">
        <v>3</v>
      </c>
      <c r="H132" s="0" t="s">
        <v>366</v>
      </c>
      <c r="I132" s="0" t="n">
        <v>25279519</v>
      </c>
      <c r="J132" s="0" t="n">
        <v>1.45161290322581</v>
      </c>
      <c r="K132" s="0" t="n">
        <v>0.9605106168915</v>
      </c>
      <c r="L132" s="0" t="n">
        <v>0.172512799446722</v>
      </c>
      <c r="M132" s="0" t="n">
        <v>-8.97549110408119</v>
      </c>
      <c r="N132" s="0" t="n">
        <v>5.32669932105336E-010</v>
      </c>
      <c r="O132" s="0" t="n">
        <v>-1.90070523544362</v>
      </c>
      <c r="P132" s="0" t="n">
        <v>-1.19606895810477</v>
      </c>
      <c r="Q132" s="0" t="n">
        <v>0.967741935483871</v>
      </c>
      <c r="R132" s="0" t="n">
        <v>0.982645102694489</v>
      </c>
      <c r="S132" s="0" t="n">
        <v>0.176488270454575</v>
      </c>
      <c r="T132" s="0" t="n">
        <v>-11.5149752404605</v>
      </c>
      <c r="U132" s="0" t="n">
        <v>1.5532962061292E-012</v>
      </c>
      <c r="V132" s="0" t="n">
        <v>-2.39269519812571</v>
      </c>
      <c r="W132" s="0" t="n">
        <v>-1.67182093090655</v>
      </c>
    </row>
    <row r="133" customFormat="false" ht="13.8" hidden="false" customHeight="false" outlineLevel="0" collapsed="false">
      <c r="A133" s="7" t="n">
        <v>330</v>
      </c>
      <c r="B133" s="0" t="s">
        <v>369</v>
      </c>
      <c r="C133" s="0" t="n">
        <v>92.6</v>
      </c>
      <c r="D133" s="0" t="s">
        <v>370</v>
      </c>
      <c r="E133" s="0" t="n">
        <v>8</v>
      </c>
      <c r="F133" s="0" t="n">
        <v>3</v>
      </c>
      <c r="G133" s="0" t="n">
        <v>2.80952380952381</v>
      </c>
      <c r="H133" s="0" t="s">
        <v>340</v>
      </c>
      <c r="I133" s="0" t="n">
        <v>17484728</v>
      </c>
      <c r="J133" s="0" t="n">
        <v>2.11111111111111</v>
      </c>
      <c r="K133" s="0" t="n">
        <v>1.31070542760329</v>
      </c>
      <c r="L133" s="0" t="n">
        <v>0.252245377151687</v>
      </c>
      <c r="M133" s="0" t="n">
        <v>-3.52390556737283</v>
      </c>
      <c r="N133" s="0" t="n">
        <v>0.0015961871238757</v>
      </c>
      <c r="O133" s="0" t="n">
        <v>-1.40738668738571</v>
      </c>
      <c r="P133" s="0" t="n">
        <v>-0.370391090392063</v>
      </c>
      <c r="Q133" s="0" t="n">
        <v>1.92592592592593</v>
      </c>
      <c r="R133" s="0" t="n">
        <v>1.29869537868189</v>
      </c>
      <c r="S133" s="0" t="n">
        <v>0.249934042159103</v>
      </c>
      <c r="T133" s="0" t="n">
        <v>-4.29743009313769</v>
      </c>
      <c r="U133" s="0" t="n">
        <v>0.000214489587464777</v>
      </c>
      <c r="V133" s="0" t="n">
        <v>-1.58782085545108</v>
      </c>
      <c r="W133" s="0" t="n">
        <v>-0.56032729269707</v>
      </c>
    </row>
    <row r="134" customFormat="false" ht="13.8" hidden="false" customHeight="false" outlineLevel="0" collapsed="false">
      <c r="A134" s="7" t="n">
        <v>339</v>
      </c>
      <c r="B134" s="0" t="s">
        <v>371</v>
      </c>
      <c r="C134" s="0" t="n">
        <v>91.3</v>
      </c>
      <c r="D134" s="0" t="s">
        <v>372</v>
      </c>
      <c r="E134" s="0" t="n">
        <v>8</v>
      </c>
      <c r="F134" s="0" t="n">
        <v>3</v>
      </c>
      <c r="G134" s="0" t="n">
        <v>2.80952380952381</v>
      </c>
      <c r="H134" s="0" t="s">
        <v>340</v>
      </c>
      <c r="I134" s="0" t="n">
        <v>17484728</v>
      </c>
      <c r="J134" s="0" t="n">
        <v>1.21739130434783</v>
      </c>
      <c r="K134" s="0" t="n">
        <v>1.04257207028537</v>
      </c>
      <c r="L134" s="0" t="n">
        <v>0.217391304347826</v>
      </c>
      <c r="M134" s="0" t="n">
        <v>-8.2</v>
      </c>
      <c r="N134" s="0" t="n">
        <v>3.90848430555323E-008</v>
      </c>
      <c r="O134" s="0" t="n">
        <v>-2.23345066693563</v>
      </c>
      <c r="P134" s="0" t="n">
        <v>-1.33176672436872</v>
      </c>
      <c r="Q134" s="0" t="n">
        <v>0.956521739130435</v>
      </c>
      <c r="R134" s="0" t="n">
        <v>1.0215078369105</v>
      </c>
      <c r="S134" s="0" t="n">
        <v>0.212999108068102</v>
      </c>
      <c r="T134" s="0" t="n">
        <v>-9.59383482590078</v>
      </c>
      <c r="U134" s="0" t="n">
        <v>2.5530177541938E-009</v>
      </c>
      <c r="V134" s="0" t="n">
        <v>-2.48521137457956</v>
      </c>
      <c r="W134" s="0" t="n">
        <v>-1.60174514715957</v>
      </c>
    </row>
    <row r="135" customFormat="false" ht="13.8" hidden="false" customHeight="false" outlineLevel="0" collapsed="false">
      <c r="A135" s="7" t="n">
        <v>348</v>
      </c>
      <c r="B135" s="0" t="s">
        <v>373</v>
      </c>
      <c r="C135" s="0" t="n">
        <v>90.5</v>
      </c>
      <c r="D135" s="0" t="s">
        <v>374</v>
      </c>
      <c r="E135" s="0" t="n">
        <v>8</v>
      </c>
      <c r="F135" s="0" t="n">
        <v>3</v>
      </c>
      <c r="G135" s="0" t="n">
        <v>2.76190476190476</v>
      </c>
      <c r="H135" s="0" t="s">
        <v>340</v>
      </c>
      <c r="I135" s="0" t="n">
        <v>17484728</v>
      </c>
      <c r="J135" s="0" t="n">
        <v>1.57142857142857</v>
      </c>
      <c r="K135" s="0" t="n">
        <v>1.07570574840095</v>
      </c>
      <c r="L135" s="0" t="n">
        <v>0.234738238930785</v>
      </c>
      <c r="M135" s="0" t="n">
        <v>-6.08580619450185</v>
      </c>
      <c r="N135" s="0" t="n">
        <v>6.00296600236642E-006</v>
      </c>
      <c r="O135" s="0" t="n">
        <v>-1.91822681465659</v>
      </c>
      <c r="P135" s="0" t="n">
        <v>-0.93891604248627</v>
      </c>
      <c r="Q135" s="0" t="n">
        <v>1.14285714285714</v>
      </c>
      <c r="R135" s="0" t="n">
        <v>1.06234242529018</v>
      </c>
      <c r="S135" s="0" t="n">
        <v>0.231822122755011</v>
      </c>
      <c r="T135" s="0" t="n">
        <v>-8.01106829267317</v>
      </c>
      <c r="U135" s="0" t="n">
        <v>1.1410206063529E-007</v>
      </c>
      <c r="V135" s="0" t="n">
        <v>-2.34071533147737</v>
      </c>
      <c r="W135" s="0" t="n">
        <v>-1.37357038280834</v>
      </c>
    </row>
    <row r="136" customFormat="false" ht="13.8" hidden="false" customHeight="false" outlineLevel="0" collapsed="false">
      <c r="A136" s="7" t="n">
        <v>357</v>
      </c>
      <c r="B136" s="0" t="s">
        <v>375</v>
      </c>
      <c r="C136" s="0" t="n">
        <v>93.5</v>
      </c>
      <c r="D136" s="0" t="s">
        <v>376</v>
      </c>
      <c r="E136" s="0" t="n">
        <v>9</v>
      </c>
      <c r="F136" s="0" t="n">
        <v>3</v>
      </c>
      <c r="G136" s="0" t="n">
        <v>3.23809523809524</v>
      </c>
      <c r="H136" s="0" t="s">
        <v>377</v>
      </c>
      <c r="I136" s="0" t="n">
        <v>24891076</v>
      </c>
      <c r="J136" s="0" t="n">
        <v>1.61290322580645</v>
      </c>
      <c r="K136" s="0" t="n">
        <v>1.11586795380214</v>
      </c>
      <c r="L136" s="0" t="n">
        <v>0.200415800864633</v>
      </c>
      <c r="M136" s="0" t="n">
        <v>-6.92109488478124</v>
      </c>
      <c r="N136" s="0" t="n">
        <v>1.09861010666186E-007</v>
      </c>
      <c r="O136" s="0" t="n">
        <v>-1.7964004441069</v>
      </c>
      <c r="P136" s="0" t="n">
        <v>-0.977793104280197</v>
      </c>
      <c r="Q136" s="0" t="n">
        <v>0.935483870967742</v>
      </c>
      <c r="R136" s="0" t="n">
        <v>0.963863194682999</v>
      </c>
      <c r="S136" s="0" t="n">
        <v>0.173114940193532</v>
      </c>
      <c r="T136" s="0" t="n">
        <v>-11.9256958799989</v>
      </c>
      <c r="U136" s="0" t="n">
        <v>6.51602434995546E-013</v>
      </c>
      <c r="V136" s="0" t="n">
        <v>-2.41806400316371</v>
      </c>
      <c r="W136" s="0" t="n">
        <v>-1.71096825490081</v>
      </c>
    </row>
    <row r="137" customFormat="false" ht="13.8" hidden="false" customHeight="false" outlineLevel="0" collapsed="false">
      <c r="A137" s="7" t="n">
        <v>366</v>
      </c>
      <c r="B137" s="0" t="s">
        <v>378</v>
      </c>
      <c r="C137" s="0" t="n">
        <v>88.5</v>
      </c>
      <c r="D137" s="0" t="s">
        <v>379</v>
      </c>
      <c r="E137" s="0" t="n">
        <v>9</v>
      </c>
      <c r="F137" s="0" t="n">
        <v>3</v>
      </c>
      <c r="G137" s="0" t="n">
        <v>3.04761904761905</v>
      </c>
      <c r="H137" s="0" t="s">
        <v>380</v>
      </c>
      <c r="I137" s="0" t="n">
        <v>2559450</v>
      </c>
      <c r="J137" s="0" t="n">
        <v>2.26923076923077</v>
      </c>
      <c r="K137" s="0" t="n">
        <v>1.21844794087207</v>
      </c>
      <c r="L137" s="0" t="n">
        <v>0.238957301030909</v>
      </c>
      <c r="M137" s="0" t="n">
        <v>-3.05815820490334</v>
      </c>
      <c r="N137" s="0" t="n">
        <v>0.00524846692602927</v>
      </c>
      <c r="O137" s="0" t="n">
        <v>-1.22291100470423</v>
      </c>
      <c r="P137" s="0" t="n">
        <v>-0.238627456834236</v>
      </c>
      <c r="Q137" s="0" t="n">
        <v>1.07692307692308</v>
      </c>
      <c r="R137" s="0" t="n">
        <v>1.35419575905633</v>
      </c>
      <c r="S137" s="0" t="n">
        <v>0.265579638486647</v>
      </c>
      <c r="T137" s="0" t="n">
        <v>-7.24105557954365</v>
      </c>
      <c r="U137" s="0" t="n">
        <v>1.37591402716596E-007</v>
      </c>
      <c r="V137" s="0" t="n">
        <v>-2.47004842736642</v>
      </c>
      <c r="W137" s="0" t="n">
        <v>-1.37610541878743</v>
      </c>
    </row>
    <row r="138" customFormat="false" ht="13.8" hidden="false" customHeight="false" outlineLevel="0" collapsed="false">
      <c r="A138" s="7" t="n">
        <v>375</v>
      </c>
      <c r="B138" s="0" t="s">
        <v>381</v>
      </c>
      <c r="C138" s="0" t="n">
        <v>7.4</v>
      </c>
      <c r="D138" s="0" t="s">
        <v>382</v>
      </c>
      <c r="E138" s="0" t="n">
        <v>7</v>
      </c>
      <c r="F138" s="0" t="n">
        <v>3</v>
      </c>
      <c r="G138" s="0" t="n">
        <v>2</v>
      </c>
      <c r="H138" s="0" t="s">
        <v>383</v>
      </c>
      <c r="I138" s="0" t="n">
        <v>125362095</v>
      </c>
      <c r="J138" s="0" t="n">
        <v>0.888888888888889</v>
      </c>
      <c r="K138" s="0" t="n">
        <v>1.08604197869474</v>
      </c>
      <c r="L138" s="0" t="n">
        <v>0.209008876250213</v>
      </c>
      <c r="M138" s="0" t="n">
        <v>-10.1005811283527</v>
      </c>
      <c r="N138" s="0" t="n">
        <v>1.72054494238588E-010</v>
      </c>
      <c r="O138" s="0" t="n">
        <v>-2.54073500918106</v>
      </c>
      <c r="P138" s="0" t="n">
        <v>-1.68148721304117</v>
      </c>
      <c r="Q138" s="0" t="n">
        <v>1</v>
      </c>
      <c r="R138" s="0" t="n">
        <v>1.14354374979373</v>
      </c>
      <c r="S138" s="0" t="n">
        <v>0.220075097257842</v>
      </c>
      <c r="T138" s="0" t="n">
        <v>-9.08780695735322</v>
      </c>
      <c r="U138" s="0" t="n">
        <v>1.49425908337283E-009</v>
      </c>
      <c r="V138" s="0" t="n">
        <v>-2.45237084112565</v>
      </c>
      <c r="W138" s="0" t="n">
        <v>-1.54762915887435</v>
      </c>
    </row>
    <row r="139" customFormat="false" ht="13.8" hidden="false" customHeight="false" outlineLevel="0" collapsed="false">
      <c r="A139" s="7" t="n">
        <v>386</v>
      </c>
      <c r="B139" s="0" t="s">
        <v>384</v>
      </c>
      <c r="C139" s="0" t="n">
        <v>0</v>
      </c>
      <c r="D139" s="0" t="s">
        <v>385</v>
      </c>
      <c r="E139" s="0" t="n">
        <v>7</v>
      </c>
      <c r="F139" s="0" t="n">
        <v>3</v>
      </c>
      <c r="G139" s="0" t="n">
        <v>2.42857142857143</v>
      </c>
      <c r="H139" s="0" t="s">
        <v>383</v>
      </c>
      <c r="I139" s="0" t="n">
        <v>125362095</v>
      </c>
      <c r="J139" s="0" t="n">
        <v>1.47619047619048</v>
      </c>
      <c r="K139" s="0" t="n">
        <v>1.47034171603228</v>
      </c>
      <c r="L139" s="0" t="n">
        <v>0.320854867198534</v>
      </c>
      <c r="M139" s="0" t="n">
        <v>-4.7492174175642</v>
      </c>
      <c r="N139" s="0" t="n">
        <v>0.000122604594816152</v>
      </c>
      <c r="O139" s="0" t="n">
        <v>-2.19310104866298</v>
      </c>
      <c r="P139" s="0" t="n">
        <v>-0.854517998956068</v>
      </c>
      <c r="Q139" s="0" t="n">
        <v>2.04761904761905</v>
      </c>
      <c r="R139" s="0" t="n">
        <v>1.4309504001254</v>
      </c>
      <c r="S139" s="0" t="n">
        <v>0.312258977347714</v>
      </c>
      <c r="T139" s="0" t="n">
        <v>-3.04997140665209</v>
      </c>
      <c r="U139" s="0" t="n">
        <v>0.00632173878403239</v>
      </c>
      <c r="V139" s="0" t="n">
        <v>-1.60374176520888</v>
      </c>
      <c r="W139" s="0" t="n">
        <v>-0.301020139553028</v>
      </c>
    </row>
    <row r="140" customFormat="false" ht="13.8" hidden="false" customHeight="false" outlineLevel="0" collapsed="false">
      <c r="A140" s="7" t="n">
        <v>397</v>
      </c>
      <c r="B140" s="0" t="s">
        <v>386</v>
      </c>
      <c r="C140" s="0" t="n">
        <v>46.2</v>
      </c>
      <c r="D140" s="0" t="s">
        <v>387</v>
      </c>
      <c r="E140" s="0" t="n">
        <v>7</v>
      </c>
      <c r="F140" s="0" t="n">
        <v>3</v>
      </c>
      <c r="G140" s="0" t="n">
        <v>2</v>
      </c>
      <c r="H140" s="0" t="s">
        <v>383</v>
      </c>
      <c r="I140" s="0" t="n">
        <v>125362095</v>
      </c>
      <c r="J140" s="0" t="n">
        <v>0.653846153846154</v>
      </c>
      <c r="K140" s="0" t="n">
        <v>0.79711016514947</v>
      </c>
      <c r="L140" s="0" t="n">
        <v>0.156326164868474</v>
      </c>
      <c r="M140" s="0" t="n">
        <v>-15.0080688548062</v>
      </c>
      <c r="N140" s="0" t="n">
        <v>5.18154955146399E-014</v>
      </c>
      <c r="O140" s="0" t="n">
        <v>-2.66811360950451</v>
      </c>
      <c r="P140" s="0" t="n">
        <v>-2.02419408280318</v>
      </c>
      <c r="Q140" s="0" t="n">
        <v>0.884615384615385</v>
      </c>
      <c r="R140" s="0" t="n">
        <v>1.17735034979136</v>
      </c>
      <c r="S140" s="0" t="n">
        <v>0.230897400304671</v>
      </c>
      <c r="T140" s="0" t="n">
        <v>-9.16157831397558</v>
      </c>
      <c r="U140" s="0" t="n">
        <v>1.8207355102737E-009</v>
      </c>
      <c r="V140" s="0" t="n">
        <v>-2.59092671304256</v>
      </c>
      <c r="W140" s="0" t="n">
        <v>-1.63984251772667</v>
      </c>
    </row>
    <row r="141" customFormat="false" ht="13.8" hidden="false" customHeight="false" outlineLevel="0" collapsed="false">
      <c r="A141" s="7" t="n">
        <v>408</v>
      </c>
      <c r="B141" s="0" t="s">
        <v>388</v>
      </c>
      <c r="C141" s="0" t="n">
        <v>48.1</v>
      </c>
      <c r="D141" s="0" t="s">
        <v>389</v>
      </c>
      <c r="E141" s="0" t="n">
        <v>7</v>
      </c>
      <c r="F141" s="0" t="n">
        <v>3</v>
      </c>
      <c r="G141" s="0" t="n">
        <v>2</v>
      </c>
      <c r="H141" s="0" t="s">
        <v>383</v>
      </c>
      <c r="I141" s="0" t="n">
        <v>125362095</v>
      </c>
      <c r="J141" s="0" t="n">
        <v>0.62962962962963</v>
      </c>
      <c r="K141" s="0" t="n">
        <v>0.838870492807861</v>
      </c>
      <c r="L141" s="0" t="n">
        <v>0.161440701612618</v>
      </c>
      <c r="M141" s="0" t="n">
        <v>-14.682606967716</v>
      </c>
      <c r="N141" s="0" t="n">
        <v>4.24656569846622E-014</v>
      </c>
      <c r="O141" s="0" t="n">
        <v>-2.70221648513024</v>
      </c>
      <c r="P141" s="0" t="n">
        <v>-2.0385242556105</v>
      </c>
      <c r="Q141" s="0" t="n">
        <v>0.592592592592593</v>
      </c>
      <c r="R141" s="0" t="n">
        <v>0.843949472569722</v>
      </c>
      <c r="S141" s="0" t="n">
        <v>0.162418151723524</v>
      </c>
      <c r="T141" s="0" t="n">
        <v>-14.8222805262888</v>
      </c>
      <c r="U141" s="0" t="n">
        <v>3.40513639254376E-014</v>
      </c>
      <c r="V141" s="0" t="n">
        <v>-2.74126269964505</v>
      </c>
      <c r="W141" s="0" t="n">
        <v>-2.07355211516977</v>
      </c>
    </row>
    <row r="142" customFormat="false" ht="13.8" hidden="false" customHeight="false" outlineLevel="0" collapsed="false">
      <c r="A142" s="7" t="n">
        <v>419</v>
      </c>
      <c r="B142" s="0" t="s">
        <v>390</v>
      </c>
      <c r="C142" s="0" t="n">
        <v>22.2</v>
      </c>
      <c r="D142" s="0" t="s">
        <v>391</v>
      </c>
      <c r="E142" s="0" t="n">
        <v>7</v>
      </c>
      <c r="F142" s="0" t="n">
        <v>3</v>
      </c>
      <c r="G142" s="0" t="n">
        <v>2</v>
      </c>
      <c r="H142" s="0" t="s">
        <v>383</v>
      </c>
      <c r="I142" s="0" t="n">
        <v>125362095</v>
      </c>
      <c r="J142" s="0" t="n">
        <v>0.481481481481481</v>
      </c>
      <c r="K142" s="0" t="n">
        <v>0.752961862879898</v>
      </c>
      <c r="L142" s="0" t="n">
        <v>0.14490757807441</v>
      </c>
      <c r="M142" s="0" t="n">
        <v>-17.3801712235177</v>
      </c>
      <c r="N142" s="0" t="n">
        <v>7.83366440727852E-016</v>
      </c>
      <c r="O142" s="0" t="n">
        <v>-2.81638031113289</v>
      </c>
      <c r="P142" s="0" t="n">
        <v>-2.22065672590415</v>
      </c>
      <c r="Q142" s="0" t="n">
        <v>0.592592592592593</v>
      </c>
      <c r="R142" s="0" t="n">
        <v>0.93064325393615</v>
      </c>
      <c r="S142" s="0" t="n">
        <v>0.179102377726515</v>
      </c>
      <c r="T142" s="0" t="n">
        <v>-13.4415156178633</v>
      </c>
      <c r="U142" s="0" t="n">
        <v>3.25983426043875E-013</v>
      </c>
      <c r="V142" s="0" t="n">
        <v>-2.77555761735517</v>
      </c>
      <c r="W142" s="0" t="n">
        <v>-2.03925719745965</v>
      </c>
    </row>
    <row r="143" customFormat="false" ht="13.8" hidden="false" customHeight="false" outlineLevel="0" collapsed="false">
      <c r="A143" s="7" t="n">
        <v>430</v>
      </c>
      <c r="B143" s="0" t="s">
        <v>392</v>
      </c>
      <c r="C143" s="0" t="n">
        <v>19.2</v>
      </c>
      <c r="D143" s="0" t="s">
        <v>393</v>
      </c>
      <c r="E143" s="0" t="n">
        <v>7</v>
      </c>
      <c r="F143" s="0" t="n">
        <v>3</v>
      </c>
      <c r="G143" s="0" t="n">
        <v>2.23809523809524</v>
      </c>
      <c r="H143" s="0" t="s">
        <v>383</v>
      </c>
      <c r="I143" s="0" t="n">
        <v>125362095</v>
      </c>
      <c r="J143" s="0" t="n">
        <v>1.11538461538462</v>
      </c>
      <c r="K143" s="0" t="n">
        <v>1.10731831293167</v>
      </c>
      <c r="L143" s="0" t="n">
        <v>0.217162987899894</v>
      </c>
      <c r="M143" s="0" t="n">
        <v>-8.67834525045373</v>
      </c>
      <c r="N143" s="0" t="n">
        <v>5.16325496758678E-009</v>
      </c>
      <c r="O143" s="0" t="n">
        <v>-2.33187093042628</v>
      </c>
      <c r="P143" s="0" t="n">
        <v>-1.43735983880449</v>
      </c>
      <c r="Q143" s="0" t="n">
        <v>0.961538461538462</v>
      </c>
      <c r="R143" s="0" t="n">
        <v>1.24838357024656</v>
      </c>
      <c r="S143" s="0" t="n">
        <v>0.244828160966762</v>
      </c>
      <c r="T143" s="0" t="n">
        <v>-8.32609096278871</v>
      </c>
      <c r="U143" s="0" t="n">
        <v>1.1255114886071E-008</v>
      </c>
      <c r="V143" s="0" t="n">
        <v>-2.54269457477224</v>
      </c>
      <c r="W143" s="0" t="n">
        <v>-1.53422850215084</v>
      </c>
    </row>
    <row r="144" customFormat="false" ht="13.8" hidden="false" customHeight="false" outlineLevel="0" collapsed="false">
      <c r="A144" s="7" t="n">
        <v>441</v>
      </c>
      <c r="B144" s="0" t="s">
        <v>394</v>
      </c>
      <c r="C144" s="0" t="n">
        <v>26.9</v>
      </c>
      <c r="D144" s="0" t="s">
        <v>395</v>
      </c>
      <c r="E144" s="0" t="n">
        <v>7</v>
      </c>
      <c r="F144" s="0" t="n">
        <v>3</v>
      </c>
      <c r="G144" s="0" t="n">
        <v>2.52380952380952</v>
      </c>
      <c r="H144" s="0" t="s">
        <v>383</v>
      </c>
      <c r="I144" s="0" t="n">
        <v>125362095</v>
      </c>
      <c r="J144" s="0" t="n">
        <v>1.23076923076923</v>
      </c>
      <c r="K144" s="0" t="n">
        <v>0.992277876713668</v>
      </c>
      <c r="L144" s="0" t="n">
        <v>0.194601702164208</v>
      </c>
      <c r="M144" s="0" t="n">
        <v>-9.09154827298409</v>
      </c>
      <c r="N144" s="0" t="n">
        <v>2.11360551184559E-009</v>
      </c>
      <c r="O144" s="0" t="n">
        <v>-2.17002047726934</v>
      </c>
      <c r="P144" s="0" t="n">
        <v>-1.3684410611922</v>
      </c>
      <c r="Q144" s="0" t="n">
        <v>0.846153846153846</v>
      </c>
      <c r="R144" s="0" t="n">
        <v>1.22285919687616</v>
      </c>
      <c r="S144" s="0" t="n">
        <v>0.239822419509537</v>
      </c>
      <c r="T144" s="0" t="n">
        <v>-8.98100418739418</v>
      </c>
      <c r="U144" s="0" t="n">
        <v>2.67820036757527E-009</v>
      </c>
      <c r="V144" s="0" t="n">
        <v>-2.64776967264058</v>
      </c>
      <c r="W144" s="0" t="n">
        <v>-1.65992263505173</v>
      </c>
    </row>
    <row r="145" customFormat="false" ht="13.8" hidden="false" customHeight="false" outlineLevel="0" collapsed="false">
      <c r="A145" s="7" t="n">
        <v>452</v>
      </c>
      <c r="B145" s="0" t="s">
        <v>396</v>
      </c>
      <c r="C145" s="0" t="n">
        <v>66.7</v>
      </c>
      <c r="D145" s="0" t="s">
        <v>397</v>
      </c>
      <c r="E145" s="0" t="n">
        <v>7</v>
      </c>
      <c r="F145" s="0" t="n">
        <v>3</v>
      </c>
      <c r="G145" s="0" t="n">
        <v>2.71428571428571</v>
      </c>
      <c r="H145" s="0" t="s">
        <v>383</v>
      </c>
      <c r="I145" s="0" t="n">
        <v>125362095</v>
      </c>
      <c r="J145" s="0" t="n">
        <v>1.04761904761905</v>
      </c>
      <c r="K145" s="0" t="n">
        <v>1.07126982951031</v>
      </c>
      <c r="L145" s="0" t="n">
        <v>0.233770242069211</v>
      </c>
      <c r="M145" s="0" t="n">
        <v>-8.35170864819878</v>
      </c>
      <c r="N145" s="0" t="n">
        <v>5.95861910113895E-008</v>
      </c>
      <c r="O145" s="0" t="n">
        <v>-2.4400171323958</v>
      </c>
      <c r="P145" s="0" t="n">
        <v>-1.46474477236611</v>
      </c>
      <c r="Q145" s="0" t="n">
        <v>0.857142857142857</v>
      </c>
      <c r="R145" s="0" t="n">
        <v>1.19522860933439</v>
      </c>
      <c r="S145" s="0" t="n">
        <v>0.26082026547865</v>
      </c>
      <c r="T145" s="0" t="n">
        <v>-8.21583836257749</v>
      </c>
      <c r="U145" s="0" t="n">
        <v>7.70706914877903E-008</v>
      </c>
      <c r="V145" s="0" t="n">
        <v>-2.68691868295176</v>
      </c>
      <c r="W145" s="0" t="n">
        <v>-1.59879560276252</v>
      </c>
    </row>
    <row r="146" customFormat="false" ht="13.8" hidden="false" customHeight="false" outlineLevel="0" collapsed="false">
      <c r="A146" s="7" t="n">
        <v>463</v>
      </c>
      <c r="B146" s="0" t="s">
        <v>398</v>
      </c>
      <c r="C146" s="0" t="n">
        <v>85</v>
      </c>
      <c r="D146" s="0" t="s">
        <v>399</v>
      </c>
      <c r="E146" s="0" t="n">
        <v>7</v>
      </c>
      <c r="F146" s="0" t="n">
        <v>3</v>
      </c>
      <c r="G146" s="0" t="n">
        <v>2.14285714285714</v>
      </c>
      <c r="H146" s="0" t="s">
        <v>237</v>
      </c>
      <c r="I146" s="0" t="n">
        <v>63011409</v>
      </c>
      <c r="J146" s="0" t="n">
        <v>1.85</v>
      </c>
      <c r="K146" s="0" t="n">
        <v>1.03998987849326</v>
      </c>
      <c r="L146" s="0" t="n">
        <v>0.232548806422267</v>
      </c>
      <c r="M146" s="0" t="n">
        <v>-4.9451984626049</v>
      </c>
      <c r="N146" s="0" t="n">
        <v>8.98599960205956E-005</v>
      </c>
      <c r="O146" s="0" t="n">
        <v>-1.63673024566573</v>
      </c>
      <c r="P146" s="0" t="n">
        <v>-0.66326975433427</v>
      </c>
      <c r="Q146" s="0" t="n">
        <v>1.7</v>
      </c>
      <c r="R146" s="0" t="n">
        <v>1.21828179265546</v>
      </c>
      <c r="S146" s="0" t="n">
        <v>0.27241609041279</v>
      </c>
      <c r="T146" s="0" t="n">
        <v>-4.77211165474888</v>
      </c>
      <c r="U146" s="0" t="n">
        <v>0.000132528802942295</v>
      </c>
      <c r="V146" s="0" t="n">
        <v>-1.87017343004182</v>
      </c>
      <c r="W146" s="0" t="n">
        <v>-0.729826569958181</v>
      </c>
    </row>
    <row r="147" customFormat="false" ht="13.8" hidden="false" customHeight="false" outlineLevel="0" collapsed="false">
      <c r="A147" s="7" t="n">
        <v>476</v>
      </c>
      <c r="B147" s="0" t="s">
        <v>400</v>
      </c>
      <c r="C147" s="0" t="n">
        <v>87.5</v>
      </c>
      <c r="D147" s="0" t="s">
        <v>401</v>
      </c>
      <c r="E147" s="0" t="n">
        <v>7</v>
      </c>
      <c r="F147" s="0" t="n">
        <v>3</v>
      </c>
      <c r="G147" s="0" t="n">
        <v>2.71428571428571</v>
      </c>
      <c r="H147" s="0" t="s">
        <v>237</v>
      </c>
      <c r="I147" s="0" t="n">
        <v>63011409</v>
      </c>
      <c r="J147" s="0" t="n">
        <v>2.04166666666667</v>
      </c>
      <c r="K147" s="0" t="n">
        <v>1.16017864691332</v>
      </c>
      <c r="L147" s="0" t="n">
        <v>0.23682047461752</v>
      </c>
      <c r="M147" s="0" t="n">
        <v>-4.04666587583316</v>
      </c>
      <c r="N147" s="0" t="n">
        <v>0.000500959376254147</v>
      </c>
      <c r="O147" s="0" t="n">
        <v>-1.44823381045389</v>
      </c>
      <c r="P147" s="0" t="n">
        <v>-0.46843285621278</v>
      </c>
      <c r="Q147" s="0" t="n">
        <v>1.70833333333333</v>
      </c>
      <c r="R147" s="0" t="n">
        <v>1.30147630777903</v>
      </c>
      <c r="S147" s="0" t="n">
        <v>0.265662738865005</v>
      </c>
      <c r="T147" s="0" t="n">
        <v>-4.86205431813687</v>
      </c>
      <c r="U147" s="0" t="n">
        <v>6.56905099926921E-005</v>
      </c>
      <c r="V147" s="0" t="n">
        <v>-1.84123191322449</v>
      </c>
      <c r="W147" s="0" t="n">
        <v>-0.74210142010884</v>
      </c>
    </row>
    <row r="148" customFormat="false" ht="13.8" hidden="false" customHeight="false" outlineLevel="0" collapsed="false">
      <c r="A148" s="7" t="n">
        <v>489</v>
      </c>
      <c r="B148" s="0" t="s">
        <v>402</v>
      </c>
      <c r="C148" s="0" t="n">
        <v>59.1</v>
      </c>
      <c r="D148" s="0" t="s">
        <v>403</v>
      </c>
      <c r="E148" s="0" t="n">
        <v>7</v>
      </c>
      <c r="F148" s="0" t="n">
        <v>3</v>
      </c>
      <c r="G148" s="0" t="n">
        <v>2.90476190476191</v>
      </c>
      <c r="H148" s="0" t="s">
        <v>156</v>
      </c>
      <c r="I148" s="0" t="n">
        <v>40739764</v>
      </c>
      <c r="J148" s="0" t="n">
        <v>1.81818181818182</v>
      </c>
      <c r="K148" s="0" t="n">
        <v>1.09702470503777</v>
      </c>
      <c r="L148" s="0" t="n">
        <v>0.233886452973855</v>
      </c>
      <c r="M148" s="0" t="n">
        <v>-5.05295696604666</v>
      </c>
      <c r="N148" s="0" t="n">
        <v>5.28976614097423E-005</v>
      </c>
      <c r="O148" s="0" t="n">
        <v>-1.66821168751684</v>
      </c>
      <c r="P148" s="0" t="n">
        <v>-0.695424676119528</v>
      </c>
      <c r="Q148" s="0" t="n">
        <v>1.86363636363636</v>
      </c>
      <c r="R148" s="0" t="n">
        <v>1.2834274997779</v>
      </c>
      <c r="S148" s="0" t="n">
        <v>0.273627662343138</v>
      </c>
      <c r="T148" s="0" t="n">
        <v>-4.15295597905814</v>
      </c>
      <c r="U148" s="0" t="n">
        <v>0.000450733194375364</v>
      </c>
      <c r="V148" s="0" t="n">
        <v>-1.70540351127287</v>
      </c>
      <c r="W148" s="0" t="n">
        <v>-0.567323761454404</v>
      </c>
    </row>
    <row r="149" customFormat="false" ht="13.8" hidden="false" customHeight="false" outlineLevel="0" collapsed="false">
      <c r="A149" s="7" t="n">
        <v>502</v>
      </c>
      <c r="B149" s="0" t="s">
        <v>404</v>
      </c>
      <c r="C149" s="0" t="n">
        <v>77.8</v>
      </c>
      <c r="D149" s="0" t="s">
        <v>405</v>
      </c>
      <c r="E149" s="0" t="n">
        <v>7</v>
      </c>
      <c r="F149" s="0" t="n">
        <v>3</v>
      </c>
      <c r="G149" s="0" t="n">
        <v>2</v>
      </c>
      <c r="H149" s="0" t="s">
        <v>156</v>
      </c>
      <c r="I149" s="0" t="n">
        <v>40739764</v>
      </c>
      <c r="J149" s="0" t="n">
        <v>1.74074074074074</v>
      </c>
      <c r="K149" s="0" t="n">
        <v>1.22764917917233</v>
      </c>
      <c r="L149" s="0" t="n">
        <v>0.236261194688523</v>
      </c>
      <c r="M149" s="0" t="n">
        <v>-5.32994536372938</v>
      </c>
      <c r="N149" s="0" t="n">
        <v>1.409740972467E-005</v>
      </c>
      <c r="O149" s="0" t="n">
        <v>-1.74490110015042</v>
      </c>
      <c r="P149" s="0" t="n">
        <v>-0.773617418368104</v>
      </c>
      <c r="Q149" s="0" t="n">
        <v>1.44444444444444</v>
      </c>
      <c r="R149" s="0" t="n">
        <v>1.15470053837925</v>
      </c>
      <c r="S149" s="0" t="n">
        <v>0.222222222222222</v>
      </c>
      <c r="T149" s="0" t="n">
        <v>-7</v>
      </c>
      <c r="U149" s="0" t="n">
        <v>1.9663949325348E-007</v>
      </c>
      <c r="V149" s="0" t="n">
        <v>-2.01233987525393</v>
      </c>
      <c r="W149" s="0" t="n">
        <v>-1.09877123585718</v>
      </c>
    </row>
    <row r="150" customFormat="false" ht="13.8" hidden="false" customHeight="false" outlineLevel="0" collapsed="false">
      <c r="A150" s="7" t="n">
        <v>515</v>
      </c>
      <c r="B150" s="0" t="s">
        <v>406</v>
      </c>
      <c r="C150" s="0" t="n">
        <v>66.7</v>
      </c>
      <c r="D150" s="0" t="s">
        <v>407</v>
      </c>
      <c r="E150" s="0" t="n">
        <v>7</v>
      </c>
      <c r="F150" s="0" t="n">
        <v>3</v>
      </c>
      <c r="G150" s="0" t="n">
        <v>2.19047619047619</v>
      </c>
      <c r="H150" s="0" t="s">
        <v>156</v>
      </c>
      <c r="I150" s="0" t="n">
        <v>40739764</v>
      </c>
      <c r="J150" s="0" t="n">
        <v>2.08333333333333</v>
      </c>
      <c r="K150" s="0" t="n">
        <v>1.2128538629009</v>
      </c>
      <c r="L150" s="0" t="n">
        <v>0.247572758055891</v>
      </c>
      <c r="M150" s="0" t="n">
        <v>-3.70261523870781</v>
      </c>
      <c r="N150" s="0" t="n">
        <v>0.00117372043276033</v>
      </c>
      <c r="O150" s="0" t="n">
        <v>-1.42880993675139</v>
      </c>
      <c r="P150" s="0" t="n">
        <v>-0.404523396581945</v>
      </c>
      <c r="Q150" s="0" t="n">
        <v>1.375</v>
      </c>
      <c r="R150" s="0" t="n">
        <v>1.37722152554873</v>
      </c>
      <c r="S150" s="0" t="n">
        <v>0.281124166697652</v>
      </c>
      <c r="T150" s="0" t="n">
        <v>-5.78036395479184</v>
      </c>
      <c r="U150" s="0" t="n">
        <v>6.88416037682368E-006</v>
      </c>
      <c r="V150" s="0" t="n">
        <v>-2.20654964691177</v>
      </c>
      <c r="W150" s="0" t="n">
        <v>-1.04345035308823</v>
      </c>
    </row>
    <row r="151" customFormat="false" ht="13.8" hidden="false" customHeight="false" outlineLevel="0" collapsed="false">
      <c r="A151" s="7" t="n">
        <v>528</v>
      </c>
      <c r="B151" s="0" t="s">
        <v>408</v>
      </c>
      <c r="C151" s="0" t="n">
        <v>92.3</v>
      </c>
      <c r="D151" s="0" t="s">
        <v>409</v>
      </c>
      <c r="E151" s="0" t="n">
        <v>7</v>
      </c>
      <c r="F151" s="0" t="n">
        <v>3</v>
      </c>
      <c r="G151" s="0" t="n">
        <v>2.61904761904762</v>
      </c>
      <c r="H151" s="0" t="s">
        <v>156</v>
      </c>
      <c r="I151" s="0" t="n">
        <v>40739764</v>
      </c>
      <c r="J151" s="0" t="n">
        <v>2.46153846153846</v>
      </c>
      <c r="K151" s="0" t="n">
        <v>1.27218769781096</v>
      </c>
      <c r="L151" s="0" t="n">
        <v>0.249496534465029</v>
      </c>
      <c r="M151" s="0" t="n">
        <v>-2.15819245592372</v>
      </c>
      <c r="N151" s="0" t="n">
        <v>0.0407137469760666</v>
      </c>
      <c r="O151" s="0" t="n">
        <v>-1.05230926997057</v>
      </c>
      <c r="P151" s="0" t="n">
        <v>-0.0246138069525088</v>
      </c>
      <c r="Q151" s="0" t="n">
        <v>2.34615384615385</v>
      </c>
      <c r="R151" s="0" t="n">
        <v>1.26308535554198</v>
      </c>
      <c r="S151" s="0" t="n">
        <v>0.247711418278533</v>
      </c>
      <c r="T151" s="0" t="n">
        <v>-2.63954789968928</v>
      </c>
      <c r="U151" s="0" t="n">
        <v>0.0140908677235106</v>
      </c>
      <c r="V151" s="0" t="n">
        <v>-1.16401736974795</v>
      </c>
      <c r="W151" s="0" t="n">
        <v>-0.143674937944356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" activeCellId="0" sqref="S1"/>
    </sheetView>
  </sheetViews>
  <sheetFormatPr defaultRowHeight="12.8" zeroHeight="false" outlineLevelRow="0" outlineLevelCol="0"/>
  <cols>
    <col collapsed="false" customWidth="true" hidden="false" outlineLevel="0" max="1023" min="1" style="0" width="8.6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B1" s="7" t="s">
        <v>410</v>
      </c>
      <c r="C1" s="7" t="s">
        <v>411</v>
      </c>
      <c r="D1" s="7" t="s">
        <v>412</v>
      </c>
      <c r="E1" s="7" t="s">
        <v>413</v>
      </c>
      <c r="F1" s="7" t="s">
        <v>414</v>
      </c>
      <c r="G1" s="7" t="s">
        <v>415</v>
      </c>
      <c r="H1" s="7" t="s">
        <v>416</v>
      </c>
      <c r="I1" s="7" t="s">
        <v>417</v>
      </c>
      <c r="J1" s="7" t="s">
        <v>418</v>
      </c>
      <c r="K1" s="7" t="s">
        <v>419</v>
      </c>
      <c r="L1" s="7" t="s">
        <v>420</v>
      </c>
      <c r="M1" s="7" t="s">
        <v>421</v>
      </c>
      <c r="N1" s="7" t="s">
        <v>422</v>
      </c>
      <c r="O1" s="7" t="s">
        <v>423</v>
      </c>
      <c r="P1" s="7" t="s">
        <v>424</v>
      </c>
      <c r="Q1" s="7" t="s">
        <v>425</v>
      </c>
      <c r="R1" s="7" t="s">
        <v>426</v>
      </c>
      <c r="S1" s="7" t="s">
        <v>427</v>
      </c>
      <c r="T1" s="7" t="s">
        <v>428</v>
      </c>
      <c r="U1" s="7" t="s">
        <v>429</v>
      </c>
      <c r="V1" s="7" t="s">
        <v>430</v>
      </c>
      <c r="W1" s="7" t="s">
        <v>431</v>
      </c>
      <c r="X1" s="7" t="s">
        <v>432</v>
      </c>
    </row>
    <row r="2" customFormat="false" ht="13.8" hidden="false" customHeight="false" outlineLevel="0" collapsed="false">
      <c r="A2" s="7" t="n">
        <v>0</v>
      </c>
      <c r="B2" s="0" t="s">
        <v>433</v>
      </c>
      <c r="C2" s="0" t="n">
        <v>95.8</v>
      </c>
      <c r="D2" s="0" t="n">
        <v>0</v>
      </c>
      <c r="E2" s="0" t="s">
        <v>434</v>
      </c>
      <c r="F2" s="0" t="n">
        <v>8</v>
      </c>
      <c r="G2" s="0" t="n">
        <v>3</v>
      </c>
      <c r="H2" s="0" t="n">
        <v>2.95238095238095</v>
      </c>
      <c r="I2" s="0" t="s">
        <v>435</v>
      </c>
      <c r="K2" s="0" t="n">
        <v>1.375</v>
      </c>
      <c r="L2" s="0" t="n">
        <v>1.43897608524709</v>
      </c>
      <c r="M2" s="0" t="n">
        <v>0.293729763410253</v>
      </c>
      <c r="N2" s="0" t="n">
        <v>-5.5322960163569</v>
      </c>
      <c r="O2" s="0" t="n">
        <v>1.25802866854806E-005</v>
      </c>
      <c r="P2" s="0" t="n">
        <v>-2.23262631048517</v>
      </c>
      <c r="Q2" s="0" t="n">
        <v>-1.01737368951483</v>
      </c>
      <c r="R2" s="0" t="n">
        <v>1.29166666666667</v>
      </c>
      <c r="S2" s="0" t="n">
        <v>0.999093792292346</v>
      </c>
      <c r="T2" s="0" t="n">
        <v>0.203939166358204</v>
      </c>
      <c r="U2" s="0" t="n">
        <v>-8.37668096736638</v>
      </c>
      <c r="V2" s="0" t="n">
        <v>1.93040172249551E-008</v>
      </c>
      <c r="W2" s="0" t="n">
        <v>-2.13021364188272</v>
      </c>
      <c r="X2" s="0" t="n">
        <v>-1.28645302478394</v>
      </c>
    </row>
    <row r="3" customFormat="false" ht="13.8" hidden="false" customHeight="false" outlineLevel="0" collapsed="false">
      <c r="A3" s="7" t="n">
        <v>1</v>
      </c>
      <c r="B3" s="0" t="s">
        <v>436</v>
      </c>
      <c r="C3" s="0" t="n">
        <v>95.2</v>
      </c>
      <c r="D3" s="0" t="n">
        <v>0</v>
      </c>
      <c r="E3" s="0" t="s">
        <v>437</v>
      </c>
      <c r="F3" s="0" t="n">
        <v>8</v>
      </c>
      <c r="G3" s="0" t="n">
        <v>3</v>
      </c>
      <c r="H3" s="0" t="n">
        <v>2.85714285714286</v>
      </c>
      <c r="I3" s="0" t="s">
        <v>82</v>
      </c>
      <c r="J3" s="0" t="n">
        <v>2758686</v>
      </c>
      <c r="K3" s="0" t="n">
        <v>2.38095238095238</v>
      </c>
      <c r="L3" s="0" t="n">
        <v>1.20317041503648</v>
      </c>
      <c r="M3" s="0" t="n">
        <v>0.262553309563623</v>
      </c>
      <c r="N3" s="0" t="n">
        <v>-2.35779781285754</v>
      </c>
      <c r="O3" s="0" t="n">
        <v>0.0286795405805817</v>
      </c>
      <c r="P3" s="0" t="n">
        <v>-1.16672422575599</v>
      </c>
      <c r="Q3" s="0" t="n">
        <v>-0.0713710123392449</v>
      </c>
      <c r="R3" s="0" t="n">
        <v>2.0952380952381</v>
      </c>
      <c r="S3" s="0" t="n">
        <v>1.4108423691101</v>
      </c>
      <c r="T3" s="0" t="n">
        <v>0.307871045242755</v>
      </c>
      <c r="U3" s="0" t="n">
        <v>-2.93876906822629</v>
      </c>
      <c r="V3" s="0" t="n">
        <v>0.00811880953400564</v>
      </c>
      <c r="W3" s="0" t="n">
        <v>-1.5469696516098</v>
      </c>
      <c r="X3" s="0" t="n">
        <v>-0.262554157914011</v>
      </c>
    </row>
    <row r="4" customFormat="false" ht="13.8" hidden="false" customHeight="false" outlineLevel="0" collapsed="false">
      <c r="A4" s="7" t="n">
        <v>2</v>
      </c>
      <c r="B4" s="0" t="s">
        <v>438</v>
      </c>
      <c r="C4" s="0" t="n">
        <v>95.7</v>
      </c>
      <c r="D4" s="0" t="n">
        <v>0</v>
      </c>
      <c r="E4" s="0" t="s">
        <v>439</v>
      </c>
      <c r="F4" s="0" t="n">
        <v>8</v>
      </c>
      <c r="G4" s="0" t="n">
        <v>3</v>
      </c>
      <c r="H4" s="0" t="n">
        <v>3</v>
      </c>
      <c r="I4" s="0" t="s">
        <v>189</v>
      </c>
      <c r="J4" s="0" t="n">
        <v>11266857</v>
      </c>
      <c r="K4" s="0" t="n">
        <v>1.82608695652174</v>
      </c>
      <c r="L4" s="0" t="n">
        <v>1.15412989315617</v>
      </c>
      <c r="M4" s="0" t="n">
        <v>0.240652718417214</v>
      </c>
      <c r="N4" s="0" t="n">
        <v>-4.87803774334714</v>
      </c>
      <c r="O4" s="0" t="n">
        <v>7.08146862820558E-005</v>
      </c>
      <c r="P4" s="0" t="n">
        <v>-1.67299623492158</v>
      </c>
      <c r="Q4" s="0" t="n">
        <v>-0.674829852034938</v>
      </c>
      <c r="R4" s="0" t="n">
        <v>1.47826086956522</v>
      </c>
      <c r="S4" s="0" t="n">
        <v>1.12288448436043</v>
      </c>
      <c r="T4" s="0" t="n">
        <v>0.234137600310196</v>
      </c>
      <c r="U4" s="0" t="n">
        <v>-6.49933683619682</v>
      </c>
      <c r="V4" s="0" t="n">
        <v>1.5435543419669E-006</v>
      </c>
      <c r="W4" s="0" t="n">
        <v>-2.00731079390175</v>
      </c>
      <c r="X4" s="0" t="n">
        <v>-1.03616746696782</v>
      </c>
    </row>
    <row r="5" customFormat="false" ht="13.8" hidden="false" customHeight="false" outlineLevel="0" collapsed="false">
      <c r="A5" s="7" t="n">
        <v>3</v>
      </c>
      <c r="B5" s="0" t="s">
        <v>440</v>
      </c>
      <c r="C5" s="0" t="n">
        <v>91.3</v>
      </c>
      <c r="D5" s="0" t="n">
        <v>0</v>
      </c>
      <c r="E5" s="0" t="s">
        <v>441</v>
      </c>
      <c r="F5" s="0" t="n">
        <v>8</v>
      </c>
      <c r="G5" s="0" t="n">
        <v>3</v>
      </c>
      <c r="H5" s="0" t="n">
        <v>2.95238095238095</v>
      </c>
      <c r="I5" s="0" t="s">
        <v>189</v>
      </c>
      <c r="J5" s="0" t="n">
        <v>11266857</v>
      </c>
      <c r="K5" s="0" t="n">
        <v>2.26086956521739</v>
      </c>
      <c r="L5" s="0" t="n">
        <v>1.17617992224241</v>
      </c>
      <c r="M5" s="0" t="n">
        <v>0.245250467312072</v>
      </c>
      <c r="N5" s="0" t="n">
        <v>-3.01377788545492</v>
      </c>
      <c r="O5" s="0" t="n">
        <v>0.00638725059955697</v>
      </c>
      <c r="P5" s="0" t="n">
        <v>-1.24774877383196</v>
      </c>
      <c r="Q5" s="0" t="n">
        <v>-0.230512095733254</v>
      </c>
      <c r="R5" s="0" t="n">
        <v>1.95652173913043</v>
      </c>
      <c r="S5" s="0" t="n">
        <v>1.10693109211357</v>
      </c>
      <c r="T5" s="0" t="n">
        <v>0.230811088073619</v>
      </c>
      <c r="U5" s="0" t="n">
        <v>-4.5209191186549</v>
      </c>
      <c r="V5" s="0" t="n">
        <v>0.00016901383123572</v>
      </c>
      <c r="W5" s="0" t="n">
        <v>-1.52215116019904</v>
      </c>
      <c r="X5" s="0" t="n">
        <v>-0.564805361540089</v>
      </c>
    </row>
    <row r="6" customFormat="false" ht="13.8" hidden="false" customHeight="false" outlineLevel="0" collapsed="false">
      <c r="A6" s="7" t="n">
        <v>4</v>
      </c>
      <c r="B6" s="0" t="s">
        <v>442</v>
      </c>
      <c r="C6" s="0" t="n">
        <v>96.3</v>
      </c>
      <c r="D6" s="0" t="n">
        <v>0</v>
      </c>
      <c r="E6" s="0" t="s">
        <v>443</v>
      </c>
      <c r="F6" s="0" t="n">
        <v>8</v>
      </c>
      <c r="G6" s="0" t="n">
        <v>3</v>
      </c>
      <c r="H6" s="0" t="n">
        <v>3</v>
      </c>
      <c r="I6" s="0" t="s">
        <v>189</v>
      </c>
      <c r="J6" s="0" t="n">
        <v>11266857</v>
      </c>
      <c r="K6" s="0" t="n">
        <v>2.2962962962963</v>
      </c>
      <c r="L6" s="0" t="n">
        <v>0.992851945536184</v>
      </c>
      <c r="M6" s="0" t="n">
        <v>0.19107444600692</v>
      </c>
      <c r="N6" s="0" t="n">
        <v>-3.68287711104089</v>
      </c>
      <c r="O6" s="0" t="n">
        <v>0.00106293599884463</v>
      </c>
      <c r="P6" s="0" t="n">
        <v>-1.09646285244327</v>
      </c>
      <c r="Q6" s="0" t="n">
        <v>-0.310944554964134</v>
      </c>
      <c r="R6" s="0" t="n">
        <v>1.44444444444444</v>
      </c>
      <c r="S6" s="0" t="n">
        <v>1.05003052458683</v>
      </c>
      <c r="T6" s="0" t="n">
        <v>0.202078468675844</v>
      </c>
      <c r="U6" s="0" t="n">
        <v>-7.69777980676821</v>
      </c>
      <c r="V6" s="0" t="n">
        <v>3.61360878311143E-008</v>
      </c>
      <c r="W6" s="0" t="n">
        <v>-1.97093379683459</v>
      </c>
      <c r="X6" s="0" t="n">
        <v>-1.14017731427652</v>
      </c>
    </row>
    <row r="7" customFormat="false" ht="13.8" hidden="false" customHeight="false" outlineLevel="0" collapsed="false">
      <c r="A7" s="7" t="n">
        <v>5</v>
      </c>
      <c r="B7" s="0" t="s">
        <v>444</v>
      </c>
      <c r="C7" s="0" t="n">
        <v>95.2</v>
      </c>
      <c r="D7" s="0" t="n">
        <v>0</v>
      </c>
      <c r="E7" s="0" t="s">
        <v>445</v>
      </c>
      <c r="F7" s="0" t="n">
        <v>8</v>
      </c>
      <c r="G7" s="0" t="n">
        <v>3</v>
      </c>
      <c r="H7" s="0" t="n">
        <v>2.90476190476191</v>
      </c>
      <c r="I7" s="0" t="s">
        <v>189</v>
      </c>
      <c r="J7" s="0" t="n">
        <v>11266857</v>
      </c>
      <c r="K7" s="0" t="n">
        <v>2.57142857142857</v>
      </c>
      <c r="L7" s="0" t="n">
        <v>1.20712172424443</v>
      </c>
      <c r="M7" s="0" t="n">
        <v>0.263415555922654</v>
      </c>
      <c r="N7" s="0" t="n">
        <v>-1.62697843363992</v>
      </c>
      <c r="O7" s="0" t="n">
        <v>0.119394667043925</v>
      </c>
      <c r="P7" s="0" t="n">
        <v>-0.978046649667279</v>
      </c>
      <c r="Q7" s="0" t="n">
        <v>0.120903792524422</v>
      </c>
      <c r="R7" s="0" t="n">
        <v>2.0952380952381</v>
      </c>
      <c r="S7" s="0" t="n">
        <v>0.995226703056238</v>
      </c>
      <c r="T7" s="0" t="n">
        <v>0.217176271447455</v>
      </c>
      <c r="U7" s="0" t="n">
        <v>-4.16602559170839</v>
      </c>
      <c r="V7" s="0" t="n">
        <v>0.000477156484002951</v>
      </c>
      <c r="W7" s="0" t="n">
        <v>-1.35778366861477</v>
      </c>
      <c r="X7" s="0" t="n">
        <v>-0.451740140909044</v>
      </c>
    </row>
    <row r="8" customFormat="false" ht="13.8" hidden="false" customHeight="false" outlineLevel="0" collapsed="false">
      <c r="A8" s="7" t="n">
        <v>6</v>
      </c>
      <c r="B8" s="0" t="s">
        <v>446</v>
      </c>
      <c r="C8" s="0" t="n">
        <v>90</v>
      </c>
      <c r="D8" s="0" t="n">
        <v>0</v>
      </c>
      <c r="E8" s="0" t="s">
        <v>447</v>
      </c>
      <c r="F8" s="0" t="n">
        <v>8</v>
      </c>
      <c r="G8" s="0" t="n">
        <v>3</v>
      </c>
      <c r="H8" s="0" t="n">
        <v>2.76190476190476</v>
      </c>
      <c r="I8" s="0" t="s">
        <v>189</v>
      </c>
      <c r="J8" s="0" t="n">
        <v>11266857</v>
      </c>
      <c r="K8" s="0" t="n">
        <v>2.6</v>
      </c>
      <c r="L8" s="0" t="n">
        <v>1.18765580695312</v>
      </c>
      <c r="M8" s="0" t="n">
        <v>0.265567911821955</v>
      </c>
      <c r="N8" s="0" t="n">
        <v>-1.50620606704989</v>
      </c>
      <c r="O8" s="0" t="n">
        <v>0.148459661313511</v>
      </c>
      <c r="P8" s="0" t="n">
        <v>-0.955840027522318</v>
      </c>
      <c r="Q8" s="0" t="n">
        <v>0.155840027522318</v>
      </c>
      <c r="R8" s="0" t="n">
        <v>2.3</v>
      </c>
      <c r="S8" s="0" t="n">
        <v>1.12857618729367</v>
      </c>
      <c r="T8" s="0" t="n">
        <v>0.252357307257618</v>
      </c>
      <c r="U8" s="0" t="n">
        <v>-2.77384478225316</v>
      </c>
      <c r="V8" s="0" t="n">
        <v>0.012092606217867</v>
      </c>
      <c r="W8" s="0" t="n">
        <v>-1.22818991439589</v>
      </c>
      <c r="X8" s="0" t="n">
        <v>-0.171810085604115</v>
      </c>
    </row>
    <row r="9" customFormat="false" ht="13.8" hidden="false" customHeight="false" outlineLevel="0" collapsed="false">
      <c r="A9" s="7" t="n">
        <v>7</v>
      </c>
      <c r="B9" s="0" t="s">
        <v>448</v>
      </c>
      <c r="C9" s="0" t="n">
        <v>95.5</v>
      </c>
      <c r="D9" s="0" t="n">
        <v>0</v>
      </c>
      <c r="E9" s="0" t="s">
        <v>449</v>
      </c>
      <c r="F9" s="0" t="n">
        <v>7</v>
      </c>
      <c r="G9" s="0" t="n">
        <v>3</v>
      </c>
      <c r="H9" s="0" t="n">
        <v>2.71428571428571</v>
      </c>
      <c r="I9" s="0" t="s">
        <v>192</v>
      </c>
      <c r="J9" s="0" t="n">
        <v>38401419</v>
      </c>
      <c r="K9" s="0" t="n">
        <v>1.72727272727273</v>
      </c>
      <c r="L9" s="0" t="n">
        <v>1.07711334601942</v>
      </c>
      <c r="M9" s="0" t="n">
        <v>0.22964133696753</v>
      </c>
      <c r="N9" s="0" t="n">
        <v>-5.54223943099247</v>
      </c>
      <c r="O9" s="0" t="n">
        <v>1.68601476488687E-005</v>
      </c>
      <c r="P9" s="0" t="n">
        <v>-1.7502925764067</v>
      </c>
      <c r="Q9" s="0" t="n">
        <v>-0.795161969047847</v>
      </c>
      <c r="R9" s="0" t="n">
        <v>1.27272727272727</v>
      </c>
      <c r="S9" s="0" t="n">
        <v>1.07711334601942</v>
      </c>
      <c r="T9" s="0" t="n">
        <v>0.22964133696753</v>
      </c>
      <c r="U9" s="0" t="n">
        <v>-7.52161065634693</v>
      </c>
      <c r="V9" s="0" t="n">
        <v>2.18116246204852E-007</v>
      </c>
      <c r="W9" s="0" t="n">
        <v>-2.20483803095215</v>
      </c>
      <c r="X9" s="0" t="n">
        <v>-1.2497074235933</v>
      </c>
    </row>
    <row r="10" customFormat="false" ht="13.8" hidden="false" customHeight="false" outlineLevel="0" collapsed="false">
      <c r="A10" s="7" t="n">
        <v>8</v>
      </c>
      <c r="B10" s="0" t="s">
        <v>450</v>
      </c>
      <c r="C10" s="0" t="n">
        <v>85</v>
      </c>
      <c r="D10" s="0" t="n">
        <v>0</v>
      </c>
      <c r="E10" s="0" t="s">
        <v>451</v>
      </c>
      <c r="F10" s="0" t="n">
        <v>7</v>
      </c>
      <c r="G10" s="0" t="n">
        <v>3</v>
      </c>
      <c r="H10" s="0" t="n">
        <v>2</v>
      </c>
      <c r="I10" s="0" t="s">
        <v>192</v>
      </c>
      <c r="J10" s="0" t="n">
        <v>38401419</v>
      </c>
      <c r="K10" s="0" t="n">
        <v>2.7</v>
      </c>
      <c r="L10" s="0" t="n">
        <v>1.03109548284184</v>
      </c>
      <c r="M10" s="0" t="n">
        <v>0.230559959092732</v>
      </c>
      <c r="N10" s="0" t="n">
        <v>-1.301179967157</v>
      </c>
      <c r="O10" s="0" t="n">
        <v>0.208755489265449</v>
      </c>
      <c r="P10" s="0" t="n">
        <v>-0.782567540364467</v>
      </c>
      <c r="Q10" s="0" t="n">
        <v>0.182567540364467</v>
      </c>
      <c r="R10" s="0" t="n">
        <v>2.7</v>
      </c>
      <c r="S10" s="0" t="n">
        <v>1.03109548284184</v>
      </c>
      <c r="T10" s="0" t="n">
        <v>0.230559959092732</v>
      </c>
      <c r="U10" s="0" t="n">
        <v>-1.301179967157</v>
      </c>
      <c r="V10" s="0" t="n">
        <v>0.20875548926545</v>
      </c>
      <c r="W10" s="0" t="n">
        <v>-0.782567540364467</v>
      </c>
      <c r="X10" s="0" t="n">
        <v>0.182567540364467</v>
      </c>
    </row>
    <row r="11" customFormat="false" ht="13.8" hidden="false" customHeight="false" outlineLevel="0" collapsed="false">
      <c r="A11" s="7" t="n">
        <v>9</v>
      </c>
      <c r="B11" s="0" t="s">
        <v>452</v>
      </c>
      <c r="C11" s="0" t="n">
        <v>96.3</v>
      </c>
      <c r="D11" s="0" t="n">
        <v>0</v>
      </c>
      <c r="E11" s="0" t="s">
        <v>453</v>
      </c>
      <c r="F11" s="0" t="n">
        <v>7</v>
      </c>
      <c r="G11" s="0" t="n">
        <v>3</v>
      </c>
      <c r="H11" s="0" t="n">
        <v>2.28571428571429</v>
      </c>
      <c r="I11" s="0" t="s">
        <v>192</v>
      </c>
      <c r="J11" s="0" t="n">
        <v>38401419</v>
      </c>
      <c r="K11" s="0" t="n">
        <v>1.7037037037037</v>
      </c>
      <c r="L11" s="0" t="n">
        <v>0.992851945536184</v>
      </c>
      <c r="M11" s="0" t="n">
        <v>0.19107444600692</v>
      </c>
      <c r="N11" s="0" t="n">
        <v>-6.78424730981217</v>
      </c>
      <c r="O11" s="0" t="n">
        <v>3.36067638020321E-007</v>
      </c>
      <c r="P11" s="0" t="n">
        <v>-1.68905544503587</v>
      </c>
      <c r="Q11" s="0" t="n">
        <v>-0.903537147556726</v>
      </c>
      <c r="R11" s="0" t="n">
        <v>1.51851851851852</v>
      </c>
      <c r="S11" s="0" t="n">
        <v>1.34079110890578</v>
      </c>
      <c r="T11" s="0" t="n">
        <v>0.258035369217937</v>
      </c>
      <c r="U11" s="0" t="n">
        <v>-5.74138919781273</v>
      </c>
      <c r="V11" s="0" t="n">
        <v>4.80946243113841E-006</v>
      </c>
      <c r="W11" s="0" t="n">
        <v>-2.01188077911999</v>
      </c>
      <c r="X11" s="0" t="n">
        <v>-0.951082183842972</v>
      </c>
    </row>
    <row r="12" customFormat="false" ht="13.8" hidden="false" customHeight="false" outlineLevel="0" collapsed="false">
      <c r="A12" s="7" t="n">
        <v>10</v>
      </c>
      <c r="B12" s="0" t="s">
        <v>454</v>
      </c>
      <c r="C12" s="0" t="n">
        <v>100</v>
      </c>
      <c r="D12" s="0" t="n">
        <v>0</v>
      </c>
      <c r="E12" s="0" t="s">
        <v>455</v>
      </c>
      <c r="F12" s="0" t="n">
        <v>7</v>
      </c>
      <c r="G12" s="0" t="n">
        <v>3</v>
      </c>
      <c r="H12" s="0" t="n">
        <v>2.04761904761905</v>
      </c>
      <c r="I12" s="0" t="s">
        <v>192</v>
      </c>
      <c r="J12" s="0" t="n">
        <v>38401419</v>
      </c>
      <c r="K12" s="0" t="n">
        <v>1.66666666666667</v>
      </c>
      <c r="L12" s="0" t="n">
        <v>1.23944821757828</v>
      </c>
      <c r="M12" s="0" t="n">
        <v>0.253001307972407</v>
      </c>
      <c r="N12" s="0" t="n">
        <v>-5.27006498116108</v>
      </c>
      <c r="O12" s="0" t="n">
        <v>2.39313552144183E-005</v>
      </c>
      <c r="P12" s="0" t="n">
        <v>-1.85670641451639</v>
      </c>
      <c r="Q12" s="0" t="n">
        <v>-0.809960252150273</v>
      </c>
      <c r="R12" s="0" t="n">
        <v>2</v>
      </c>
      <c r="S12" s="0" t="n">
        <v>1.50361882311222</v>
      </c>
      <c r="T12" s="0" t="n">
        <v>0.306924907022426</v>
      </c>
      <c r="U12" s="0" t="n">
        <v>-3.25812593608421</v>
      </c>
      <c r="V12" s="0" t="n">
        <v>0.00346167282886158</v>
      </c>
      <c r="W12" s="0" t="n">
        <v>-1.63492254473906</v>
      </c>
      <c r="X12" s="0" t="n">
        <v>-0.36507745526094</v>
      </c>
    </row>
    <row r="13" customFormat="false" ht="13.8" hidden="false" customHeight="false" outlineLevel="0" collapsed="false">
      <c r="A13" s="7" t="n">
        <v>11</v>
      </c>
      <c r="B13" s="0" t="s">
        <v>456</v>
      </c>
      <c r="C13" s="0" t="n">
        <v>95.2</v>
      </c>
      <c r="D13" s="0" t="n">
        <v>0</v>
      </c>
      <c r="E13" s="0" t="s">
        <v>457</v>
      </c>
      <c r="F13" s="0" t="n">
        <v>7</v>
      </c>
      <c r="G13" s="0" t="n">
        <v>3</v>
      </c>
      <c r="H13" s="0" t="n">
        <v>2.14285714285714</v>
      </c>
      <c r="I13" s="0" t="s">
        <v>192</v>
      </c>
      <c r="J13" s="0" t="n">
        <v>38401419</v>
      </c>
      <c r="K13" s="0" t="n">
        <v>1.57142857142857</v>
      </c>
      <c r="L13" s="0" t="n">
        <v>1.247855302967</v>
      </c>
      <c r="M13" s="0" t="n">
        <v>0.272304351533253</v>
      </c>
      <c r="N13" s="0" t="n">
        <v>-5.24623062587002</v>
      </c>
      <c r="O13" s="0" t="n">
        <v>3.91263094018876E-005</v>
      </c>
      <c r="P13" s="0" t="n">
        <v>-1.99658835240121</v>
      </c>
      <c r="Q13" s="0" t="n">
        <v>-0.860554504741652</v>
      </c>
      <c r="R13" s="0" t="n">
        <v>1.95238095238095</v>
      </c>
      <c r="S13" s="0" t="n">
        <v>1.28359613882991</v>
      </c>
      <c r="T13" s="0" t="n">
        <v>0.280103641330528</v>
      </c>
      <c r="U13" s="0" t="n">
        <v>-3.74011220504925</v>
      </c>
      <c r="V13" s="0" t="n">
        <v>0.00129077493061174</v>
      </c>
      <c r="W13" s="0" t="n">
        <v>-1.63190500488057</v>
      </c>
      <c r="X13" s="0" t="n">
        <v>-0.463333090357522</v>
      </c>
    </row>
    <row r="14" customFormat="false" ht="13.8" hidden="false" customHeight="false" outlineLevel="0" collapsed="false">
      <c r="A14" s="7" t="n">
        <v>12</v>
      </c>
      <c r="B14" s="0" t="s">
        <v>458</v>
      </c>
      <c r="C14" s="0" t="n">
        <v>95.5</v>
      </c>
      <c r="D14" s="0" t="n">
        <v>0</v>
      </c>
      <c r="E14" s="0" t="s">
        <v>459</v>
      </c>
      <c r="F14" s="0" t="n">
        <v>9</v>
      </c>
      <c r="G14" s="0" t="n">
        <v>3</v>
      </c>
      <c r="H14" s="0" t="n">
        <v>3</v>
      </c>
      <c r="I14" s="0" t="s">
        <v>349</v>
      </c>
      <c r="J14" s="0" t="n">
        <v>13293782</v>
      </c>
      <c r="K14" s="0" t="n">
        <v>1.90909090909091</v>
      </c>
      <c r="L14" s="0" t="n">
        <v>1.30599682450904</v>
      </c>
      <c r="M14" s="0" t="n">
        <v>0.278439458543481</v>
      </c>
      <c r="N14" s="0" t="n">
        <v>-3.91793999534278</v>
      </c>
      <c r="O14" s="0" t="n">
        <v>0.000790359914403204</v>
      </c>
      <c r="P14" s="0" t="n">
        <v>-1.66995564381456</v>
      </c>
      <c r="Q14" s="0" t="n">
        <v>-0.511862538003618</v>
      </c>
      <c r="R14" s="0" t="n">
        <v>1.59090909090909</v>
      </c>
      <c r="S14" s="0" t="n">
        <v>1.22120513892711</v>
      </c>
      <c r="T14" s="0" t="n">
        <v>0.260361810436413</v>
      </c>
      <c r="U14" s="0" t="n">
        <v>-5.41204912782339</v>
      </c>
      <c r="V14" s="0" t="n">
        <v>2.28072915932815E-005</v>
      </c>
      <c r="W14" s="0" t="n">
        <v>-1.95054293471281</v>
      </c>
      <c r="X14" s="0" t="n">
        <v>-0.867638883469006</v>
      </c>
    </row>
    <row r="15" customFormat="false" ht="13.8" hidden="false" customHeight="false" outlineLevel="0" collapsed="false">
      <c r="A15" s="7" t="n">
        <v>13</v>
      </c>
      <c r="B15" s="0" t="s">
        <v>460</v>
      </c>
      <c r="C15" s="0" t="n">
        <v>91.3</v>
      </c>
      <c r="D15" s="0" t="n">
        <v>0</v>
      </c>
      <c r="E15" s="0" t="s">
        <v>461</v>
      </c>
      <c r="F15" s="0" t="n">
        <v>9</v>
      </c>
      <c r="G15" s="0" t="n">
        <v>3</v>
      </c>
      <c r="H15" s="0" t="n">
        <v>3</v>
      </c>
      <c r="I15" s="0" t="s">
        <v>349</v>
      </c>
      <c r="J15" s="0" t="n">
        <v>13293782</v>
      </c>
      <c r="K15" s="0" t="n">
        <v>1.52173913043478</v>
      </c>
      <c r="L15" s="0" t="n">
        <v>1.23838476974835</v>
      </c>
      <c r="M15" s="0" t="n">
        <v>0.258221074641282</v>
      </c>
      <c r="N15" s="0" t="n">
        <v>-5.72478784552656</v>
      </c>
      <c r="O15" s="0" t="n">
        <v>9.29536703821916E-006</v>
      </c>
      <c r="P15" s="0" t="n">
        <v>-2.01377860182898</v>
      </c>
      <c r="Q15" s="0" t="n">
        <v>-0.942743137301458</v>
      </c>
      <c r="R15" s="0" t="n">
        <v>1.21739130434783</v>
      </c>
      <c r="S15" s="0" t="n">
        <v>1.08529517305119</v>
      </c>
      <c r="T15" s="0" t="n">
        <v>0.226299687087741</v>
      </c>
      <c r="U15" s="0" t="n">
        <v>-7.87720353745349</v>
      </c>
      <c r="V15" s="0" t="n">
        <v>7.62422128129461E-008</v>
      </c>
      <c r="W15" s="0" t="n">
        <v>-2.25192552197852</v>
      </c>
      <c r="X15" s="0" t="n">
        <v>-1.31329186932583</v>
      </c>
    </row>
    <row r="16" customFormat="false" ht="13.8" hidden="false" customHeight="false" outlineLevel="0" collapsed="false">
      <c r="A16" s="7" t="n">
        <v>14</v>
      </c>
      <c r="B16" s="0" t="s">
        <v>462</v>
      </c>
      <c r="C16" s="0" t="n">
        <v>90.3</v>
      </c>
      <c r="D16" s="0" t="n">
        <v>0</v>
      </c>
      <c r="E16" s="0" t="s">
        <v>463</v>
      </c>
      <c r="F16" s="0" t="n">
        <v>9</v>
      </c>
      <c r="G16" s="0" t="n">
        <v>3</v>
      </c>
      <c r="H16" s="0" t="n">
        <v>3</v>
      </c>
      <c r="I16" s="0" t="s">
        <v>349</v>
      </c>
      <c r="J16" s="0" t="n">
        <v>13293782</v>
      </c>
      <c r="K16" s="0" t="n">
        <v>1.25806451612903</v>
      </c>
      <c r="L16" s="0" t="n">
        <v>1.21017194192902</v>
      </c>
      <c r="M16" s="0" t="n">
        <v>0.217353297134491</v>
      </c>
      <c r="N16" s="0" t="n">
        <v>-8.01430439213959</v>
      </c>
      <c r="O16" s="0" t="n">
        <v>6.03803948824087E-009</v>
      </c>
      <c r="P16" s="0" t="n">
        <v>-2.18583013589495</v>
      </c>
      <c r="Q16" s="0" t="n">
        <v>-1.29804083184699</v>
      </c>
      <c r="R16" s="0" t="n">
        <v>1.16129032258065</v>
      </c>
      <c r="S16" s="0" t="n">
        <v>1.24088071394335</v>
      </c>
      <c r="T16" s="0" t="n">
        <v>0.222868755406995</v>
      </c>
      <c r="U16" s="0" t="n">
        <v>-8.25019044980784</v>
      </c>
      <c r="V16" s="0" t="n">
        <v>3.29094202167689E-009</v>
      </c>
      <c r="W16" s="0" t="n">
        <v>-2.29386839795715</v>
      </c>
      <c r="X16" s="0" t="n">
        <v>-1.38355095688156</v>
      </c>
    </row>
    <row r="17" customFormat="false" ht="13.8" hidden="false" customHeight="false" outlineLevel="0" collapsed="false">
      <c r="A17" s="7" t="n">
        <v>15</v>
      </c>
      <c r="B17" s="0" t="s">
        <v>464</v>
      </c>
      <c r="C17" s="0" t="n">
        <v>52.4</v>
      </c>
      <c r="D17" s="0" t="n">
        <v>0</v>
      </c>
      <c r="E17" s="0" t="s">
        <v>465</v>
      </c>
      <c r="F17" s="0" t="n">
        <v>9</v>
      </c>
      <c r="G17" s="0" t="n">
        <v>3</v>
      </c>
      <c r="H17" s="0" t="n">
        <v>3</v>
      </c>
      <c r="I17" s="0" t="s">
        <v>349</v>
      </c>
      <c r="J17" s="0" t="n">
        <v>13293782</v>
      </c>
      <c r="K17" s="0" t="n">
        <v>1.33333333333333</v>
      </c>
      <c r="L17" s="0" t="n">
        <v>1.23827837473378</v>
      </c>
      <c r="M17" s="0" t="n">
        <v>0.270214494459259</v>
      </c>
      <c r="N17" s="0" t="n">
        <v>-6.16793954743961</v>
      </c>
      <c r="O17" s="0" t="n">
        <v>5.01917761857107E-006</v>
      </c>
      <c r="P17" s="0" t="n">
        <v>-2.23032422503008</v>
      </c>
      <c r="Q17" s="0" t="n">
        <v>-1.10300910830325</v>
      </c>
      <c r="R17" s="0" t="n">
        <v>0.80952380952381</v>
      </c>
      <c r="S17" s="0" t="n">
        <v>0.928388260322567</v>
      </c>
      <c r="T17" s="0" t="n">
        <v>0.202590927487454</v>
      </c>
      <c r="U17" s="0" t="n">
        <v>-10.8123113786122</v>
      </c>
      <c r="V17" s="0" t="n">
        <v>8.37614608860526E-010</v>
      </c>
      <c r="W17" s="0" t="n">
        <v>-2.61307345996269</v>
      </c>
      <c r="X17" s="0" t="n">
        <v>-1.76787892098969</v>
      </c>
    </row>
    <row r="18" customFormat="false" ht="13.8" hidden="false" customHeight="false" outlineLevel="0" collapsed="false">
      <c r="A18" s="7" t="n">
        <v>16</v>
      </c>
      <c r="B18" s="0" t="s">
        <v>466</v>
      </c>
      <c r="C18" s="0" t="n">
        <v>80</v>
      </c>
      <c r="D18" s="0" t="n">
        <v>0</v>
      </c>
      <c r="E18" s="0" t="s">
        <v>467</v>
      </c>
      <c r="F18" s="0" t="n">
        <v>9</v>
      </c>
      <c r="G18" s="0" t="n">
        <v>3</v>
      </c>
      <c r="H18" s="0" t="n">
        <v>3.47619047619048</v>
      </c>
      <c r="I18" s="0" t="s">
        <v>349</v>
      </c>
      <c r="J18" s="0" t="n">
        <v>13293782</v>
      </c>
      <c r="K18" s="0" t="n">
        <v>1.55</v>
      </c>
      <c r="L18" s="0" t="n">
        <v>1.39453821823042</v>
      </c>
      <c r="M18" s="0" t="n">
        <v>0.311828225318465</v>
      </c>
      <c r="N18" s="0" t="n">
        <v>-4.64999599865965</v>
      </c>
      <c r="O18" s="0" t="n">
        <v>0.000174564084026939</v>
      </c>
      <c r="P18" s="0" t="n">
        <v>-2.10266397643498</v>
      </c>
      <c r="Q18" s="0" t="n">
        <v>-0.797336023565021</v>
      </c>
      <c r="R18" s="0" t="n">
        <v>0.75</v>
      </c>
      <c r="S18" s="0" t="n">
        <v>0.910465468000326</v>
      </c>
      <c r="T18" s="0" t="n">
        <v>0.203586267761489</v>
      </c>
      <c r="U18" s="0" t="n">
        <v>-11.0518259641951</v>
      </c>
      <c r="V18" s="0" t="n">
        <v>1.02678930766599E-009</v>
      </c>
      <c r="W18" s="0" t="n">
        <v>-2.67611095557199</v>
      </c>
      <c r="X18" s="0" t="n">
        <v>-1.82388904442801</v>
      </c>
    </row>
    <row r="19" customFormat="false" ht="13.8" hidden="false" customHeight="false" outlineLevel="0" collapsed="false">
      <c r="A19" s="7" t="n">
        <v>17</v>
      </c>
      <c r="B19" s="0" t="s">
        <v>468</v>
      </c>
      <c r="C19" s="0" t="n">
        <v>95.8</v>
      </c>
      <c r="D19" s="0" t="n">
        <v>0</v>
      </c>
      <c r="E19" s="0" t="s">
        <v>469</v>
      </c>
      <c r="F19" s="0" t="n">
        <v>9</v>
      </c>
      <c r="G19" s="0" t="n">
        <v>3</v>
      </c>
      <c r="H19" s="0" t="n">
        <v>3.23809523809524</v>
      </c>
      <c r="I19" s="0" t="s">
        <v>349</v>
      </c>
      <c r="J19" s="0" t="n">
        <v>13293782</v>
      </c>
      <c r="K19" s="0" t="n">
        <v>1.83333333333333</v>
      </c>
      <c r="L19" s="0" t="n">
        <v>1.23944821757828</v>
      </c>
      <c r="M19" s="0" t="n">
        <v>0.253001307972407</v>
      </c>
      <c r="N19" s="0" t="n">
        <v>-4.61130685851595</v>
      </c>
      <c r="O19" s="0" t="n">
        <v>0.000122636663180104</v>
      </c>
      <c r="P19" s="0" t="n">
        <v>-1.69003974784973</v>
      </c>
      <c r="Q19" s="0" t="n">
        <v>-0.643293585483606</v>
      </c>
      <c r="R19" s="0" t="n">
        <v>1.08333333333333</v>
      </c>
      <c r="S19" s="0" t="n">
        <v>1.0179547554081</v>
      </c>
      <c r="T19" s="0" t="n">
        <v>0.207789144332459</v>
      </c>
      <c r="U19" s="0" t="n">
        <v>-9.22409432323391</v>
      </c>
      <c r="V19" s="0" t="n">
        <v>3.43041284538673E-009</v>
      </c>
      <c r="W19" s="0" t="n">
        <v>-2.34651126145244</v>
      </c>
      <c r="X19" s="0" t="n">
        <v>-1.48682207188089</v>
      </c>
    </row>
    <row r="20" customFormat="false" ht="13.8" hidden="false" customHeight="false" outlineLevel="0" collapsed="false">
      <c r="A20" s="7" t="n">
        <v>18</v>
      </c>
      <c r="B20" s="0" t="s">
        <v>470</v>
      </c>
      <c r="C20" s="0" t="n">
        <v>85.7</v>
      </c>
      <c r="D20" s="0" t="n">
        <v>0</v>
      </c>
      <c r="E20" s="0" t="s">
        <v>471</v>
      </c>
      <c r="F20" s="0" t="n">
        <v>9</v>
      </c>
      <c r="G20" s="0" t="n">
        <v>3</v>
      </c>
      <c r="H20" s="0" t="n">
        <v>3.28571428571429</v>
      </c>
      <c r="I20" s="0" t="s">
        <v>349</v>
      </c>
      <c r="J20" s="0" t="n">
        <v>13293782</v>
      </c>
      <c r="K20" s="0" t="n">
        <v>1.57142857142857</v>
      </c>
      <c r="L20" s="0" t="n">
        <v>1.247855302967</v>
      </c>
      <c r="M20" s="0" t="n">
        <v>0.272304351533253</v>
      </c>
      <c r="N20" s="0" t="n">
        <v>-5.24623062587002</v>
      </c>
      <c r="O20" s="0" t="n">
        <v>3.91263094018876E-005</v>
      </c>
      <c r="P20" s="0" t="n">
        <v>-1.99658835240121</v>
      </c>
      <c r="Q20" s="0" t="n">
        <v>-0.860554504741652</v>
      </c>
      <c r="R20" s="0" t="n">
        <v>0.952380952380952</v>
      </c>
      <c r="S20" s="0" t="n">
        <v>1.02353263143832</v>
      </c>
      <c r="T20" s="0" t="n">
        <v>0.223353131420163</v>
      </c>
      <c r="U20" s="0" t="n">
        <v>-9.16763080329125</v>
      </c>
      <c r="V20" s="0" t="n">
        <v>1.33608425767076E-008</v>
      </c>
      <c r="W20" s="0" t="n">
        <v>-2.51352551559386</v>
      </c>
      <c r="X20" s="0" t="n">
        <v>-1.58171257964424</v>
      </c>
    </row>
    <row r="21" customFormat="false" ht="13.8" hidden="false" customHeight="false" outlineLevel="0" collapsed="false">
      <c r="A21" s="7" t="n">
        <v>19</v>
      </c>
      <c r="B21" s="0" t="s">
        <v>472</v>
      </c>
      <c r="C21" s="0" t="n">
        <v>88.5</v>
      </c>
      <c r="D21" s="0" t="n">
        <v>0</v>
      </c>
      <c r="E21" s="0" t="s">
        <v>473</v>
      </c>
      <c r="F21" s="0" t="n">
        <v>9</v>
      </c>
      <c r="G21" s="0" t="n">
        <v>3</v>
      </c>
      <c r="H21" s="0" t="n">
        <v>3</v>
      </c>
      <c r="I21" s="0" t="s">
        <v>474</v>
      </c>
      <c r="K21" s="0" t="n">
        <v>1.57692307692308</v>
      </c>
      <c r="L21" s="0" t="n">
        <v>1.17211183504227</v>
      </c>
      <c r="M21" s="0" t="n">
        <v>0.229870043038214</v>
      </c>
      <c r="N21" s="0" t="n">
        <v>-6.19078895304485</v>
      </c>
      <c r="O21" s="0" t="n">
        <v>1.7872910628659E-006</v>
      </c>
      <c r="P21" s="0" t="n">
        <v>-1.89650313883715</v>
      </c>
      <c r="Q21" s="0" t="n">
        <v>-0.949650707316696</v>
      </c>
      <c r="R21" s="0" t="n">
        <v>1.34615384615385</v>
      </c>
      <c r="S21" s="0" t="n">
        <v>1.23100959191414</v>
      </c>
      <c r="T21" s="0" t="n">
        <v>0.241420843484234</v>
      </c>
      <c r="U21" s="0" t="n">
        <v>-6.85046961967954</v>
      </c>
      <c r="V21" s="0" t="n">
        <v>3.51644890551127E-007</v>
      </c>
      <c r="W21" s="0" t="n">
        <v>-2.15106168844012</v>
      </c>
      <c r="X21" s="0" t="n">
        <v>-1.15663061925219</v>
      </c>
    </row>
    <row r="22" customFormat="false" ht="13.8" hidden="false" customHeight="false" outlineLevel="0" collapsed="false">
      <c r="A22" s="7" t="n">
        <v>20</v>
      </c>
      <c r="B22" s="0" t="s">
        <v>475</v>
      </c>
      <c r="C22" s="0" t="n">
        <v>88.5</v>
      </c>
      <c r="D22" s="0" t="n">
        <v>0</v>
      </c>
      <c r="E22" s="0" t="s">
        <v>476</v>
      </c>
      <c r="F22" s="0" t="n">
        <v>9</v>
      </c>
      <c r="G22" s="0" t="n">
        <v>3</v>
      </c>
      <c r="H22" s="0" t="n">
        <v>3.04761904761905</v>
      </c>
      <c r="I22" s="0" t="s">
        <v>474</v>
      </c>
      <c r="K22" s="0" t="n">
        <v>2.23076923076923</v>
      </c>
      <c r="L22" s="0" t="n">
        <v>1.42288980058731</v>
      </c>
      <c r="M22" s="0" t="n">
        <v>0.279051648418724</v>
      </c>
      <c r="N22" s="0" t="n">
        <v>-2.75658923209986</v>
      </c>
      <c r="O22" s="0" t="n">
        <v>0.010747713183465</v>
      </c>
      <c r="P22" s="0" t="n">
        <v>-1.34394839735845</v>
      </c>
      <c r="Q22" s="0" t="n">
        <v>-0.194513141103092</v>
      </c>
      <c r="R22" s="0" t="n">
        <v>1.61538461538462</v>
      </c>
      <c r="S22" s="0" t="n">
        <v>1.5511782122483</v>
      </c>
      <c r="T22" s="0" t="n">
        <v>0.304211075896695</v>
      </c>
      <c r="U22" s="0" t="n">
        <v>-4.55149563681756</v>
      </c>
      <c r="V22" s="0" t="n">
        <v>0.0001191706527033</v>
      </c>
      <c r="W22" s="0" t="n">
        <v>-2.01114982359914</v>
      </c>
      <c r="X22" s="0" t="n">
        <v>-0.758080945631628</v>
      </c>
    </row>
    <row r="23" customFormat="false" ht="13.8" hidden="false" customHeight="false" outlineLevel="0" collapsed="false">
      <c r="A23" s="7" t="n">
        <v>21</v>
      </c>
      <c r="B23" s="0" t="s">
        <v>477</v>
      </c>
      <c r="C23" s="0" t="n">
        <v>77.8</v>
      </c>
      <c r="D23" s="0" t="n">
        <v>0</v>
      </c>
      <c r="E23" s="0" t="s">
        <v>478</v>
      </c>
      <c r="F23" s="0" t="n">
        <v>9</v>
      </c>
      <c r="G23" s="0" t="n">
        <v>3</v>
      </c>
      <c r="H23" s="0" t="n">
        <v>3.04761904761905</v>
      </c>
      <c r="I23" s="0" t="s">
        <v>474</v>
      </c>
      <c r="K23" s="0" t="n">
        <v>1.48148148148148</v>
      </c>
      <c r="L23" s="0" t="n">
        <v>1.1887411043223</v>
      </c>
      <c r="M23" s="0" t="n">
        <v>0.228773332192419</v>
      </c>
      <c r="N23" s="0" t="n">
        <v>-6.63765528947802</v>
      </c>
      <c r="O23" s="0" t="n">
        <v>4.85192897918214E-007</v>
      </c>
      <c r="P23" s="0" t="n">
        <v>-1.98876883761642</v>
      </c>
      <c r="Q23" s="0" t="n">
        <v>-1.04826819942062</v>
      </c>
      <c r="R23" s="0" t="n">
        <v>0.925925925925926</v>
      </c>
      <c r="S23" s="0" t="n">
        <v>0.957798996334261</v>
      </c>
      <c r="T23" s="0" t="n">
        <v>0.184328502787713</v>
      </c>
      <c r="U23" s="0" t="n">
        <v>-11.2520529527804</v>
      </c>
      <c r="V23" s="0" t="n">
        <v>1.72117957494202E-011</v>
      </c>
      <c r="W23" s="0" t="n">
        <v>-2.45296673793515</v>
      </c>
      <c r="X23" s="0" t="n">
        <v>-1.695181410213</v>
      </c>
    </row>
    <row r="24" customFormat="false" ht="13.8" hidden="false" customHeight="false" outlineLevel="0" collapsed="false">
      <c r="A24" s="7" t="n">
        <v>22</v>
      </c>
      <c r="B24" s="0" t="s">
        <v>479</v>
      </c>
      <c r="C24" s="0" t="n">
        <v>73.1</v>
      </c>
      <c r="D24" s="0" t="n">
        <v>0</v>
      </c>
      <c r="E24" s="0" t="s">
        <v>480</v>
      </c>
      <c r="F24" s="0" t="n">
        <v>9</v>
      </c>
      <c r="G24" s="0" t="n">
        <v>3</v>
      </c>
      <c r="H24" s="0" t="n">
        <v>3</v>
      </c>
      <c r="I24" s="0" t="s">
        <v>474</v>
      </c>
      <c r="K24" s="0" t="n">
        <v>1.30769230769231</v>
      </c>
      <c r="L24" s="0" t="n">
        <v>1.04954202466526</v>
      </c>
      <c r="M24" s="0" t="n">
        <v>0.205832125542456</v>
      </c>
      <c r="N24" s="0" t="n">
        <v>-8.22178602027129</v>
      </c>
      <c r="O24" s="0" t="n">
        <v>1.42211315388601E-008</v>
      </c>
      <c r="P24" s="0" t="n">
        <v>-2.11622689025751</v>
      </c>
      <c r="Q24" s="0" t="n">
        <v>-1.26838849435788</v>
      </c>
      <c r="R24" s="0" t="n">
        <v>0.769230769230769</v>
      </c>
      <c r="S24" s="0" t="n">
        <v>1.06986699389007</v>
      </c>
      <c r="T24" s="0" t="n">
        <v>0.209818179953629</v>
      </c>
      <c r="U24" s="0" t="n">
        <v>-10.6319158390481</v>
      </c>
      <c r="V24" s="0" t="n">
        <v>9.17918069986216E-011</v>
      </c>
      <c r="W24" s="0" t="n">
        <v>-2.66289786145223</v>
      </c>
      <c r="X24" s="0" t="n">
        <v>-1.79864060008624</v>
      </c>
    </row>
    <row r="25" customFormat="false" ht="13.8" hidden="false" customHeight="false" outlineLevel="0" collapsed="false">
      <c r="A25" s="7" t="n">
        <v>23</v>
      </c>
      <c r="B25" s="0" t="s">
        <v>481</v>
      </c>
      <c r="C25" s="0" t="n">
        <v>95.2</v>
      </c>
      <c r="D25" s="0" t="n">
        <v>0</v>
      </c>
      <c r="E25" s="0" t="s">
        <v>482</v>
      </c>
      <c r="F25" s="0" t="n">
        <v>9</v>
      </c>
      <c r="G25" s="0" t="n">
        <v>3</v>
      </c>
      <c r="H25" s="0" t="n">
        <v>3.33333333333333</v>
      </c>
      <c r="I25" s="0" t="s">
        <v>474</v>
      </c>
      <c r="K25" s="0" t="n">
        <v>0.952380952380952</v>
      </c>
      <c r="L25" s="0" t="n">
        <v>0.864649667564296</v>
      </c>
      <c r="M25" s="0" t="n">
        <v>0.188682026249133</v>
      </c>
      <c r="N25" s="0" t="n">
        <v>-10.852221000189</v>
      </c>
      <c r="O25" s="0" t="n">
        <v>7.86128964412282E-010</v>
      </c>
      <c r="P25" s="0" t="n">
        <v>-2.44120285753078</v>
      </c>
      <c r="Q25" s="0" t="n">
        <v>-1.65403523770731</v>
      </c>
      <c r="R25" s="0" t="n">
        <v>0.952380952380952</v>
      </c>
      <c r="S25" s="0" t="n">
        <v>1.11696868694653</v>
      </c>
      <c r="T25" s="0" t="n">
        <v>0.243742550325138</v>
      </c>
      <c r="U25" s="0" t="n">
        <v>-8.40074515051906</v>
      </c>
      <c r="V25" s="0" t="n">
        <v>5.43343229606911E-008</v>
      </c>
      <c r="W25" s="0" t="n">
        <v>-2.55605709814062</v>
      </c>
      <c r="X25" s="0" t="n">
        <v>-1.53918099709747</v>
      </c>
    </row>
    <row r="26" customFormat="false" ht="13.8" hidden="false" customHeight="false" outlineLevel="0" collapsed="false">
      <c r="A26" s="7" t="n">
        <v>24</v>
      </c>
      <c r="B26" s="0" t="s">
        <v>483</v>
      </c>
      <c r="C26" s="0" t="n">
        <v>92.3</v>
      </c>
      <c r="D26" s="0" t="n">
        <v>0</v>
      </c>
      <c r="E26" s="0" t="s">
        <v>484</v>
      </c>
      <c r="F26" s="0" t="n">
        <v>9</v>
      </c>
      <c r="G26" s="0" t="n">
        <v>3</v>
      </c>
      <c r="H26" s="0" t="n">
        <v>3.47619047619048</v>
      </c>
      <c r="I26" s="0" t="s">
        <v>474</v>
      </c>
      <c r="K26" s="0" t="n">
        <v>1.84615384615385</v>
      </c>
      <c r="L26" s="0" t="n">
        <v>1.12043947421742</v>
      </c>
      <c r="M26" s="0" t="n">
        <v>0.21973625933978</v>
      </c>
      <c r="N26" s="0" t="n">
        <v>-5.25105031510504</v>
      </c>
      <c r="O26" s="0" t="n">
        <v>1.94908815606579E-005</v>
      </c>
      <c r="P26" s="0" t="n">
        <v>-1.60640145139419</v>
      </c>
      <c r="Q26" s="0" t="n">
        <v>-0.701290856298114</v>
      </c>
      <c r="R26" s="0" t="n">
        <v>1.69230769230769</v>
      </c>
      <c r="S26" s="0" t="n">
        <v>1.1922828781537</v>
      </c>
      <c r="T26" s="0" t="n">
        <v>0.233825910054933</v>
      </c>
      <c r="U26" s="0" t="n">
        <v>-5.59258940715804</v>
      </c>
      <c r="V26" s="0" t="n">
        <v>8.11355383791091E-006</v>
      </c>
      <c r="W26" s="0" t="n">
        <v>-1.78926578408303</v>
      </c>
      <c r="X26" s="0" t="n">
        <v>-0.826118831301584</v>
      </c>
    </row>
    <row r="27" customFormat="false" ht="13.8" hidden="false" customHeight="false" outlineLevel="0" collapsed="false">
      <c r="A27" s="7" t="n">
        <v>25</v>
      </c>
      <c r="B27" s="0" t="s">
        <v>485</v>
      </c>
      <c r="C27" s="0" t="n">
        <v>91.7</v>
      </c>
      <c r="D27" s="0" t="n">
        <v>0</v>
      </c>
      <c r="E27" s="0" t="s">
        <v>486</v>
      </c>
      <c r="F27" s="0" t="n">
        <v>7</v>
      </c>
      <c r="G27" s="0" t="n">
        <v>3</v>
      </c>
      <c r="H27" s="0" t="n">
        <v>2.52380952380952</v>
      </c>
      <c r="I27" s="0" t="s">
        <v>102</v>
      </c>
      <c r="J27" s="0" t="n">
        <v>26714377</v>
      </c>
      <c r="K27" s="0" t="n">
        <v>1.79166666666667</v>
      </c>
      <c r="L27" s="0" t="n">
        <v>1.02062072615966</v>
      </c>
      <c r="M27" s="0" t="n">
        <v>0.208333333333333</v>
      </c>
      <c r="N27" s="0" t="n">
        <v>-5.8</v>
      </c>
      <c r="O27" s="0" t="n">
        <v>6.56496722683566E-006</v>
      </c>
      <c r="P27" s="0" t="n">
        <v>-1.63930366883727</v>
      </c>
      <c r="Q27" s="0" t="n">
        <v>-0.777362997829392</v>
      </c>
      <c r="R27" s="0" t="n">
        <v>1.375</v>
      </c>
      <c r="S27" s="0" t="n">
        <v>1.17260393995586</v>
      </c>
      <c r="T27" s="0" t="n">
        <v>0.239356776939085</v>
      </c>
      <c r="U27" s="0" t="n">
        <v>-6.78902858227222</v>
      </c>
      <c r="V27" s="0" t="n">
        <v>6.34578408133042E-007</v>
      </c>
      <c r="W27" s="0" t="n">
        <v>-2.12014721822038</v>
      </c>
      <c r="X27" s="0" t="n">
        <v>-1.12985278177962</v>
      </c>
    </row>
    <row r="28" customFormat="false" ht="13.8" hidden="false" customHeight="false" outlineLevel="0" collapsed="false">
      <c r="A28" s="7" t="n">
        <v>26</v>
      </c>
      <c r="B28" s="0" t="s">
        <v>487</v>
      </c>
      <c r="C28" s="0" t="n">
        <v>95.2</v>
      </c>
      <c r="D28" s="0" t="n">
        <v>0</v>
      </c>
      <c r="E28" s="0" t="s">
        <v>488</v>
      </c>
      <c r="F28" s="0" t="n">
        <v>7</v>
      </c>
      <c r="G28" s="0" t="n">
        <v>3</v>
      </c>
      <c r="H28" s="0" t="n">
        <v>2.90476190476191</v>
      </c>
      <c r="I28" s="0" t="s">
        <v>489</v>
      </c>
      <c r="K28" s="0" t="n">
        <v>1.19047619047619</v>
      </c>
      <c r="L28" s="0" t="n">
        <v>1.03048763306736</v>
      </c>
      <c r="M28" s="0" t="n">
        <v>0.22487083720224</v>
      </c>
      <c r="N28" s="0" t="n">
        <v>-8.04694744786491</v>
      </c>
      <c r="O28" s="0" t="n">
        <v>1.06478424262079E-007</v>
      </c>
      <c r="P28" s="0" t="n">
        <v>-2.27859615628374</v>
      </c>
      <c r="Q28" s="0" t="n">
        <v>-1.34045146276388</v>
      </c>
      <c r="R28" s="0" t="n">
        <v>1.52380952380952</v>
      </c>
      <c r="S28" s="0" t="n">
        <v>1.28914885172534</v>
      </c>
      <c r="T28" s="0" t="n">
        <v>0.281315342623656</v>
      </c>
      <c r="U28" s="0" t="n">
        <v>-5.24745811025788</v>
      </c>
      <c r="V28" s="0" t="n">
        <v>3.90171043950428E-005</v>
      </c>
      <c r="W28" s="0" t="n">
        <v>-2.06300399805847</v>
      </c>
      <c r="X28" s="0" t="n">
        <v>-0.889376954322482</v>
      </c>
    </row>
    <row r="29" customFormat="false" ht="13.8" hidden="false" customHeight="false" outlineLevel="0" collapsed="false">
      <c r="A29" s="7" t="n">
        <v>27</v>
      </c>
      <c r="B29" s="0" t="s">
        <v>490</v>
      </c>
      <c r="C29" s="0" t="n">
        <v>87</v>
      </c>
      <c r="D29" s="0" t="n">
        <v>0</v>
      </c>
      <c r="E29" s="0" t="s">
        <v>491</v>
      </c>
      <c r="F29" s="0" t="n">
        <v>7</v>
      </c>
      <c r="G29" s="0" t="n">
        <v>3</v>
      </c>
      <c r="H29" s="0" t="n">
        <v>3</v>
      </c>
      <c r="I29" s="0" t="s">
        <v>489</v>
      </c>
      <c r="K29" s="0" t="n">
        <v>1.52173913043478</v>
      </c>
      <c r="L29" s="0" t="n">
        <v>1.12288448436043</v>
      </c>
      <c r="M29" s="0" t="n">
        <v>0.234137600310196</v>
      </c>
      <c r="N29" s="0" t="n">
        <v>-6.31364149801976</v>
      </c>
      <c r="O29" s="0" t="n">
        <v>2.35883800847234E-006</v>
      </c>
      <c r="P29" s="0" t="n">
        <v>-1.96383253303218</v>
      </c>
      <c r="Q29" s="0" t="n">
        <v>-0.992689206098252</v>
      </c>
      <c r="R29" s="0" t="n">
        <v>1.39130434782609</v>
      </c>
      <c r="S29" s="0" t="n">
        <v>1.07615183259539</v>
      </c>
      <c r="T29" s="0" t="n">
        <v>0.224393168810075</v>
      </c>
      <c r="U29" s="0" t="n">
        <v>-7.16909369703452</v>
      </c>
      <c r="V29" s="0" t="n">
        <v>3.46715159688854E-007</v>
      </c>
      <c r="W29" s="0" t="n">
        <v>-2.07405860159074</v>
      </c>
      <c r="X29" s="0" t="n">
        <v>-1.14333270275708</v>
      </c>
    </row>
    <row r="30" customFormat="false" ht="13.8" hidden="false" customHeight="false" outlineLevel="0" collapsed="false">
      <c r="A30" s="7" t="n">
        <v>28</v>
      </c>
      <c r="B30" s="0" t="s">
        <v>492</v>
      </c>
      <c r="C30" s="0" t="n">
        <v>96.8</v>
      </c>
      <c r="D30" s="0" t="n">
        <v>0</v>
      </c>
      <c r="E30" s="0" t="s">
        <v>493</v>
      </c>
      <c r="F30" s="0" t="n">
        <v>7</v>
      </c>
      <c r="G30" s="0" t="n">
        <v>3</v>
      </c>
      <c r="H30" s="0" t="n">
        <v>2.38095238095238</v>
      </c>
      <c r="I30" s="0" t="s">
        <v>197</v>
      </c>
      <c r="J30" s="0" t="n">
        <v>5464587</v>
      </c>
      <c r="K30" s="0" t="n">
        <v>1.87096774193548</v>
      </c>
      <c r="L30" s="0" t="n">
        <v>1.28431396690661</v>
      </c>
      <c r="M30" s="0" t="n">
        <v>0.230669597923467</v>
      </c>
      <c r="N30" s="0" t="n">
        <v>-4.89458631838909</v>
      </c>
      <c r="O30" s="0" t="n">
        <v>3.13696687421036E-005</v>
      </c>
      <c r="P30" s="0" t="n">
        <v>-1.60012242440965</v>
      </c>
      <c r="Q30" s="0" t="n">
        <v>-0.657942091719387</v>
      </c>
      <c r="R30" s="0" t="n">
        <v>2</v>
      </c>
      <c r="S30" s="0" t="n">
        <v>1.26491106406735</v>
      </c>
      <c r="T30" s="0" t="n">
        <v>0.227184733698826</v>
      </c>
      <c r="U30" s="0" t="n">
        <v>-4.40170421541475</v>
      </c>
      <c r="V30" s="0" t="n">
        <v>0.000125333128425943</v>
      </c>
      <c r="W30" s="0" t="n">
        <v>-1.46397312412519</v>
      </c>
      <c r="X30" s="0" t="n">
        <v>-0.536026875874805</v>
      </c>
    </row>
    <row r="31" customFormat="false" ht="13.8" hidden="false" customHeight="false" outlineLevel="0" collapsed="false">
      <c r="A31" s="7" t="n">
        <v>29</v>
      </c>
      <c r="B31" s="0" t="s">
        <v>494</v>
      </c>
      <c r="C31" s="0" t="n">
        <v>95.5</v>
      </c>
      <c r="D31" s="0" t="n">
        <v>0</v>
      </c>
      <c r="E31" s="0" t="s">
        <v>495</v>
      </c>
      <c r="F31" s="0" t="n">
        <v>7</v>
      </c>
      <c r="G31" s="0" t="n">
        <v>3</v>
      </c>
      <c r="H31" s="0" t="n">
        <v>2.61904761904762</v>
      </c>
      <c r="I31" s="0" t="s">
        <v>197</v>
      </c>
      <c r="J31" s="0" t="n">
        <v>5464587</v>
      </c>
      <c r="K31" s="0" t="n">
        <v>1.77272727272727</v>
      </c>
      <c r="L31" s="0" t="n">
        <v>0.922306538331671</v>
      </c>
      <c r="M31" s="0" t="n">
        <v>0.196636414671776</v>
      </c>
      <c r="N31" s="0" t="n">
        <v>-6.24132986416216</v>
      </c>
      <c r="O31" s="0" t="n">
        <v>3.43403899342467E-006</v>
      </c>
      <c r="P31" s="0" t="n">
        <v>-1.63620053760175</v>
      </c>
      <c r="Q31" s="0" t="n">
        <v>-0.81834491694371</v>
      </c>
      <c r="R31" s="0" t="n">
        <v>1.45454545454545</v>
      </c>
      <c r="S31" s="0" t="n">
        <v>1.05682690961345</v>
      </c>
      <c r="T31" s="0" t="n">
        <v>0.225316254193474</v>
      </c>
      <c r="U31" s="0" t="n">
        <v>-6.8590459706804</v>
      </c>
      <c r="V31" s="0" t="n">
        <v>8.84212918152926E-007</v>
      </c>
      <c r="W31" s="0" t="n">
        <v>-2.01402534711745</v>
      </c>
      <c r="X31" s="0" t="n">
        <v>-1.07688374379164</v>
      </c>
    </row>
    <row r="32" customFormat="false" ht="13.8" hidden="false" customHeight="false" outlineLevel="0" collapsed="false">
      <c r="A32" s="7" t="n">
        <v>30</v>
      </c>
      <c r="B32" s="0" t="s">
        <v>496</v>
      </c>
      <c r="C32" s="0" t="n">
        <v>95.7</v>
      </c>
      <c r="D32" s="0" t="n">
        <v>0</v>
      </c>
      <c r="E32" s="0" t="s">
        <v>497</v>
      </c>
      <c r="F32" s="0" t="n">
        <v>8</v>
      </c>
      <c r="G32" s="0" t="n">
        <v>3</v>
      </c>
      <c r="H32" s="0" t="n">
        <v>2.90476190476191</v>
      </c>
      <c r="I32" s="0" t="s">
        <v>112</v>
      </c>
      <c r="J32" s="0" t="n">
        <v>1807313</v>
      </c>
      <c r="K32" s="0" t="n">
        <v>1.39130434782609</v>
      </c>
      <c r="L32" s="0" t="n">
        <v>1.11759199071374</v>
      </c>
      <c r="M32" s="0" t="n">
        <v>0.233034039098556</v>
      </c>
      <c r="N32" s="0" t="n">
        <v>-6.90326468354932</v>
      </c>
      <c r="O32" s="0" t="n">
        <v>6.22832690772185E-007</v>
      </c>
      <c r="P32" s="0" t="n">
        <v>-2.09197866976528</v>
      </c>
      <c r="Q32" s="0" t="n">
        <v>-1.12541263458255</v>
      </c>
      <c r="R32" s="0" t="n">
        <v>1.08695652173913</v>
      </c>
      <c r="S32" s="0" t="n">
        <v>1.2027636160965</v>
      </c>
      <c r="T32" s="0" t="n">
        <v>0.25079355065953</v>
      </c>
      <c r="U32" s="0" t="n">
        <v>-7.62796121842048</v>
      </c>
      <c r="V32" s="0" t="n">
        <v>1.28944029400048E-007</v>
      </c>
      <c r="W32" s="0" t="n">
        <v>-2.43315746857766</v>
      </c>
      <c r="X32" s="0" t="n">
        <v>-1.39292948794407</v>
      </c>
    </row>
    <row r="33" customFormat="false" ht="13.8" hidden="false" customHeight="false" outlineLevel="0" collapsed="false">
      <c r="A33" s="7" t="n">
        <v>31</v>
      </c>
      <c r="B33" s="0" t="s">
        <v>498</v>
      </c>
      <c r="C33" s="0" t="n">
        <v>92.3</v>
      </c>
      <c r="D33" s="0" t="n">
        <v>0</v>
      </c>
      <c r="E33" s="0" t="s">
        <v>499</v>
      </c>
      <c r="F33" s="0" t="n">
        <v>8</v>
      </c>
      <c r="G33" s="0" t="n">
        <v>3</v>
      </c>
      <c r="H33" s="0" t="n">
        <v>2.90476190476191</v>
      </c>
      <c r="I33" s="0" t="s">
        <v>112</v>
      </c>
      <c r="J33" s="0" t="n">
        <v>1807313</v>
      </c>
      <c r="K33" s="0" t="n">
        <v>2.03846153846154</v>
      </c>
      <c r="L33" s="0" t="n">
        <v>1.28002403823582</v>
      </c>
      <c r="M33" s="0" t="n">
        <v>0.25103336726278</v>
      </c>
      <c r="N33" s="0" t="n">
        <v>-3.83032133147435</v>
      </c>
      <c r="O33" s="0" t="n">
        <v>0.000765046207741622</v>
      </c>
      <c r="P33" s="0" t="n">
        <v>-1.4785513594436</v>
      </c>
      <c r="Q33" s="0" t="n">
        <v>-0.444525563633327</v>
      </c>
      <c r="R33" s="0" t="n">
        <v>1.30769230769231</v>
      </c>
      <c r="S33" s="0" t="n">
        <v>1.22537278472245</v>
      </c>
      <c r="T33" s="0" t="n">
        <v>0.240315374643282</v>
      </c>
      <c r="U33" s="0" t="n">
        <v>-7.04202839630928</v>
      </c>
      <c r="V33" s="0" t="n">
        <v>2.21419206397647E-007</v>
      </c>
      <c r="W33" s="0" t="n">
        <v>-2.18724647120485</v>
      </c>
      <c r="X33" s="0" t="n">
        <v>-1.19736891341054</v>
      </c>
    </row>
    <row r="34" customFormat="false" ht="13.8" hidden="false" customHeight="false" outlineLevel="0" collapsed="false">
      <c r="A34" s="7" t="n">
        <v>32</v>
      </c>
      <c r="B34" s="0" t="s">
        <v>500</v>
      </c>
      <c r="C34" s="0" t="n">
        <v>95.5</v>
      </c>
      <c r="D34" s="0" t="n">
        <v>0</v>
      </c>
      <c r="E34" s="0" t="s">
        <v>501</v>
      </c>
      <c r="F34" s="0" t="n">
        <v>8</v>
      </c>
      <c r="G34" s="0" t="n">
        <v>3</v>
      </c>
      <c r="H34" s="0" t="n">
        <v>3</v>
      </c>
      <c r="I34" s="0" t="s">
        <v>112</v>
      </c>
      <c r="J34" s="0" t="n">
        <v>1807313</v>
      </c>
      <c r="K34" s="0" t="n">
        <v>2.09090909090909</v>
      </c>
      <c r="L34" s="0" t="n">
        <v>1.30599682450904</v>
      </c>
      <c r="M34" s="0" t="n">
        <v>0.278439458543481</v>
      </c>
      <c r="N34" s="0" t="n">
        <v>-3.26494999611899</v>
      </c>
      <c r="O34" s="0" t="n">
        <v>0.00370029612677225</v>
      </c>
      <c r="P34" s="0" t="n">
        <v>-1.48813746199638</v>
      </c>
      <c r="Q34" s="0" t="n">
        <v>-0.330044356185436</v>
      </c>
      <c r="R34" s="0" t="n">
        <v>1.86363636363636</v>
      </c>
      <c r="S34" s="0" t="n">
        <v>1.20694239991391</v>
      </c>
      <c r="T34" s="0" t="n">
        <v>0.257320984261606</v>
      </c>
      <c r="U34" s="0" t="n">
        <v>-4.41613279081954</v>
      </c>
      <c r="V34" s="0" t="n">
        <v>0.000240225894902671</v>
      </c>
      <c r="W34" s="0" t="n">
        <v>-1.671491917773</v>
      </c>
      <c r="X34" s="0" t="n">
        <v>-0.601235354954273</v>
      </c>
    </row>
    <row r="35" customFormat="false" ht="13.8" hidden="false" customHeight="false" outlineLevel="0" collapsed="false">
      <c r="A35" s="7" t="n">
        <v>33</v>
      </c>
      <c r="B35" s="0" t="s">
        <v>502</v>
      </c>
      <c r="C35" s="0" t="n">
        <v>95.2</v>
      </c>
      <c r="D35" s="0" t="n">
        <v>0</v>
      </c>
      <c r="E35" s="0" t="s">
        <v>503</v>
      </c>
      <c r="F35" s="0" t="n">
        <v>8</v>
      </c>
      <c r="G35" s="0" t="n">
        <v>3</v>
      </c>
      <c r="H35" s="0" t="n">
        <v>3</v>
      </c>
      <c r="I35" s="0" t="s">
        <v>112</v>
      </c>
      <c r="J35" s="0" t="n">
        <v>1807313</v>
      </c>
      <c r="K35" s="0" t="n">
        <v>1.80952380952381</v>
      </c>
      <c r="L35" s="0" t="n">
        <v>1.20909253653505</v>
      </c>
      <c r="M35" s="0" t="n">
        <v>0.263845622422763</v>
      </c>
      <c r="N35" s="0" t="n">
        <v>-4.51201797302771</v>
      </c>
      <c r="O35" s="0" t="n">
        <v>0.000212731650082707</v>
      </c>
      <c r="P35" s="0" t="n">
        <v>-1.74084851457116</v>
      </c>
      <c r="Q35" s="0" t="n">
        <v>-0.640103866381219</v>
      </c>
      <c r="R35" s="0" t="n">
        <v>0.904761904761905</v>
      </c>
      <c r="S35" s="0" t="n">
        <v>1.04425867986634</v>
      </c>
      <c r="T35" s="0" t="n">
        <v>0.227875925981055</v>
      </c>
      <c r="U35" s="0" t="n">
        <v>-9.1946443496286</v>
      </c>
      <c r="V35" s="0" t="n">
        <v>1.27338459268113E-008</v>
      </c>
      <c r="W35" s="0" t="n">
        <v>-2.57057894734642</v>
      </c>
      <c r="X35" s="0" t="n">
        <v>-1.61989724312977</v>
      </c>
    </row>
    <row r="36" customFormat="false" ht="13.8" hidden="false" customHeight="false" outlineLevel="0" collapsed="false">
      <c r="A36" s="7" t="n">
        <v>34</v>
      </c>
      <c r="B36" s="0" t="s">
        <v>504</v>
      </c>
      <c r="C36" s="0" t="n">
        <v>92.3</v>
      </c>
      <c r="D36" s="0" t="n">
        <v>0</v>
      </c>
      <c r="E36" s="0" t="s">
        <v>505</v>
      </c>
      <c r="F36" s="0" t="n">
        <v>8</v>
      </c>
      <c r="G36" s="0" t="n">
        <v>3</v>
      </c>
      <c r="H36" s="0" t="n">
        <v>2.95238095238095</v>
      </c>
      <c r="I36" s="0" t="s">
        <v>112</v>
      </c>
      <c r="J36" s="0" t="n">
        <v>1807313</v>
      </c>
      <c r="K36" s="0" t="n">
        <v>1.88461538461538</v>
      </c>
      <c r="L36" s="0" t="n">
        <v>0.908930055699472</v>
      </c>
      <c r="M36" s="0" t="n">
        <v>0.178255849634715</v>
      </c>
      <c r="N36" s="0" t="n">
        <v>-6.2572118540305</v>
      </c>
      <c r="O36" s="0" t="n">
        <v>1.5141027550282E-006</v>
      </c>
      <c r="P36" s="0" t="n">
        <v>-1.48250940996108</v>
      </c>
      <c r="Q36" s="0" t="n">
        <v>-0.748259820808153</v>
      </c>
      <c r="R36" s="0" t="n">
        <v>1.42307692307692</v>
      </c>
      <c r="S36" s="0" t="n">
        <v>1.06482212310139</v>
      </c>
      <c r="T36" s="0" t="n">
        <v>0.20882879939228</v>
      </c>
      <c r="U36" s="0" t="n">
        <v>-7.55127205400851</v>
      </c>
      <c r="V36" s="0" t="n">
        <v>6.62073783669207E-008</v>
      </c>
      <c r="W36" s="0" t="n">
        <v>-2.00701404019663</v>
      </c>
      <c r="X36" s="0" t="n">
        <v>-1.14683211364952</v>
      </c>
    </row>
    <row r="37" customFormat="false" ht="13.8" hidden="false" customHeight="false" outlineLevel="0" collapsed="false">
      <c r="A37" s="7" t="n">
        <v>35</v>
      </c>
      <c r="B37" s="0" t="s">
        <v>506</v>
      </c>
      <c r="C37" s="0" t="n">
        <v>95.7</v>
      </c>
      <c r="D37" s="0" t="n">
        <v>0</v>
      </c>
      <c r="E37" s="0" t="s">
        <v>507</v>
      </c>
      <c r="F37" s="0" t="n">
        <v>8</v>
      </c>
      <c r="G37" s="0" t="n">
        <v>3</v>
      </c>
      <c r="H37" s="0" t="n">
        <v>2.80952380952381</v>
      </c>
      <c r="I37" s="0" t="s">
        <v>112</v>
      </c>
      <c r="J37" s="0" t="n">
        <v>1807313</v>
      </c>
      <c r="K37" s="0" t="n">
        <v>1.91304347826087</v>
      </c>
      <c r="L37" s="0" t="n">
        <v>0.900153697899363</v>
      </c>
      <c r="M37" s="0" t="n">
        <v>0.187695020878795</v>
      </c>
      <c r="N37" s="0" t="n">
        <v>-5.79107808321159</v>
      </c>
      <c r="O37" s="0" t="n">
        <v>7.95054368202233E-006</v>
      </c>
      <c r="P37" s="0" t="n">
        <v>-1.47621217051932</v>
      </c>
      <c r="Q37" s="0" t="n">
        <v>-0.697700872958936</v>
      </c>
      <c r="R37" s="0" t="n">
        <v>1.65217391304348</v>
      </c>
      <c r="S37" s="0" t="n">
        <v>0.982052380207062</v>
      </c>
      <c r="T37" s="0" t="n">
        <v>0.204772076632231</v>
      </c>
      <c r="U37" s="0" t="n">
        <v>-6.58207949601061</v>
      </c>
      <c r="V37" s="0" t="n">
        <v>1.27953149443116E-006</v>
      </c>
      <c r="W37" s="0" t="n">
        <v>-1.77249738174286</v>
      </c>
      <c r="X37" s="0" t="n">
        <v>-0.923154792170182</v>
      </c>
    </row>
    <row r="38" customFormat="false" ht="13.8" hidden="false" customHeight="false" outlineLevel="0" collapsed="false">
      <c r="A38" s="7" t="n">
        <v>36</v>
      </c>
      <c r="B38" s="0" t="s">
        <v>508</v>
      </c>
      <c r="C38" s="0" t="n">
        <v>90</v>
      </c>
      <c r="D38" s="0" t="n">
        <v>0</v>
      </c>
      <c r="E38" s="0" t="s">
        <v>509</v>
      </c>
      <c r="F38" s="0" t="n">
        <v>8</v>
      </c>
      <c r="G38" s="0" t="n">
        <v>3</v>
      </c>
      <c r="H38" s="0" t="n">
        <v>2.80952380952381</v>
      </c>
      <c r="I38" s="0" t="s">
        <v>202</v>
      </c>
      <c r="J38" s="0" t="n">
        <v>1091532</v>
      </c>
      <c r="K38" s="0" t="n">
        <v>2.25</v>
      </c>
      <c r="L38" s="0" t="n">
        <v>1.25131509768092</v>
      </c>
      <c r="M38" s="0" t="n">
        <v>0.279802561968633</v>
      </c>
      <c r="N38" s="0" t="n">
        <v>-2.68046151801883</v>
      </c>
      <c r="O38" s="0" t="n">
        <v>0.014799498270187</v>
      </c>
      <c r="P38" s="0" t="n">
        <v>-1.3356334926854</v>
      </c>
      <c r="Q38" s="0" t="n">
        <v>-0.1643665073146</v>
      </c>
      <c r="R38" s="0" t="n">
        <v>1.8</v>
      </c>
      <c r="S38" s="0" t="n">
        <v>1.23969435961577</v>
      </c>
      <c r="T38" s="0" t="n">
        <v>0.277204085942394</v>
      </c>
      <c r="U38" s="0" t="n">
        <v>-4.32894052019628</v>
      </c>
      <c r="V38" s="0" t="n">
        <v>0.000361729919438678</v>
      </c>
      <c r="W38" s="0" t="n">
        <v>-1.78019481985768</v>
      </c>
      <c r="X38" s="0" t="n">
        <v>-0.619805180142321</v>
      </c>
    </row>
    <row r="39" customFormat="false" ht="13.8" hidden="false" customHeight="false" outlineLevel="0" collapsed="false">
      <c r="A39" s="7" t="n">
        <v>37</v>
      </c>
      <c r="B39" s="0" t="s">
        <v>510</v>
      </c>
      <c r="C39" s="0" t="n">
        <v>100</v>
      </c>
      <c r="D39" s="0" t="n">
        <v>0</v>
      </c>
      <c r="E39" s="0" t="s">
        <v>511</v>
      </c>
      <c r="F39" s="0" t="n">
        <v>8</v>
      </c>
      <c r="G39" s="0" t="n">
        <v>3</v>
      </c>
      <c r="H39" s="0" t="n">
        <v>2.90476190476191</v>
      </c>
      <c r="I39" s="0" t="s">
        <v>202</v>
      </c>
      <c r="J39" s="0" t="n">
        <v>1091532</v>
      </c>
      <c r="K39" s="0" t="n">
        <v>1.90322580645161</v>
      </c>
      <c r="L39" s="0" t="n">
        <v>1.300124063559</v>
      </c>
      <c r="M39" s="0" t="n">
        <v>0.233509175107792</v>
      </c>
      <c r="N39" s="0" t="n">
        <v>-4.69692119396207</v>
      </c>
      <c r="O39" s="0" t="n">
        <v>5.47549848844322E-005</v>
      </c>
      <c r="P39" s="0" t="n">
        <v>-1.5736635501646</v>
      </c>
      <c r="Q39" s="0" t="n">
        <v>-0.619884836932172</v>
      </c>
      <c r="R39" s="0" t="n">
        <v>1.58064516129032</v>
      </c>
      <c r="S39" s="0" t="n">
        <v>1.285150926244</v>
      </c>
      <c r="T39" s="0" t="n">
        <v>0.230819920258043</v>
      </c>
      <c r="U39" s="0" t="n">
        <v>-6.14918693812442</v>
      </c>
      <c r="V39" s="0" t="n">
        <v>9.19528314869892E-007</v>
      </c>
      <c r="W39" s="0" t="n">
        <v>-1.89075200421828</v>
      </c>
      <c r="X39" s="0" t="n">
        <v>-0.947957673201078</v>
      </c>
    </row>
    <row r="40" customFormat="false" ht="13.8" hidden="false" customHeight="false" outlineLevel="0" collapsed="false">
      <c r="A40" s="7" t="n">
        <v>38</v>
      </c>
      <c r="B40" s="0" t="s">
        <v>512</v>
      </c>
      <c r="C40" s="0" t="n">
        <v>100</v>
      </c>
      <c r="D40" s="0" t="n">
        <v>0</v>
      </c>
      <c r="E40" s="0" t="s">
        <v>513</v>
      </c>
      <c r="F40" s="0" t="n">
        <v>8</v>
      </c>
      <c r="G40" s="0" t="n">
        <v>3</v>
      </c>
      <c r="H40" s="0" t="n">
        <v>2.80952380952381</v>
      </c>
      <c r="I40" s="0" t="s">
        <v>514</v>
      </c>
      <c r="K40" s="0" t="n">
        <v>2.29166666666667</v>
      </c>
      <c r="L40" s="0" t="n">
        <v>1.16017864691332</v>
      </c>
      <c r="M40" s="0" t="n">
        <v>0.23682047461752</v>
      </c>
      <c r="N40" s="0" t="n">
        <v>-2.99101390822451</v>
      </c>
      <c r="O40" s="0" t="n">
        <v>0.00652651404399088</v>
      </c>
      <c r="P40" s="0" t="n">
        <v>-1.19823381045389</v>
      </c>
      <c r="Q40" s="0" t="n">
        <v>-0.21843285621278</v>
      </c>
      <c r="R40" s="0" t="n">
        <v>1.83333333333333</v>
      </c>
      <c r="S40" s="0" t="n">
        <v>1.12931940514656</v>
      </c>
      <c r="T40" s="0" t="n">
        <v>0.230521358269375</v>
      </c>
      <c r="U40" s="0" t="n">
        <v>-5.06099163836855</v>
      </c>
      <c r="V40" s="0" t="n">
        <v>4.0102297206669E-005</v>
      </c>
      <c r="W40" s="0" t="n">
        <v>-1.64353642881472</v>
      </c>
      <c r="X40" s="0" t="n">
        <v>-0.689796904518618</v>
      </c>
    </row>
    <row r="41" customFormat="false" ht="13.8" hidden="false" customHeight="false" outlineLevel="0" collapsed="false">
      <c r="A41" s="7" t="n">
        <v>39</v>
      </c>
      <c r="B41" s="0" t="s">
        <v>515</v>
      </c>
      <c r="C41" s="0" t="n">
        <v>100</v>
      </c>
      <c r="D41" s="0" t="n">
        <v>0</v>
      </c>
      <c r="E41" s="0" t="s">
        <v>516</v>
      </c>
      <c r="F41" s="0" t="n">
        <v>8</v>
      </c>
      <c r="G41" s="0" t="n">
        <v>3</v>
      </c>
      <c r="H41" s="0" t="n">
        <v>2.90476190476191</v>
      </c>
      <c r="I41" s="0" t="s">
        <v>514</v>
      </c>
      <c r="K41" s="0" t="n">
        <v>2.83333333333333</v>
      </c>
      <c r="L41" s="0" t="n">
        <v>0.963086824686154</v>
      </c>
      <c r="M41" s="0" t="n">
        <v>0.196589274873196</v>
      </c>
      <c r="N41" s="0" t="n">
        <v>-0.847791247890658</v>
      </c>
      <c r="O41" s="0" t="n">
        <v>0.405290753657241</v>
      </c>
      <c r="P41" s="0" t="n">
        <v>-0.57334256625984</v>
      </c>
      <c r="Q41" s="0" t="n">
        <v>0.240009232926507</v>
      </c>
      <c r="R41" s="0" t="n">
        <v>2.375</v>
      </c>
      <c r="S41" s="0" t="n">
        <v>1.43897608524709</v>
      </c>
      <c r="T41" s="0" t="n">
        <v>0.293729763410253</v>
      </c>
      <c r="U41" s="0" t="n">
        <v>-2.12780616013727</v>
      </c>
      <c r="V41" s="0" t="n">
        <v>0.0442907596755172</v>
      </c>
      <c r="W41" s="0" t="n">
        <v>-1.23262631048517</v>
      </c>
      <c r="X41" s="0" t="n">
        <v>-0.0173736895148308</v>
      </c>
    </row>
    <row r="42" customFormat="false" ht="13.8" hidden="false" customHeight="false" outlineLevel="0" collapsed="false">
      <c r="A42" s="7" t="n">
        <v>40</v>
      </c>
      <c r="B42" s="0" t="s">
        <v>517</v>
      </c>
      <c r="C42" s="0" t="n">
        <v>90.5</v>
      </c>
      <c r="D42" s="0" t="n">
        <v>0</v>
      </c>
      <c r="E42" s="0" t="s">
        <v>518</v>
      </c>
      <c r="F42" s="0" t="n">
        <v>7</v>
      </c>
      <c r="G42" s="0" t="n">
        <v>3</v>
      </c>
      <c r="H42" s="0" t="n">
        <v>2.66666666666667</v>
      </c>
      <c r="I42" s="0" t="s">
        <v>305</v>
      </c>
      <c r="J42" s="0" t="n">
        <v>4587918</v>
      </c>
      <c r="K42" s="0" t="n">
        <v>1.57142857142857</v>
      </c>
      <c r="L42" s="0" t="n">
        <v>1.39897921969658</v>
      </c>
      <c r="M42" s="0" t="n">
        <v>0.305282293806183</v>
      </c>
      <c r="N42" s="0" t="n">
        <v>-4.67950961308748</v>
      </c>
      <c r="O42" s="0" t="n">
        <v>0.000144112099303752</v>
      </c>
      <c r="P42" s="0" t="n">
        <v>-2.06537913454858</v>
      </c>
      <c r="Q42" s="0" t="n">
        <v>-0.79176372259428</v>
      </c>
      <c r="R42" s="0" t="n">
        <v>1.52380952380952</v>
      </c>
      <c r="S42" s="0" t="n">
        <v>1.32736760616822</v>
      </c>
      <c r="T42" s="0" t="n">
        <v>0.289655358585629</v>
      </c>
      <c r="U42" s="0" t="n">
        <v>-5.09636860646608</v>
      </c>
      <c r="V42" s="0" t="n">
        <v>5.50953307909047E-005</v>
      </c>
      <c r="W42" s="0" t="n">
        <v>-2.08040096650476</v>
      </c>
      <c r="X42" s="0" t="n">
        <v>-0.871979985876192</v>
      </c>
    </row>
    <row r="43" customFormat="false" ht="13.8" hidden="false" customHeight="false" outlineLevel="0" collapsed="false">
      <c r="A43" s="7" t="n">
        <v>41</v>
      </c>
      <c r="B43" s="0" t="s">
        <v>519</v>
      </c>
      <c r="C43" s="0" t="n">
        <v>95.2</v>
      </c>
      <c r="D43" s="0" t="n">
        <v>0</v>
      </c>
      <c r="E43" s="0" t="s">
        <v>520</v>
      </c>
      <c r="F43" s="0" t="n">
        <v>7</v>
      </c>
      <c r="G43" s="0" t="n">
        <v>3</v>
      </c>
      <c r="H43" s="0" t="n">
        <v>2.85714285714286</v>
      </c>
      <c r="I43" s="0" t="s">
        <v>305</v>
      </c>
      <c r="J43" s="0" t="n">
        <v>4587918</v>
      </c>
      <c r="K43" s="0" t="n">
        <v>1.42857142857143</v>
      </c>
      <c r="L43" s="0" t="n">
        <v>1.02817452659695</v>
      </c>
      <c r="M43" s="0" t="n">
        <v>0.224366075988376</v>
      </c>
      <c r="N43" s="0" t="n">
        <v>-7.00385993963715</v>
      </c>
      <c r="O43" s="0" t="n">
        <v>8.52958404315821E-007</v>
      </c>
      <c r="P43" s="0" t="n">
        <v>-2.03944800474678</v>
      </c>
      <c r="Q43" s="0" t="n">
        <v>-1.10340913811036</v>
      </c>
      <c r="R43" s="0" t="n">
        <v>1.42857142857143</v>
      </c>
      <c r="S43" s="0" t="n">
        <v>1.16496474502144</v>
      </c>
      <c r="T43" s="0" t="n">
        <v>0.254216148857888</v>
      </c>
      <c r="U43" s="0" t="n">
        <v>-6.18146635643918</v>
      </c>
      <c r="V43" s="0" t="n">
        <v>4.87377368304836E-006</v>
      </c>
      <c r="W43" s="0" t="n">
        <v>-2.1017141656508</v>
      </c>
      <c r="X43" s="0" t="n">
        <v>-1.04114297720634</v>
      </c>
    </row>
    <row r="44" customFormat="false" ht="13.8" hidden="false" customHeight="false" outlineLevel="0" collapsed="false">
      <c r="A44" s="7" t="n">
        <v>42</v>
      </c>
      <c r="B44" s="0" t="s">
        <v>521</v>
      </c>
      <c r="C44" s="0" t="n">
        <v>100</v>
      </c>
      <c r="D44" s="0" t="n">
        <v>0</v>
      </c>
      <c r="E44" s="0" t="s">
        <v>522</v>
      </c>
      <c r="F44" s="0" t="n">
        <v>7</v>
      </c>
      <c r="G44" s="0" t="n">
        <v>3</v>
      </c>
      <c r="H44" s="0" t="n">
        <v>2.80952380952381</v>
      </c>
      <c r="I44" s="0" t="s">
        <v>305</v>
      </c>
      <c r="J44" s="0" t="n">
        <v>4587918</v>
      </c>
      <c r="K44" s="0" t="n">
        <v>2.08333333333333</v>
      </c>
      <c r="L44" s="0" t="n">
        <v>1.10006587418037</v>
      </c>
      <c r="M44" s="0" t="n">
        <v>0.224550006265886</v>
      </c>
      <c r="N44" s="0" t="n">
        <v>-4.08223843726486</v>
      </c>
      <c r="O44" s="0" t="n">
        <v>0.000458552697012537</v>
      </c>
      <c r="P44" s="0" t="n">
        <v>-1.38118374604821</v>
      </c>
      <c r="Q44" s="0" t="n">
        <v>-0.452149587285125</v>
      </c>
      <c r="R44" s="0" t="n">
        <v>2.20833333333333</v>
      </c>
      <c r="S44" s="0" t="n">
        <v>1.17876747224514</v>
      </c>
      <c r="T44" s="0" t="n">
        <v>0.240614902699243</v>
      </c>
      <c r="U44" s="0" t="n">
        <v>-3.29018135529291</v>
      </c>
      <c r="V44" s="0" t="n">
        <v>0.00320505364627753</v>
      </c>
      <c r="W44" s="0" t="n">
        <v>-1.28941651631566</v>
      </c>
      <c r="X44" s="0" t="n">
        <v>-0.29391681701767</v>
      </c>
    </row>
    <row r="45" customFormat="false" ht="13.8" hidden="false" customHeight="false" outlineLevel="0" collapsed="false">
      <c r="A45" s="7" t="n">
        <v>43</v>
      </c>
      <c r="B45" s="0" t="s">
        <v>523</v>
      </c>
      <c r="C45" s="0" t="n">
        <v>95.8</v>
      </c>
      <c r="D45" s="0" t="n">
        <v>0</v>
      </c>
      <c r="E45" s="0" t="s">
        <v>524</v>
      </c>
      <c r="F45" s="0" t="n">
        <v>7</v>
      </c>
      <c r="G45" s="0" t="n">
        <v>3</v>
      </c>
      <c r="H45" s="0" t="n">
        <v>2.85714285714286</v>
      </c>
      <c r="I45" s="0" t="s">
        <v>305</v>
      </c>
      <c r="J45" s="0" t="n">
        <v>4587918</v>
      </c>
      <c r="K45" s="0" t="n">
        <v>1.45833333333333</v>
      </c>
      <c r="L45" s="0" t="n">
        <v>1.35065738154383</v>
      </c>
      <c r="M45" s="0" t="n">
        <v>0.275701783508833</v>
      </c>
      <c r="N45" s="0" t="n">
        <v>-5.59179069154361</v>
      </c>
      <c r="O45" s="0" t="n">
        <v>1.08810526630698E-005</v>
      </c>
      <c r="P45" s="0" t="n">
        <v>-2.11199925932828</v>
      </c>
      <c r="Q45" s="0" t="n">
        <v>-0.971334074005049</v>
      </c>
      <c r="R45" s="0" t="n">
        <v>1.45833333333333</v>
      </c>
      <c r="S45" s="0" t="n">
        <v>1.25036226634582</v>
      </c>
      <c r="T45" s="0" t="n">
        <v>0.255229128848101</v>
      </c>
      <c r="U45" s="0" t="n">
        <v>-6.04032413394393</v>
      </c>
      <c r="V45" s="0" t="n">
        <v>3.68352128701789E-006</v>
      </c>
      <c r="W45" s="0" t="n">
        <v>-2.06964834645888</v>
      </c>
      <c r="X45" s="0" t="n">
        <v>-1.01368498687445</v>
      </c>
    </row>
    <row r="46" customFormat="false" ht="13.8" hidden="false" customHeight="false" outlineLevel="0" collapsed="false">
      <c r="A46" s="7" t="n">
        <v>44</v>
      </c>
      <c r="B46" s="0" t="s">
        <v>525</v>
      </c>
      <c r="C46" s="0" t="n">
        <v>92.3</v>
      </c>
      <c r="D46" s="0" t="n">
        <v>0</v>
      </c>
      <c r="E46" s="0" t="s">
        <v>526</v>
      </c>
      <c r="F46" s="0" t="n">
        <v>7</v>
      </c>
      <c r="G46" s="0" t="n">
        <v>2</v>
      </c>
      <c r="H46" s="0" t="n">
        <v>2.57142857142857</v>
      </c>
      <c r="I46" s="0" t="s">
        <v>124</v>
      </c>
      <c r="J46" s="0" t="n">
        <v>15626</v>
      </c>
      <c r="K46" s="0" t="n">
        <v>2.30769230769231</v>
      </c>
      <c r="L46" s="0" t="n">
        <v>1.4904826270502</v>
      </c>
      <c r="M46" s="0" t="n">
        <v>0.292307692307692</v>
      </c>
      <c r="N46" s="0" t="n">
        <v>-2.36842105263158</v>
      </c>
      <c r="O46" s="0" t="n">
        <v>0.0259054474923504</v>
      </c>
      <c r="P46" s="0" t="n">
        <v>-1.29432665388169</v>
      </c>
      <c r="Q46" s="0" t="n">
        <v>-0.090288730733697</v>
      </c>
      <c r="R46" s="0" t="n">
        <v>1.61538461538462</v>
      </c>
      <c r="S46" s="0" t="n">
        <v>1.29851986744672</v>
      </c>
      <c r="T46" s="0" t="n">
        <v>0.254660697803798</v>
      </c>
      <c r="U46" s="0" t="n">
        <v>-5.43709883997159</v>
      </c>
      <c r="V46" s="0" t="n">
        <v>1.20805766288979E-005</v>
      </c>
      <c r="W46" s="0" t="n">
        <v>-1.90909890961332</v>
      </c>
      <c r="X46" s="0" t="n">
        <v>-0.860131859617446</v>
      </c>
    </row>
    <row r="47" customFormat="false" ht="13.8" hidden="false" customHeight="false" outlineLevel="0" collapsed="false">
      <c r="A47" s="7" t="n">
        <v>45</v>
      </c>
      <c r="B47" s="0" t="s">
        <v>527</v>
      </c>
      <c r="C47" s="0" t="n">
        <v>92.3</v>
      </c>
      <c r="D47" s="0" t="n">
        <v>0</v>
      </c>
      <c r="E47" s="0" t="s">
        <v>528</v>
      </c>
      <c r="F47" s="0" t="n">
        <v>8</v>
      </c>
      <c r="G47" s="0" t="n">
        <v>3</v>
      </c>
      <c r="H47" s="0" t="n">
        <v>3</v>
      </c>
      <c r="I47" s="0" t="s">
        <v>529</v>
      </c>
      <c r="K47" s="0" t="n">
        <v>1.69230769230769</v>
      </c>
      <c r="L47" s="0" t="n">
        <v>1.2575923272422</v>
      </c>
      <c r="M47" s="0" t="n">
        <v>0.246634146798175</v>
      </c>
      <c r="N47" s="0" t="n">
        <v>-5.30215432319035</v>
      </c>
      <c r="O47" s="0" t="n">
        <v>1.70875923015844E-005</v>
      </c>
      <c r="P47" s="0" t="n">
        <v>-1.81564484144853</v>
      </c>
      <c r="Q47" s="0" t="n">
        <v>-0.799739773936088</v>
      </c>
      <c r="R47" s="0" t="n">
        <v>1.03846153846154</v>
      </c>
      <c r="S47" s="0" t="n">
        <v>1.14824280466352</v>
      </c>
      <c r="T47" s="0" t="n">
        <v>0.225188941050838</v>
      </c>
      <c r="U47" s="0" t="n">
        <v>-8.71063406748573</v>
      </c>
      <c r="V47" s="0" t="n">
        <v>4.81127107686317E-009</v>
      </c>
      <c r="W47" s="0" t="n">
        <v>-2.42532376728632</v>
      </c>
      <c r="X47" s="0" t="n">
        <v>-1.49775315579061</v>
      </c>
    </row>
    <row r="48" customFormat="false" ht="13.8" hidden="false" customHeight="false" outlineLevel="0" collapsed="false">
      <c r="A48" s="7" t="n">
        <v>46</v>
      </c>
      <c r="B48" s="0" t="s">
        <v>530</v>
      </c>
      <c r="C48" s="0" t="n">
        <v>90.3</v>
      </c>
      <c r="D48" s="0" t="n">
        <v>0</v>
      </c>
      <c r="E48" s="0" t="s">
        <v>531</v>
      </c>
      <c r="F48" s="0" t="n">
        <v>8</v>
      </c>
      <c r="G48" s="0" t="n">
        <v>3</v>
      </c>
      <c r="H48" s="0" t="n">
        <v>2.71428571428571</v>
      </c>
      <c r="I48" s="0" t="s">
        <v>529</v>
      </c>
      <c r="K48" s="0" t="n">
        <v>1.64516129032258</v>
      </c>
      <c r="L48" s="0" t="n">
        <v>1.30507693506996</v>
      </c>
      <c r="M48" s="0" t="n">
        <v>0.234398737091419</v>
      </c>
      <c r="N48" s="0" t="n">
        <v>-5.78005976691339</v>
      </c>
      <c r="O48" s="0" t="n">
        <v>2.58211171559487E-006</v>
      </c>
      <c r="P48" s="0" t="n">
        <v>-1.83354479423097</v>
      </c>
      <c r="Q48" s="0" t="n">
        <v>-0.87613262512387</v>
      </c>
      <c r="R48" s="0" t="n">
        <v>1.29032258064516</v>
      </c>
      <c r="S48" s="0" t="n">
        <v>1.16027434649732</v>
      </c>
      <c r="T48" s="0" t="n">
        <v>0.20839142443657</v>
      </c>
      <c r="U48" s="0" t="n">
        <v>-8.20416398600523</v>
      </c>
      <c r="V48" s="0" t="n">
        <v>3.7026060391154E-009</v>
      </c>
      <c r="W48" s="0" t="n">
        <v>-2.13526948561098</v>
      </c>
      <c r="X48" s="0" t="n">
        <v>-1.2840853530987</v>
      </c>
    </row>
    <row r="49" customFormat="false" ht="13.8" hidden="false" customHeight="false" outlineLevel="0" collapsed="false">
      <c r="A49" s="7" t="n">
        <v>47</v>
      </c>
      <c r="B49" s="0" t="s">
        <v>532</v>
      </c>
      <c r="C49" s="0" t="n">
        <v>76.9</v>
      </c>
      <c r="D49" s="0" t="n">
        <v>0</v>
      </c>
      <c r="E49" s="0" t="s">
        <v>533</v>
      </c>
      <c r="F49" s="0" t="n">
        <v>8</v>
      </c>
      <c r="G49" s="0" t="n">
        <v>3</v>
      </c>
      <c r="H49" s="0" t="n">
        <v>3</v>
      </c>
      <c r="I49" s="0" t="s">
        <v>237</v>
      </c>
      <c r="J49" s="0" t="n">
        <v>63011409</v>
      </c>
      <c r="K49" s="0" t="n">
        <v>1.46153846153846</v>
      </c>
      <c r="L49" s="0" t="n">
        <v>1.13950056536254</v>
      </c>
      <c r="M49" s="0" t="n">
        <v>0.223474446866676</v>
      </c>
      <c r="N49" s="0" t="n">
        <v>-6.88428390821514</v>
      </c>
      <c r="O49" s="0" t="n">
        <v>3.23967495615941E-007</v>
      </c>
      <c r="P49" s="0" t="n">
        <v>-1.99871577733864</v>
      </c>
      <c r="Q49" s="0" t="n">
        <v>-1.07820729958444</v>
      </c>
      <c r="R49" s="0" t="n">
        <v>0.730769230769231</v>
      </c>
      <c r="S49" s="0" t="n">
        <v>0.91902958854184</v>
      </c>
      <c r="T49" s="0" t="n">
        <v>0.180236530982461</v>
      </c>
      <c r="U49" s="0" t="n">
        <v>-12.5902931934014</v>
      </c>
      <c r="V49" s="0" t="n">
        <v>2.54839274465184E-012</v>
      </c>
      <c r="W49" s="0" t="n">
        <v>-2.64043485340363</v>
      </c>
      <c r="X49" s="0" t="n">
        <v>-1.8980266850579</v>
      </c>
    </row>
    <row r="50" customFormat="false" ht="13.8" hidden="false" customHeight="false" outlineLevel="0" collapsed="false">
      <c r="A50" s="7" t="n">
        <v>48</v>
      </c>
      <c r="B50" s="0" t="s">
        <v>534</v>
      </c>
      <c r="C50" s="0" t="n">
        <v>57.1</v>
      </c>
      <c r="D50" s="0" t="n">
        <v>0</v>
      </c>
      <c r="E50" s="0" t="s">
        <v>535</v>
      </c>
      <c r="F50" s="0" t="n">
        <v>8</v>
      </c>
      <c r="G50" s="0" t="n">
        <v>3</v>
      </c>
      <c r="H50" s="0" t="n">
        <v>2.95238095238095</v>
      </c>
      <c r="I50" s="0" t="s">
        <v>237</v>
      </c>
      <c r="J50" s="0" t="n">
        <v>63011409</v>
      </c>
      <c r="K50" s="0" t="n">
        <v>1.42857142857143</v>
      </c>
      <c r="L50" s="0" t="n">
        <v>1.02817452659695</v>
      </c>
      <c r="M50" s="0" t="n">
        <v>0.224366075988376</v>
      </c>
      <c r="N50" s="0" t="n">
        <v>-7.00385993963715</v>
      </c>
      <c r="O50" s="0" t="n">
        <v>8.52958404315821E-007</v>
      </c>
      <c r="P50" s="0" t="n">
        <v>-2.03944800474678</v>
      </c>
      <c r="Q50" s="0" t="n">
        <v>-1.10340913811036</v>
      </c>
      <c r="R50" s="0" t="n">
        <v>1.19047619047619</v>
      </c>
      <c r="S50" s="0" t="n">
        <v>1.03048763306736</v>
      </c>
      <c r="T50" s="0" t="n">
        <v>0.22487083720224</v>
      </c>
      <c r="U50" s="0" t="n">
        <v>-8.04694744786491</v>
      </c>
      <c r="V50" s="0" t="n">
        <v>1.06478424262079E-007</v>
      </c>
      <c r="W50" s="0" t="n">
        <v>-2.27859615628374</v>
      </c>
      <c r="X50" s="0" t="n">
        <v>-1.34045146276388</v>
      </c>
    </row>
    <row r="51" customFormat="false" ht="13.8" hidden="false" customHeight="false" outlineLevel="0" collapsed="false">
      <c r="A51" s="7" t="n">
        <v>49</v>
      </c>
      <c r="B51" s="0" t="s">
        <v>536</v>
      </c>
      <c r="C51" s="0" t="n">
        <v>80.8</v>
      </c>
      <c r="D51" s="0" t="n">
        <v>0</v>
      </c>
      <c r="E51" s="0" t="s">
        <v>537</v>
      </c>
      <c r="F51" s="0" t="n">
        <v>8</v>
      </c>
      <c r="G51" s="0" t="n">
        <v>3</v>
      </c>
      <c r="H51" s="0" t="n">
        <v>2.85714285714286</v>
      </c>
      <c r="I51" s="0" t="s">
        <v>237</v>
      </c>
      <c r="J51" s="0" t="n">
        <v>63011409</v>
      </c>
      <c r="K51" s="0" t="n">
        <v>1.65384615384615</v>
      </c>
      <c r="L51" s="0" t="n">
        <v>1.29436649191201</v>
      </c>
      <c r="M51" s="0" t="n">
        <v>0.253846153846154</v>
      </c>
      <c r="N51" s="0" t="n">
        <v>-5.3030303030303</v>
      </c>
      <c r="O51" s="0" t="n">
        <v>1.70491131919732E-005</v>
      </c>
      <c r="P51" s="0" t="n">
        <v>-1.86895978646811</v>
      </c>
      <c r="Q51" s="0" t="n">
        <v>-0.823347905839587</v>
      </c>
      <c r="R51" s="0" t="n">
        <v>1.07692307692308</v>
      </c>
      <c r="S51" s="0" t="n">
        <v>1.16354894776548</v>
      </c>
      <c r="T51" s="0" t="n">
        <v>0.228190722679866</v>
      </c>
      <c r="U51" s="0" t="n">
        <v>-8.42749828079053</v>
      </c>
      <c r="V51" s="0" t="n">
        <v>8.97821334401215E-009</v>
      </c>
      <c r="W51" s="0" t="n">
        <v>-2.39304451381671</v>
      </c>
      <c r="X51" s="0" t="n">
        <v>-1.45310933233714</v>
      </c>
    </row>
    <row r="52" customFormat="false" ht="13.8" hidden="false" customHeight="false" outlineLevel="0" collapsed="false">
      <c r="A52" s="7" t="n">
        <v>50</v>
      </c>
      <c r="B52" s="0" t="s">
        <v>538</v>
      </c>
      <c r="C52" s="0" t="n">
        <v>74.1</v>
      </c>
      <c r="D52" s="0" t="n">
        <v>0</v>
      </c>
      <c r="E52" s="0" t="s">
        <v>539</v>
      </c>
      <c r="F52" s="0" t="n">
        <v>8</v>
      </c>
      <c r="G52" s="0" t="n">
        <v>3</v>
      </c>
      <c r="H52" s="0" t="n">
        <v>3</v>
      </c>
      <c r="I52" s="0" t="s">
        <v>237</v>
      </c>
      <c r="J52" s="0" t="n">
        <v>63011409</v>
      </c>
      <c r="K52" s="0" t="n">
        <v>1.18518518518519</v>
      </c>
      <c r="L52" s="0" t="n">
        <v>1.03912082058444</v>
      </c>
      <c r="M52" s="0" t="n">
        <v>0.199978895161657</v>
      </c>
      <c r="N52" s="0" t="n">
        <v>-9.07503170946</v>
      </c>
      <c r="O52" s="0" t="n">
        <v>1.53686720321055E-009</v>
      </c>
      <c r="P52" s="0" t="n">
        <v>-2.22587732092684</v>
      </c>
      <c r="Q52" s="0" t="n">
        <v>-1.40375230870279</v>
      </c>
      <c r="R52" s="0" t="n">
        <v>1.11111111111111</v>
      </c>
      <c r="S52" s="0" t="n">
        <v>1.25064086135971</v>
      </c>
      <c r="T52" s="0" t="n">
        <v>0.240685945988525</v>
      </c>
      <c r="U52" s="0" t="n">
        <v>-7.84794010772421</v>
      </c>
      <c r="V52" s="0" t="n">
        <v>2.53017501721586E-008</v>
      </c>
      <c r="W52" s="0" t="n">
        <v>-2.38362593633587</v>
      </c>
      <c r="X52" s="0" t="n">
        <v>-1.39415184144191</v>
      </c>
    </row>
    <row r="53" customFormat="false" ht="13.8" hidden="false" customHeight="false" outlineLevel="0" collapsed="false">
      <c r="A53" s="7" t="n">
        <v>51</v>
      </c>
      <c r="B53" s="0" t="s">
        <v>540</v>
      </c>
      <c r="C53" s="0" t="n">
        <v>95.2</v>
      </c>
      <c r="D53" s="0" t="n">
        <v>0</v>
      </c>
      <c r="E53" s="0" t="s">
        <v>541</v>
      </c>
      <c r="F53" s="0" t="n">
        <v>8</v>
      </c>
      <c r="G53" s="0" t="n">
        <v>3</v>
      </c>
      <c r="H53" s="0" t="n">
        <v>3</v>
      </c>
      <c r="I53" s="0" t="s">
        <v>237</v>
      </c>
      <c r="J53" s="0" t="n">
        <v>63011409</v>
      </c>
      <c r="K53" s="0" t="n">
        <v>1.52380952380952</v>
      </c>
      <c r="L53" s="0" t="n">
        <v>1.40068010691405</v>
      </c>
      <c r="M53" s="0" t="n">
        <v>0.305653457826309</v>
      </c>
      <c r="N53" s="0" t="n">
        <v>-4.82962138458561</v>
      </c>
      <c r="O53" s="0" t="n">
        <v>0.000101790598902137</v>
      </c>
      <c r="P53" s="0" t="n">
        <v>-2.11377241674655</v>
      </c>
      <c r="Q53" s="0" t="n">
        <v>-0.838608535634404</v>
      </c>
      <c r="R53" s="0" t="n">
        <v>1.47619047619048</v>
      </c>
      <c r="S53" s="0" t="n">
        <v>1.40068010691405</v>
      </c>
      <c r="T53" s="0" t="n">
        <v>0.305653457826309</v>
      </c>
      <c r="U53" s="0" t="n">
        <v>-4.98541562279805</v>
      </c>
      <c r="V53" s="0" t="n">
        <v>7.10739555026303E-005</v>
      </c>
      <c r="W53" s="0" t="n">
        <v>-2.1613914643656</v>
      </c>
      <c r="X53" s="0" t="n">
        <v>-0.886227583253452</v>
      </c>
    </row>
    <row r="54" customFormat="false" ht="13.8" hidden="false" customHeight="false" outlineLevel="0" collapsed="false">
      <c r="A54" s="7" t="n">
        <v>52</v>
      </c>
      <c r="B54" s="0" t="s">
        <v>542</v>
      </c>
      <c r="C54" s="0" t="n">
        <v>80</v>
      </c>
      <c r="D54" s="0" t="n">
        <v>0</v>
      </c>
      <c r="E54" s="0" t="s">
        <v>543</v>
      </c>
      <c r="F54" s="0" t="n">
        <v>8</v>
      </c>
      <c r="G54" s="0" t="n">
        <v>3</v>
      </c>
      <c r="H54" s="0" t="n">
        <v>3</v>
      </c>
      <c r="I54" s="0" t="s">
        <v>237</v>
      </c>
      <c r="J54" s="0" t="n">
        <v>63011409</v>
      </c>
      <c r="K54" s="0" t="n">
        <v>1.75</v>
      </c>
      <c r="L54" s="0" t="n">
        <v>1.33278497495796</v>
      </c>
      <c r="M54" s="0" t="n">
        <v>0.298019780339635</v>
      </c>
      <c r="N54" s="0" t="n">
        <v>-4.19435246403931</v>
      </c>
      <c r="O54" s="0" t="n">
        <v>0.00049160984018695</v>
      </c>
      <c r="P54" s="0" t="n">
        <v>-1.87376256894032</v>
      </c>
      <c r="Q54" s="0" t="n">
        <v>-0.626237431059685</v>
      </c>
      <c r="R54" s="0" t="n">
        <v>1.8</v>
      </c>
      <c r="S54" s="0" t="n">
        <v>1.28144655103437</v>
      </c>
      <c r="T54" s="0" t="n">
        <v>0.286540159764552</v>
      </c>
      <c r="U54" s="0" t="n">
        <v>-4.18789464271268</v>
      </c>
      <c r="V54" s="0" t="n">
        <v>0.000498906719003473</v>
      </c>
      <c r="W54" s="0" t="n">
        <v>-1.79973544694119</v>
      </c>
      <c r="X54" s="0" t="n">
        <v>-0.600264553058814</v>
      </c>
    </row>
    <row r="55" customFormat="false" ht="13.8" hidden="false" customHeight="false" outlineLevel="0" collapsed="false">
      <c r="A55" s="7" t="n">
        <v>53</v>
      </c>
      <c r="B55" s="0" t="s">
        <v>544</v>
      </c>
      <c r="C55" s="0" t="n">
        <v>90.5</v>
      </c>
      <c r="D55" s="0" t="n">
        <v>0</v>
      </c>
      <c r="E55" s="0" t="s">
        <v>545</v>
      </c>
      <c r="F55" s="0" t="n">
        <v>8</v>
      </c>
      <c r="G55" s="0" t="n">
        <v>3</v>
      </c>
      <c r="H55" s="0" t="n">
        <v>3</v>
      </c>
      <c r="I55" s="0" t="s">
        <v>237</v>
      </c>
      <c r="J55" s="0" t="n">
        <v>63011409</v>
      </c>
      <c r="K55" s="0" t="n">
        <v>0.952380952380952</v>
      </c>
      <c r="L55" s="0" t="n">
        <v>1.11696868694653</v>
      </c>
      <c r="M55" s="0" t="n">
        <v>0.243742550325138</v>
      </c>
      <c r="N55" s="0" t="n">
        <v>-8.40074515051906</v>
      </c>
      <c r="O55" s="0" t="n">
        <v>5.43343229606911E-008</v>
      </c>
      <c r="P55" s="0" t="n">
        <v>-2.55605709814062</v>
      </c>
      <c r="Q55" s="0" t="n">
        <v>-1.53918099709747</v>
      </c>
      <c r="R55" s="0" t="n">
        <v>0.761904761904762</v>
      </c>
      <c r="S55" s="0" t="n">
        <v>1.04425867986634</v>
      </c>
      <c r="T55" s="0" t="n">
        <v>0.227875925981055</v>
      </c>
      <c r="U55" s="0" t="n">
        <v>-9.82155191892146</v>
      </c>
      <c r="V55" s="0" t="n">
        <v>4.27885540322869E-009</v>
      </c>
      <c r="W55" s="0" t="n">
        <v>-2.71343609020356</v>
      </c>
      <c r="X55" s="0" t="n">
        <v>-1.76275438598692</v>
      </c>
    </row>
    <row r="56" customFormat="false" ht="13.8" hidden="false" customHeight="false" outlineLevel="0" collapsed="false">
      <c r="A56" s="7" t="n">
        <v>54</v>
      </c>
      <c r="B56" s="0" t="s">
        <v>546</v>
      </c>
      <c r="C56" s="0" t="n">
        <v>88.5</v>
      </c>
      <c r="D56" s="0" t="n">
        <v>0</v>
      </c>
      <c r="E56" s="0" t="s">
        <v>547</v>
      </c>
      <c r="F56" s="0" t="n">
        <v>8</v>
      </c>
      <c r="G56" s="0" t="n">
        <v>3</v>
      </c>
      <c r="H56" s="0" t="n">
        <v>3</v>
      </c>
      <c r="I56" s="0" t="s">
        <v>237</v>
      </c>
      <c r="J56" s="0" t="n">
        <v>63011409</v>
      </c>
      <c r="K56" s="0" t="n">
        <v>1.30769230769231</v>
      </c>
      <c r="L56" s="0" t="n">
        <v>1.22537278472245</v>
      </c>
      <c r="M56" s="0" t="n">
        <v>0.240315374643282</v>
      </c>
      <c r="N56" s="0" t="n">
        <v>-7.04202839630928</v>
      </c>
      <c r="O56" s="0" t="n">
        <v>2.21419206397647E-007</v>
      </c>
      <c r="P56" s="0" t="n">
        <v>-2.18724647120485</v>
      </c>
      <c r="Q56" s="0" t="n">
        <v>-1.19736891341054</v>
      </c>
      <c r="R56" s="0" t="n">
        <v>1.42307692307692</v>
      </c>
      <c r="S56" s="0" t="n">
        <v>1.447012838176</v>
      </c>
      <c r="T56" s="0" t="n">
        <v>0.283782565318411</v>
      </c>
      <c r="U56" s="0" t="n">
        <v>-5.55680041567645</v>
      </c>
      <c r="V56" s="0" t="n">
        <v>8.89069394133396E-006</v>
      </c>
      <c r="W56" s="0" t="n">
        <v>-2.16138421079553</v>
      </c>
      <c r="X56" s="0" t="n">
        <v>-0.992461943050622</v>
      </c>
    </row>
    <row r="57" customFormat="false" ht="13.8" hidden="false" customHeight="false" outlineLevel="0" collapsed="false">
      <c r="A57" s="7" t="n">
        <v>55</v>
      </c>
      <c r="B57" s="0" t="s">
        <v>548</v>
      </c>
      <c r="C57" s="0" t="n">
        <v>82.6</v>
      </c>
      <c r="D57" s="0" t="n">
        <v>0</v>
      </c>
      <c r="E57" s="0" t="s">
        <v>549</v>
      </c>
      <c r="F57" s="0" t="n">
        <v>8</v>
      </c>
      <c r="G57" s="0" t="n">
        <v>3</v>
      </c>
      <c r="H57" s="0" t="n">
        <v>3</v>
      </c>
      <c r="I57" s="0" t="s">
        <v>237</v>
      </c>
      <c r="J57" s="0" t="n">
        <v>63011409</v>
      </c>
      <c r="K57" s="0" t="n">
        <v>0.91304347826087</v>
      </c>
      <c r="L57" s="0" t="n">
        <v>1.2027636160965</v>
      </c>
      <c r="M57" s="0" t="n">
        <v>0.25079355065953</v>
      </c>
      <c r="N57" s="0" t="n">
        <v>-8.32141223827688</v>
      </c>
      <c r="O57" s="0" t="n">
        <v>3.05085858525005E-008</v>
      </c>
      <c r="P57" s="0" t="n">
        <v>-2.60707051205593</v>
      </c>
      <c r="Q57" s="0" t="n">
        <v>-1.56684253142234</v>
      </c>
      <c r="R57" s="0" t="n">
        <v>1</v>
      </c>
      <c r="S57" s="0" t="n">
        <v>0.852802865422442</v>
      </c>
      <c r="T57" s="0" t="n">
        <v>0.177821689789755</v>
      </c>
      <c r="U57" s="0" t="n">
        <v>-11.247221879202</v>
      </c>
      <c r="V57" s="0" t="n">
        <v>1.36513280973139E-010</v>
      </c>
      <c r="W57" s="0" t="n">
        <v>-2.36877961334414</v>
      </c>
      <c r="X57" s="0" t="n">
        <v>-1.63122038665586</v>
      </c>
    </row>
    <row r="58" customFormat="false" ht="13.8" hidden="false" customHeight="false" outlineLevel="0" collapsed="false">
      <c r="A58" s="7" t="n">
        <v>56</v>
      </c>
      <c r="B58" s="0" t="s">
        <v>550</v>
      </c>
      <c r="C58" s="0" t="n">
        <v>90.3</v>
      </c>
      <c r="D58" s="0" t="n">
        <v>0</v>
      </c>
      <c r="E58" s="0" t="s">
        <v>551</v>
      </c>
      <c r="F58" s="0" t="n">
        <v>8</v>
      </c>
      <c r="G58" s="0" t="n">
        <v>3</v>
      </c>
      <c r="H58" s="0" t="n">
        <v>2.85714285714286</v>
      </c>
      <c r="I58" s="0" t="s">
        <v>237</v>
      </c>
      <c r="J58" s="0" t="n">
        <v>63011409</v>
      </c>
      <c r="K58" s="0" t="n">
        <v>2.32258064516129</v>
      </c>
      <c r="L58" s="0" t="n">
        <v>1.13686987746161</v>
      </c>
      <c r="M58" s="0" t="n">
        <v>0.204187857706634</v>
      </c>
      <c r="N58" s="0" t="n">
        <v>-3.31762800416853</v>
      </c>
      <c r="O58" s="0" t="n">
        <v>0.00238703074376109</v>
      </c>
      <c r="P58" s="0" t="n">
        <v>-1.09442659254408</v>
      </c>
      <c r="Q58" s="0" t="n">
        <v>-0.260412117133337</v>
      </c>
      <c r="R58" s="0" t="n">
        <v>1.41935483870968</v>
      </c>
      <c r="S58" s="0" t="n">
        <v>1.25894647883027</v>
      </c>
      <c r="T58" s="0" t="n">
        <v>0.226113462565856</v>
      </c>
      <c r="U58" s="0" t="n">
        <v>-6.99049558285349</v>
      </c>
      <c r="V58" s="0" t="n">
        <v>9.10121235369436E-008</v>
      </c>
      <c r="W58" s="0" t="n">
        <v>-2.04243045788742</v>
      </c>
      <c r="X58" s="0" t="n">
        <v>-1.11885986469322</v>
      </c>
    </row>
    <row r="59" customFormat="false" ht="13.8" hidden="false" customHeight="false" outlineLevel="0" collapsed="false">
      <c r="A59" s="7" t="n">
        <v>57</v>
      </c>
      <c r="B59" s="0" t="s">
        <v>552</v>
      </c>
      <c r="C59" s="0" t="n">
        <v>84.6</v>
      </c>
      <c r="D59" s="0" t="n">
        <v>0</v>
      </c>
      <c r="E59" s="0" t="s">
        <v>553</v>
      </c>
      <c r="F59" s="0" t="n">
        <v>8</v>
      </c>
      <c r="G59" s="0" t="n">
        <v>3</v>
      </c>
      <c r="H59" s="0" t="n">
        <v>3</v>
      </c>
      <c r="I59" s="0" t="s">
        <v>237</v>
      </c>
      <c r="J59" s="0" t="n">
        <v>63011409</v>
      </c>
      <c r="K59" s="0" t="n">
        <v>1.65384615384615</v>
      </c>
      <c r="L59" s="0" t="n">
        <v>1.19807537967551</v>
      </c>
      <c r="M59" s="0" t="n">
        <v>0.234961913066173</v>
      </c>
      <c r="N59" s="0" t="n">
        <v>-5.72924278912695</v>
      </c>
      <c r="O59" s="0" t="n">
        <v>5.72695035026767E-006</v>
      </c>
      <c r="P59" s="0" t="n">
        <v>-1.83006696454226</v>
      </c>
      <c r="Q59" s="0" t="n">
        <v>-0.86224072776543</v>
      </c>
      <c r="R59" s="0" t="n">
        <v>1.42307692307692</v>
      </c>
      <c r="S59" s="0" t="n">
        <v>1.17211183504227</v>
      </c>
      <c r="T59" s="0" t="n">
        <v>0.229870043038214</v>
      </c>
      <c r="U59" s="0" t="n">
        <v>-6.86006343445511</v>
      </c>
      <c r="V59" s="0" t="n">
        <v>3.43555516854032E-007</v>
      </c>
      <c r="W59" s="0" t="n">
        <v>-2.0503492926833</v>
      </c>
      <c r="X59" s="0" t="n">
        <v>-1.10349686116285</v>
      </c>
    </row>
    <row r="60" customFormat="false" ht="13.8" hidden="false" customHeight="false" outlineLevel="0" collapsed="false">
      <c r="A60" s="7" t="n">
        <v>58</v>
      </c>
      <c r="B60" s="0" t="s">
        <v>554</v>
      </c>
      <c r="C60" s="0" t="n">
        <v>57.1</v>
      </c>
      <c r="D60" s="0" t="n">
        <v>0</v>
      </c>
      <c r="E60" s="0" t="s">
        <v>555</v>
      </c>
      <c r="F60" s="0" t="n">
        <v>8</v>
      </c>
      <c r="G60" s="0" t="n">
        <v>3</v>
      </c>
      <c r="H60" s="0" t="n">
        <v>2.85714285714286</v>
      </c>
      <c r="I60" s="0" t="s">
        <v>237</v>
      </c>
      <c r="J60" s="0" t="n">
        <v>63011409</v>
      </c>
      <c r="K60" s="0" t="n">
        <v>1.38095238095238</v>
      </c>
      <c r="L60" s="0" t="n">
        <v>0.973457265430305</v>
      </c>
      <c r="M60" s="0" t="n">
        <v>0.2124257906971</v>
      </c>
      <c r="N60" s="0" t="n">
        <v>-7.62170927425775</v>
      </c>
      <c r="O60" s="0" t="n">
        <v>2.44339937228174E-007</v>
      </c>
      <c r="P60" s="0" t="n">
        <v>-2.0621600536983</v>
      </c>
      <c r="Q60" s="0" t="n">
        <v>-1.17593518439694</v>
      </c>
      <c r="R60" s="0" t="n">
        <v>1.52380952380952</v>
      </c>
      <c r="S60" s="0" t="n">
        <v>1.4359334113756</v>
      </c>
      <c r="T60" s="0" t="n">
        <v>0.313346359549754</v>
      </c>
      <c r="U60" s="0" t="n">
        <v>-4.71105034796513</v>
      </c>
      <c r="V60" s="0" t="n">
        <v>0.000133944272417288</v>
      </c>
      <c r="W60" s="0" t="n">
        <v>-2.12981952854506</v>
      </c>
      <c r="X60" s="0" t="n">
        <v>-0.822561423835889</v>
      </c>
    </row>
    <row r="61" customFormat="false" ht="13.8" hidden="false" customHeight="false" outlineLevel="0" collapsed="false">
      <c r="A61" s="7" t="n">
        <v>59</v>
      </c>
      <c r="B61" s="0" t="s">
        <v>556</v>
      </c>
      <c r="C61" s="0" t="n">
        <v>82.6</v>
      </c>
      <c r="D61" s="0" t="n">
        <v>0</v>
      </c>
      <c r="E61" s="0" t="s">
        <v>557</v>
      </c>
      <c r="F61" s="0" t="n">
        <v>7</v>
      </c>
      <c r="G61" s="0" t="n">
        <v>3</v>
      </c>
      <c r="H61" s="0" t="n">
        <v>2.47619047619048</v>
      </c>
      <c r="I61" s="0" t="s">
        <v>127</v>
      </c>
      <c r="J61" s="0" t="n">
        <v>8897460</v>
      </c>
      <c r="K61" s="0" t="n">
        <v>1.73913043478261</v>
      </c>
      <c r="L61" s="0" t="n">
        <v>1.17617992224241</v>
      </c>
      <c r="M61" s="0" t="n">
        <v>0.245250467312072</v>
      </c>
      <c r="N61" s="0" t="n">
        <v>-5.14115051048193</v>
      </c>
      <c r="O61" s="0" t="n">
        <v>3.74565608825404E-005</v>
      </c>
      <c r="P61" s="0" t="n">
        <v>-1.76948790426675</v>
      </c>
      <c r="Q61" s="0" t="n">
        <v>-0.752251226168037</v>
      </c>
      <c r="R61" s="0" t="n">
        <v>1.8695652173913</v>
      </c>
      <c r="S61" s="0" t="n">
        <v>1.25424181466106</v>
      </c>
      <c r="T61" s="0" t="n">
        <v>0.261527497069933</v>
      </c>
      <c r="U61" s="0" t="n">
        <v>-4.32243184855784</v>
      </c>
      <c r="V61" s="0" t="n">
        <v>0.000274483055315119</v>
      </c>
      <c r="W61" s="0" t="n">
        <v>-1.67280961529835</v>
      </c>
      <c r="X61" s="0" t="n">
        <v>-0.588059949919043</v>
      </c>
    </row>
    <row r="62" customFormat="false" ht="13.8" hidden="false" customHeight="false" outlineLevel="0" collapsed="false">
      <c r="A62" s="7" t="n">
        <v>60</v>
      </c>
      <c r="B62" s="0" t="s">
        <v>558</v>
      </c>
      <c r="C62" s="0" t="n">
        <v>100</v>
      </c>
      <c r="D62" s="0" t="n">
        <v>0</v>
      </c>
      <c r="E62" s="0" t="s">
        <v>559</v>
      </c>
      <c r="F62" s="0" t="n">
        <v>8</v>
      </c>
      <c r="G62" s="0" t="n">
        <v>3</v>
      </c>
      <c r="H62" s="0" t="n">
        <v>2.09523809523809</v>
      </c>
      <c r="I62" s="0" t="s">
        <v>130</v>
      </c>
      <c r="J62" s="0" t="n">
        <v>235483957</v>
      </c>
      <c r="K62" s="0" t="n">
        <v>2.72727272727273</v>
      </c>
      <c r="L62" s="0" t="n">
        <v>1.07711334601942</v>
      </c>
      <c r="M62" s="0" t="n">
        <v>0.22964133696753</v>
      </c>
      <c r="N62" s="0" t="n">
        <v>-1.18762273521267</v>
      </c>
      <c r="O62" s="0" t="n">
        <v>0.248241927338899</v>
      </c>
      <c r="P62" s="0" t="n">
        <v>-0.750292576406699</v>
      </c>
      <c r="Q62" s="0" t="n">
        <v>0.204838030952153</v>
      </c>
      <c r="R62" s="0" t="n">
        <v>2.72727272727273</v>
      </c>
      <c r="S62" s="0" t="n">
        <v>1.24142077521102</v>
      </c>
      <c r="T62" s="0" t="n">
        <v>0.264671798573728</v>
      </c>
      <c r="U62" s="0" t="n">
        <v>-1.03043571017749</v>
      </c>
      <c r="V62" s="0" t="n">
        <v>0.314528090638225</v>
      </c>
      <c r="W62" s="0" t="n">
        <v>-0.823142409350146</v>
      </c>
      <c r="X62" s="0" t="n">
        <v>0.2776878638956</v>
      </c>
    </row>
    <row r="63" customFormat="false" ht="13.8" hidden="false" customHeight="false" outlineLevel="0" collapsed="false">
      <c r="A63" s="7" t="n">
        <v>61</v>
      </c>
      <c r="B63" s="0" t="s">
        <v>560</v>
      </c>
      <c r="C63" s="0" t="n">
        <v>78.3</v>
      </c>
      <c r="D63" s="0" t="n">
        <v>0</v>
      </c>
      <c r="E63" s="0" t="s">
        <v>561</v>
      </c>
      <c r="F63" s="0" t="n">
        <v>8</v>
      </c>
      <c r="G63" s="0" t="n">
        <v>3</v>
      </c>
      <c r="H63" s="0" t="n">
        <v>2.95238095238095</v>
      </c>
      <c r="I63" s="0" t="s">
        <v>562</v>
      </c>
      <c r="K63" s="0" t="n">
        <v>1.1304347826087</v>
      </c>
      <c r="L63" s="0" t="n">
        <v>0.757048564917911</v>
      </c>
      <c r="M63" s="0" t="n">
        <v>0.157855537926608</v>
      </c>
      <c r="N63" s="0" t="n">
        <v>-11.8435199800246</v>
      </c>
      <c r="O63" s="0" t="n">
        <v>5.11321881582077E-011</v>
      </c>
      <c r="P63" s="0" t="n">
        <v>-2.19693756611678</v>
      </c>
      <c r="Q63" s="0" t="n">
        <v>-1.54219286866583</v>
      </c>
      <c r="R63" s="0" t="n">
        <v>0.695652173913043</v>
      </c>
      <c r="S63" s="0" t="n">
        <v>0.822124885928678</v>
      </c>
      <c r="T63" s="0" t="n">
        <v>0.171424888871158</v>
      </c>
      <c r="U63" s="0" t="n">
        <v>-13.4423177477974</v>
      </c>
      <c r="V63" s="0" t="n">
        <v>4.3643542111282E-012</v>
      </c>
      <c r="W63" s="0" t="n">
        <v>-2.65986128628527</v>
      </c>
      <c r="X63" s="0" t="n">
        <v>-1.94883436588864</v>
      </c>
    </row>
    <row r="64" customFormat="false" ht="13.8" hidden="false" customHeight="false" outlineLevel="0" collapsed="false">
      <c r="A64" s="7" t="n">
        <v>62</v>
      </c>
      <c r="B64" s="0" t="s">
        <v>563</v>
      </c>
      <c r="C64" s="0" t="n">
        <v>88.9</v>
      </c>
      <c r="D64" s="0" t="n">
        <v>0</v>
      </c>
      <c r="E64" s="0" t="s">
        <v>564</v>
      </c>
      <c r="F64" s="0" t="n">
        <v>8</v>
      </c>
      <c r="G64" s="0" t="n">
        <v>3</v>
      </c>
      <c r="H64" s="0" t="n">
        <v>3</v>
      </c>
      <c r="I64" s="0" t="s">
        <v>140</v>
      </c>
      <c r="J64" s="0" t="n">
        <v>3977986</v>
      </c>
      <c r="K64" s="0" t="n">
        <v>1.22222222222222</v>
      </c>
      <c r="L64" s="0" t="n">
        <v>1.08604197869474</v>
      </c>
      <c r="M64" s="0" t="n">
        <v>0.209008876250213</v>
      </c>
      <c r="N64" s="0" t="n">
        <v>-8.50575252913912</v>
      </c>
      <c r="O64" s="0" t="n">
        <v>5.49846947610299E-009</v>
      </c>
      <c r="P64" s="0" t="n">
        <v>-2.20740167584772</v>
      </c>
      <c r="Q64" s="0" t="n">
        <v>-1.34815387970783</v>
      </c>
      <c r="R64" s="0" t="n">
        <v>1.18518518518519</v>
      </c>
      <c r="S64" s="0" t="n">
        <v>1.00142348826508</v>
      </c>
      <c r="T64" s="0" t="n">
        <v>0.19272404017422</v>
      </c>
      <c r="U64" s="0" t="n">
        <v>-9.41664990612614</v>
      </c>
      <c r="V64" s="0" t="n">
        <v>7.29985135086427E-010</v>
      </c>
      <c r="W64" s="0" t="n">
        <v>-2.21096475292708</v>
      </c>
      <c r="X64" s="0" t="n">
        <v>-1.41866487670255</v>
      </c>
    </row>
    <row r="65" customFormat="false" ht="13.8" hidden="false" customHeight="false" outlineLevel="0" collapsed="false">
      <c r="A65" s="7" t="n">
        <v>63</v>
      </c>
      <c r="B65" s="0" t="s">
        <v>565</v>
      </c>
      <c r="C65" s="0" t="n">
        <v>96.2</v>
      </c>
      <c r="D65" s="0" t="n">
        <v>0</v>
      </c>
      <c r="E65" s="0" t="s">
        <v>566</v>
      </c>
      <c r="F65" s="0" t="n">
        <v>8</v>
      </c>
      <c r="G65" s="0" t="n">
        <v>3</v>
      </c>
      <c r="H65" s="0" t="n">
        <v>2.85714285714286</v>
      </c>
      <c r="I65" s="0" t="s">
        <v>257</v>
      </c>
      <c r="J65" s="0" t="n">
        <v>15619</v>
      </c>
      <c r="K65" s="0" t="n">
        <v>1.76923076923077</v>
      </c>
      <c r="L65" s="0" t="n">
        <v>1.21021295011059</v>
      </c>
      <c r="M65" s="0" t="n">
        <v>0.237342286469869</v>
      </c>
      <c r="N65" s="0" t="n">
        <v>-5.18562978841732</v>
      </c>
      <c r="O65" s="0" t="n">
        <v>2.30716827773619E-005</v>
      </c>
      <c r="P65" s="0" t="n">
        <v>-1.71958481995251</v>
      </c>
      <c r="Q65" s="0" t="n">
        <v>-0.741953641585954</v>
      </c>
      <c r="R65" s="0" t="n">
        <v>1.92307692307692</v>
      </c>
      <c r="S65" s="0" t="n">
        <v>1.32432856717891</v>
      </c>
      <c r="T65" s="0" t="n">
        <v>0.259722200248217</v>
      </c>
      <c r="U65" s="0" t="n">
        <v>-4.14644214431365</v>
      </c>
      <c r="V65" s="0" t="n">
        <v>0.000339869018338968</v>
      </c>
      <c r="W65" s="0" t="n">
        <v>-1.61183096134015</v>
      </c>
      <c r="X65" s="0" t="n">
        <v>-0.542015192506001</v>
      </c>
    </row>
    <row r="66" customFormat="false" ht="13.8" hidden="false" customHeight="false" outlineLevel="0" collapsed="false">
      <c r="A66" s="7" t="n">
        <v>64</v>
      </c>
      <c r="B66" s="0" t="s">
        <v>567</v>
      </c>
      <c r="C66" s="0" t="n">
        <v>100</v>
      </c>
      <c r="D66" s="0" t="n">
        <v>0</v>
      </c>
      <c r="E66" s="0" t="s">
        <v>568</v>
      </c>
      <c r="F66" s="0" t="n">
        <v>8</v>
      </c>
      <c r="G66" s="0" t="n">
        <v>3</v>
      </c>
      <c r="H66" s="0" t="n">
        <v>2.95238095238095</v>
      </c>
      <c r="I66" s="0" t="s">
        <v>257</v>
      </c>
      <c r="J66" s="0" t="n">
        <v>15619</v>
      </c>
      <c r="K66" s="0" t="n">
        <v>1.71428571428571</v>
      </c>
      <c r="L66" s="0" t="n">
        <v>1.34695423615122</v>
      </c>
      <c r="M66" s="0" t="n">
        <v>0.293929511657352</v>
      </c>
      <c r="N66" s="0" t="n">
        <v>-4.37422659080626</v>
      </c>
      <c r="O66" s="0" t="n">
        <v>0.000293342918772905</v>
      </c>
      <c r="P66" s="0" t="n">
        <v>-1.8988405031042</v>
      </c>
      <c r="Q66" s="0" t="n">
        <v>-0.67258806832437</v>
      </c>
      <c r="R66" s="0" t="n">
        <v>1.80952380952381</v>
      </c>
      <c r="S66" s="0" t="n">
        <v>1.36451631060415</v>
      </c>
      <c r="T66" s="0" t="n">
        <v>0.297761870492638</v>
      </c>
      <c r="U66" s="0" t="n">
        <v>-3.99808138129501</v>
      </c>
      <c r="V66" s="0" t="n">
        <v>0.000706686397128548</v>
      </c>
      <c r="W66" s="0" t="n">
        <v>-1.81159656831332</v>
      </c>
      <c r="X66" s="0" t="n">
        <v>-0.569355812639062</v>
      </c>
    </row>
    <row r="67" customFormat="false" ht="13.8" hidden="false" customHeight="false" outlineLevel="0" collapsed="false">
      <c r="A67" s="7" t="n">
        <v>65</v>
      </c>
      <c r="B67" s="0" t="s">
        <v>569</v>
      </c>
      <c r="C67" s="0" t="n">
        <v>90</v>
      </c>
      <c r="D67" s="0" t="n">
        <v>0</v>
      </c>
      <c r="E67" s="0" t="s">
        <v>570</v>
      </c>
      <c r="F67" s="0" t="n">
        <v>8</v>
      </c>
      <c r="G67" s="0" t="n">
        <v>4</v>
      </c>
      <c r="H67" s="0" t="n">
        <v>2.95238095238095</v>
      </c>
      <c r="I67" s="0" t="s">
        <v>148</v>
      </c>
      <c r="J67" s="0" t="n">
        <v>211008068</v>
      </c>
      <c r="K67" s="0" t="n">
        <v>2.2</v>
      </c>
      <c r="L67" s="0" t="n">
        <v>1.05630936457281</v>
      </c>
      <c r="M67" s="0" t="n">
        <v>0.236197954445441</v>
      </c>
      <c r="N67" s="0" t="n">
        <v>-3.38698953544406</v>
      </c>
      <c r="O67" s="0" t="n">
        <v>0.00309417316731224</v>
      </c>
      <c r="P67" s="0" t="n">
        <v>-1.29436800025633</v>
      </c>
      <c r="Q67" s="0" t="n">
        <v>-0.305631999743671</v>
      </c>
      <c r="R67" s="0" t="n">
        <v>1.85</v>
      </c>
      <c r="S67" s="0" t="n">
        <v>1.34848843251679</v>
      </c>
      <c r="T67" s="0" t="n">
        <v>0.301531180197967</v>
      </c>
      <c r="U67" s="0" t="n">
        <v>-3.81386760481944</v>
      </c>
      <c r="V67" s="0" t="n">
        <v>0.00117207817621218</v>
      </c>
      <c r="W67" s="0" t="n">
        <v>-1.78111201330845</v>
      </c>
      <c r="X67" s="0" t="n">
        <v>-0.518887986691549</v>
      </c>
    </row>
    <row r="68" customFormat="false" ht="13.8" hidden="false" customHeight="false" outlineLevel="0" collapsed="false">
      <c r="A68" s="7" t="n">
        <v>66</v>
      </c>
      <c r="B68" s="0" t="s">
        <v>571</v>
      </c>
      <c r="C68" s="0" t="n">
        <v>92.3</v>
      </c>
      <c r="D68" s="0" t="n">
        <v>0</v>
      </c>
      <c r="E68" s="0" t="s">
        <v>572</v>
      </c>
      <c r="F68" s="0" t="n">
        <v>7</v>
      </c>
      <c r="G68" s="0" t="n">
        <v>2</v>
      </c>
      <c r="H68" s="0" t="n">
        <v>2.23809523809524</v>
      </c>
      <c r="I68" s="0" t="s">
        <v>573</v>
      </c>
      <c r="K68" s="0" t="n">
        <v>2.30769230769231</v>
      </c>
      <c r="L68" s="0" t="n">
        <v>1.54322339975081</v>
      </c>
      <c r="M68" s="0" t="n">
        <v>0.302651008813938</v>
      </c>
      <c r="N68" s="0" t="n">
        <v>-2.28747855498907</v>
      </c>
      <c r="O68" s="0" t="n">
        <v>0.0308994621938237</v>
      </c>
      <c r="P68" s="0" t="n">
        <v>-1.31562911298963</v>
      </c>
      <c r="Q68" s="0" t="n">
        <v>-0.068986271625755</v>
      </c>
      <c r="R68" s="0" t="n">
        <v>2.30769230769231</v>
      </c>
      <c r="S68" s="0" t="n">
        <v>1.4904826270502</v>
      </c>
      <c r="T68" s="0" t="n">
        <v>0.292307692307692</v>
      </c>
      <c r="U68" s="0" t="n">
        <v>-2.36842105263158</v>
      </c>
      <c r="V68" s="0" t="n">
        <v>0.0259054474923504</v>
      </c>
      <c r="W68" s="0" t="n">
        <v>-1.29432665388169</v>
      </c>
      <c r="X68" s="0" t="n">
        <v>-0.090288730733697</v>
      </c>
    </row>
    <row r="69" customFormat="false" ht="13.8" hidden="false" customHeight="false" outlineLevel="0" collapsed="false">
      <c r="A69" s="7" t="n">
        <v>67</v>
      </c>
      <c r="B69" s="0" t="s">
        <v>574</v>
      </c>
      <c r="C69" s="0" t="n">
        <v>95.8</v>
      </c>
      <c r="D69" s="0" t="n">
        <v>0</v>
      </c>
      <c r="E69" s="0" t="s">
        <v>575</v>
      </c>
      <c r="F69" s="0" t="n">
        <v>9</v>
      </c>
      <c r="G69" s="0" t="n">
        <v>3</v>
      </c>
      <c r="H69" s="0" t="n">
        <v>2.66666666666667</v>
      </c>
      <c r="I69" s="0" t="s">
        <v>153</v>
      </c>
      <c r="J69" s="0" t="n">
        <v>29839948</v>
      </c>
      <c r="K69" s="0" t="n">
        <v>2.58333333333333</v>
      </c>
      <c r="L69" s="0" t="n">
        <v>1.10006587418037</v>
      </c>
      <c r="M69" s="0" t="n">
        <v>0.224550006265886</v>
      </c>
      <c r="N69" s="0" t="n">
        <v>-1.85556292602948</v>
      </c>
      <c r="O69" s="0" t="n">
        <v>0.0763765272289529</v>
      </c>
      <c r="P69" s="0" t="n">
        <v>-0.881183746048209</v>
      </c>
      <c r="Q69" s="0" t="n">
        <v>0.0478504127148754</v>
      </c>
      <c r="R69" s="0" t="n">
        <v>2.20833333333333</v>
      </c>
      <c r="S69" s="0" t="n">
        <v>0.977092700273385</v>
      </c>
      <c r="T69" s="0" t="n">
        <v>0.199448212255665</v>
      </c>
      <c r="U69" s="0" t="n">
        <v>-3.96928434561179</v>
      </c>
      <c r="V69" s="0" t="n">
        <v>0.000607112994508724</v>
      </c>
      <c r="W69" s="0" t="n">
        <v>-1.2042567288338</v>
      </c>
      <c r="X69" s="0" t="n">
        <v>-0.379076604499538</v>
      </c>
    </row>
    <row r="70" customFormat="false" ht="13.8" hidden="false" customHeight="false" outlineLevel="0" collapsed="false">
      <c r="A70" s="7" t="n">
        <v>68</v>
      </c>
      <c r="B70" s="0" t="s">
        <v>576</v>
      </c>
      <c r="C70" s="0" t="n">
        <v>90</v>
      </c>
      <c r="D70" s="0" t="n">
        <v>0</v>
      </c>
      <c r="E70" s="0" t="s">
        <v>577</v>
      </c>
      <c r="F70" s="0" t="n">
        <v>8</v>
      </c>
      <c r="G70" s="0" t="n">
        <v>3</v>
      </c>
      <c r="H70" s="0" t="n">
        <v>2.71428571428571</v>
      </c>
      <c r="I70" s="0" t="s">
        <v>265</v>
      </c>
      <c r="J70" s="0" t="n">
        <v>1023144</v>
      </c>
      <c r="K70" s="0" t="n">
        <v>1.75</v>
      </c>
      <c r="L70" s="0" t="n">
        <v>1.16415770318919</v>
      </c>
      <c r="M70" s="0" t="n">
        <v>0.260313576086106</v>
      </c>
      <c r="N70" s="0" t="n">
        <v>-4.80190091809322</v>
      </c>
      <c r="O70" s="0" t="n">
        <v>0.000123935316816635</v>
      </c>
      <c r="P70" s="0" t="n">
        <v>-1.79484257643725</v>
      </c>
      <c r="Q70" s="0" t="n">
        <v>-0.705157423562751</v>
      </c>
      <c r="R70" s="0" t="n">
        <v>1.7</v>
      </c>
      <c r="S70" s="0" t="n">
        <v>1.30182058752551</v>
      </c>
      <c r="T70" s="0" t="n">
        <v>0.291095932821575</v>
      </c>
      <c r="U70" s="0" t="n">
        <v>-4.46588170229374</v>
      </c>
      <c r="V70" s="0" t="n">
        <v>0.000264929423097713</v>
      </c>
      <c r="W70" s="0" t="n">
        <v>-1.90927078953596</v>
      </c>
      <c r="X70" s="0" t="n">
        <v>-0.690729210464038</v>
      </c>
    </row>
    <row r="71" customFormat="false" ht="13.8" hidden="false" customHeight="false" outlineLevel="0" collapsed="false">
      <c r="A71" s="7" t="n">
        <v>69</v>
      </c>
      <c r="B71" s="0" t="s">
        <v>578</v>
      </c>
      <c r="C71" s="0" t="n">
        <v>90.5</v>
      </c>
      <c r="D71" s="0" t="n">
        <v>0</v>
      </c>
      <c r="E71" s="0" t="s">
        <v>579</v>
      </c>
      <c r="F71" s="0" t="n">
        <v>8</v>
      </c>
      <c r="G71" s="0" t="n">
        <v>3</v>
      </c>
      <c r="H71" s="0" t="n">
        <v>2.80952380952381</v>
      </c>
      <c r="I71" s="0" t="s">
        <v>265</v>
      </c>
      <c r="J71" s="0" t="n">
        <v>1023144</v>
      </c>
      <c r="K71" s="0" t="n">
        <v>2.38095238095238</v>
      </c>
      <c r="L71" s="0" t="n">
        <v>1.39557122627942</v>
      </c>
      <c r="M71" s="0" t="n">
        <v>0.304538608672752</v>
      </c>
      <c r="N71" s="0" t="n">
        <v>-2.03273936840248</v>
      </c>
      <c r="O71" s="0" t="n">
        <v>0.0555693424454659</v>
      </c>
      <c r="P71" s="0" t="n">
        <v>-1.25430402502016</v>
      </c>
      <c r="Q71" s="0" t="n">
        <v>0.016208786924918</v>
      </c>
      <c r="R71" s="0" t="n">
        <v>1.85714285714286</v>
      </c>
      <c r="S71" s="0" t="n">
        <v>1.27615493909299</v>
      </c>
      <c r="T71" s="0" t="n">
        <v>0.278479838423113</v>
      </c>
      <c r="U71" s="0" t="n">
        <v>-4.10391340834062</v>
      </c>
      <c r="V71" s="0" t="n">
        <v>0.000551751159881856</v>
      </c>
      <c r="W71" s="0" t="n">
        <v>-1.72375590660824</v>
      </c>
      <c r="X71" s="0" t="n">
        <v>-0.561958379106049</v>
      </c>
    </row>
    <row r="72" customFormat="false" ht="13.8" hidden="false" customHeight="false" outlineLevel="0" collapsed="false">
      <c r="A72" s="7" t="n">
        <v>70</v>
      </c>
      <c r="B72" s="0" t="s">
        <v>580</v>
      </c>
      <c r="C72" s="0" t="n">
        <v>90.5</v>
      </c>
      <c r="D72" s="0" t="n">
        <v>0</v>
      </c>
      <c r="E72" s="0" t="s">
        <v>581</v>
      </c>
      <c r="F72" s="0" t="n">
        <v>7</v>
      </c>
      <c r="G72" s="0" t="n">
        <v>3</v>
      </c>
      <c r="H72" s="0" t="n">
        <v>3</v>
      </c>
      <c r="I72" s="0" t="s">
        <v>156</v>
      </c>
      <c r="J72" s="0" t="n">
        <v>40739764</v>
      </c>
      <c r="K72" s="0" t="n">
        <v>1.19047619047619</v>
      </c>
      <c r="L72" s="0" t="n">
        <v>1.20909253653505</v>
      </c>
      <c r="M72" s="0" t="n">
        <v>0.263845622422763</v>
      </c>
      <c r="N72" s="0" t="n">
        <v>-6.85826731900212</v>
      </c>
      <c r="O72" s="0" t="n">
        <v>1.15375267197509E-006</v>
      </c>
      <c r="P72" s="0" t="n">
        <v>-2.35989613361878</v>
      </c>
      <c r="Q72" s="0" t="n">
        <v>-1.25915148542884</v>
      </c>
      <c r="R72" s="0" t="n">
        <v>0.761904761904762</v>
      </c>
      <c r="S72" s="0" t="n">
        <v>0.995226703056239</v>
      </c>
      <c r="T72" s="0" t="n">
        <v>0.217176271447455</v>
      </c>
      <c r="U72" s="0" t="n">
        <v>-10.3054317268576</v>
      </c>
      <c r="V72" s="0" t="n">
        <v>1.90308109106339E-009</v>
      </c>
      <c r="W72" s="0" t="n">
        <v>-2.6911170019481</v>
      </c>
      <c r="X72" s="0" t="n">
        <v>-1.78507347424238</v>
      </c>
    </row>
    <row r="73" customFormat="false" ht="13.8" hidden="false" customHeight="false" outlineLevel="0" collapsed="false">
      <c r="A73" s="7" t="n">
        <v>71</v>
      </c>
      <c r="B73" s="0" t="s">
        <v>582</v>
      </c>
      <c r="C73" s="0" t="n">
        <v>85.7</v>
      </c>
      <c r="D73" s="0" t="n">
        <v>0</v>
      </c>
      <c r="E73" s="0" t="s">
        <v>583</v>
      </c>
      <c r="F73" s="0" t="n">
        <v>7</v>
      </c>
      <c r="G73" s="0" t="n">
        <v>3</v>
      </c>
      <c r="H73" s="0" t="n">
        <v>2.71428571428571</v>
      </c>
      <c r="I73" s="0" t="s">
        <v>156</v>
      </c>
      <c r="J73" s="0" t="n">
        <v>40739764</v>
      </c>
      <c r="K73" s="0" t="n">
        <v>1.42857142857143</v>
      </c>
      <c r="L73" s="0" t="n">
        <v>1.02817452659695</v>
      </c>
      <c r="M73" s="0" t="n">
        <v>0.224366075988376</v>
      </c>
      <c r="N73" s="0" t="n">
        <v>-7.00385993963715</v>
      </c>
      <c r="O73" s="0" t="n">
        <v>8.52958404315821E-007</v>
      </c>
      <c r="P73" s="0" t="n">
        <v>-2.03944800474678</v>
      </c>
      <c r="Q73" s="0" t="n">
        <v>-1.10340913811036</v>
      </c>
      <c r="R73" s="0" t="n">
        <v>1.61904761904762</v>
      </c>
      <c r="S73" s="0" t="n">
        <v>1.02353263143832</v>
      </c>
      <c r="T73" s="0" t="n">
        <v>0.223353131420163</v>
      </c>
      <c r="U73" s="0" t="n">
        <v>-6.1828207743127</v>
      </c>
      <c r="V73" s="0" t="n">
        <v>4.85945478636174E-006</v>
      </c>
      <c r="W73" s="0" t="n">
        <v>-1.84685884892719</v>
      </c>
      <c r="X73" s="0" t="n">
        <v>-0.915045912977571</v>
      </c>
    </row>
    <row r="74" customFormat="false" ht="13.8" hidden="false" customHeight="false" outlineLevel="0" collapsed="false">
      <c r="A74" s="7" t="n">
        <v>72</v>
      </c>
      <c r="B74" s="0" t="s">
        <v>584</v>
      </c>
      <c r="C74" s="0" t="n">
        <v>82.6</v>
      </c>
      <c r="D74" s="0" t="n">
        <v>0</v>
      </c>
      <c r="E74" s="0" t="s">
        <v>585</v>
      </c>
      <c r="F74" s="0" t="n">
        <v>7</v>
      </c>
      <c r="G74" s="0" t="n">
        <v>3</v>
      </c>
      <c r="H74" s="0" t="n">
        <v>3</v>
      </c>
      <c r="I74" s="0" t="s">
        <v>156</v>
      </c>
      <c r="J74" s="0" t="n">
        <v>40739764</v>
      </c>
      <c r="K74" s="0" t="n">
        <v>1.17391304347826</v>
      </c>
      <c r="L74" s="0" t="n">
        <v>1.23037961300359</v>
      </c>
      <c r="M74" s="0" t="n">
        <v>0.256551884073214</v>
      </c>
      <c r="N74" s="0" t="n">
        <v>-7.11780762444379</v>
      </c>
      <c r="O74" s="0" t="n">
        <v>3.87917780758933E-007</v>
      </c>
      <c r="P74" s="0" t="n">
        <v>-2.35814299942118</v>
      </c>
      <c r="Q74" s="0" t="n">
        <v>-1.2940309136223</v>
      </c>
      <c r="R74" s="0" t="n">
        <v>1.26086956521739</v>
      </c>
      <c r="S74" s="0" t="n">
        <v>1.0538842141141</v>
      </c>
      <c r="T74" s="0" t="n">
        <v>0.219750049390002</v>
      </c>
      <c r="U74" s="0" t="n">
        <v>-7.91412989262214</v>
      </c>
      <c r="V74" s="0" t="n">
        <v>7.05818645683674E-008</v>
      </c>
      <c r="W74" s="0" t="n">
        <v>-2.19486414388309</v>
      </c>
      <c r="X74" s="0" t="n">
        <v>-1.28339672568213</v>
      </c>
    </row>
    <row r="75" customFormat="false" ht="13.8" hidden="false" customHeight="false" outlineLevel="0" collapsed="false">
      <c r="A75" s="7" t="n">
        <v>73</v>
      </c>
      <c r="B75" s="0" t="s">
        <v>586</v>
      </c>
      <c r="C75" s="0" t="n">
        <v>91.3</v>
      </c>
      <c r="D75" s="0" t="n">
        <v>0</v>
      </c>
      <c r="E75" s="0" t="s">
        <v>587</v>
      </c>
      <c r="F75" s="0" t="n">
        <v>7</v>
      </c>
      <c r="G75" s="0" t="n">
        <v>3</v>
      </c>
      <c r="H75" s="0" t="n">
        <v>2.85714285714286</v>
      </c>
      <c r="I75" s="0" t="s">
        <v>156</v>
      </c>
      <c r="J75" s="0" t="n">
        <v>40739764</v>
      </c>
      <c r="K75" s="0" t="n">
        <v>1.47826086956522</v>
      </c>
      <c r="L75" s="0" t="n">
        <v>1.12288448436043</v>
      </c>
      <c r="M75" s="0" t="n">
        <v>0.234137600310196</v>
      </c>
      <c r="N75" s="0" t="n">
        <v>-6.49933683619682</v>
      </c>
      <c r="O75" s="0" t="n">
        <v>1.5435543419669E-006</v>
      </c>
      <c r="P75" s="0" t="n">
        <v>-2.00731079390175</v>
      </c>
      <c r="Q75" s="0" t="n">
        <v>-1.03616746696782</v>
      </c>
      <c r="R75" s="0" t="n">
        <v>1.34782608695652</v>
      </c>
      <c r="S75" s="0" t="n">
        <v>1.30065352986223</v>
      </c>
      <c r="T75" s="0" t="n">
        <v>0.271205008670489</v>
      </c>
      <c r="U75" s="0" t="n">
        <v>-6.09197419008898</v>
      </c>
      <c r="V75" s="0" t="n">
        <v>3.9346006533855E-006</v>
      </c>
      <c r="W75" s="0" t="n">
        <v>-2.21461867640585</v>
      </c>
      <c r="X75" s="0" t="n">
        <v>-1.0897291496811</v>
      </c>
    </row>
    <row r="76" customFormat="false" ht="13.8" hidden="false" customHeight="false" outlineLevel="0" collapsed="false">
      <c r="A76" s="7" t="n">
        <v>74</v>
      </c>
      <c r="B76" s="0" t="s">
        <v>588</v>
      </c>
      <c r="C76" s="0" t="n">
        <v>85.2</v>
      </c>
      <c r="D76" s="0" t="n">
        <v>0</v>
      </c>
      <c r="E76" s="0" t="s">
        <v>589</v>
      </c>
      <c r="F76" s="0" t="n">
        <v>7</v>
      </c>
      <c r="G76" s="0" t="n">
        <v>3</v>
      </c>
      <c r="H76" s="0" t="n">
        <v>2.28571428571429</v>
      </c>
      <c r="I76" s="0" t="s">
        <v>156</v>
      </c>
      <c r="J76" s="0" t="n">
        <v>40739764</v>
      </c>
      <c r="K76" s="0" t="n">
        <v>1.55555555555556</v>
      </c>
      <c r="L76" s="0" t="n">
        <v>1.33972825411417</v>
      </c>
      <c r="M76" s="0" t="n">
        <v>0.257830822717921</v>
      </c>
      <c r="N76" s="0" t="n">
        <v>-5.60229544791367</v>
      </c>
      <c r="O76" s="0" t="n">
        <v>6.90954919554313E-006</v>
      </c>
      <c r="P76" s="0" t="n">
        <v>-1.9744232907306</v>
      </c>
      <c r="Q76" s="0" t="n">
        <v>-0.91446559815829</v>
      </c>
      <c r="R76" s="0" t="n">
        <v>1.14814814814815</v>
      </c>
      <c r="S76" s="0" t="n">
        <v>1.06351028723475</v>
      </c>
      <c r="T76" s="0" t="n">
        <v>0.204672650206972</v>
      </c>
      <c r="U76" s="0" t="n">
        <v>-9.04787156456514</v>
      </c>
      <c r="V76" s="0" t="n">
        <v>1.63164867637102E-009</v>
      </c>
      <c r="W76" s="0" t="n">
        <v>-2.2725625096373</v>
      </c>
      <c r="X76" s="0" t="n">
        <v>-1.4311411940664</v>
      </c>
    </row>
    <row r="77" customFormat="false" ht="13.8" hidden="false" customHeight="false" outlineLevel="0" collapsed="false">
      <c r="A77" s="7" t="n">
        <v>75</v>
      </c>
      <c r="B77" s="0" t="s">
        <v>590</v>
      </c>
      <c r="C77" s="0" t="n">
        <v>92.3</v>
      </c>
      <c r="D77" s="0" t="n">
        <v>0</v>
      </c>
      <c r="E77" s="0" t="s">
        <v>591</v>
      </c>
      <c r="F77" s="0" t="n">
        <v>7</v>
      </c>
      <c r="G77" s="0" t="n">
        <v>3</v>
      </c>
      <c r="H77" s="0" t="n">
        <v>2.80952380952381</v>
      </c>
      <c r="I77" s="0" t="s">
        <v>156</v>
      </c>
      <c r="J77" s="0" t="n">
        <v>40739764</v>
      </c>
      <c r="K77" s="0" t="n">
        <v>1.92307692307692</v>
      </c>
      <c r="L77" s="0" t="n">
        <v>1.26247619931869</v>
      </c>
      <c r="M77" s="0" t="n">
        <v>0.247591952914324</v>
      </c>
      <c r="N77" s="0" t="n">
        <v>-4.3495883620084</v>
      </c>
      <c r="O77" s="0" t="n">
        <v>0.000201072059139865</v>
      </c>
      <c r="P77" s="0" t="n">
        <v>-1.58684824930157</v>
      </c>
      <c r="Q77" s="0" t="n">
        <v>-0.566997904544585</v>
      </c>
      <c r="R77" s="0" t="n">
        <v>1.53846153846154</v>
      </c>
      <c r="S77" s="0" t="n">
        <v>1.30325037443368</v>
      </c>
      <c r="T77" s="0" t="n">
        <v>0.255588426551325</v>
      </c>
      <c r="U77" s="0" t="n">
        <v>-5.71832802157404</v>
      </c>
      <c r="V77" s="0" t="n">
        <v>5.88821005417706E-006</v>
      </c>
      <c r="W77" s="0" t="n">
        <v>-1.98793267965843</v>
      </c>
      <c r="X77" s="0" t="n">
        <v>-0.935144243418492</v>
      </c>
    </row>
    <row r="78" customFormat="false" ht="13.8" hidden="false" customHeight="false" outlineLevel="0" collapsed="false">
      <c r="A78" s="7" t="n">
        <v>76</v>
      </c>
      <c r="B78" s="0" t="s">
        <v>592</v>
      </c>
      <c r="C78" s="0" t="n">
        <v>96.8</v>
      </c>
      <c r="D78" s="0" t="n">
        <v>0</v>
      </c>
      <c r="E78" s="0" t="s">
        <v>593</v>
      </c>
      <c r="F78" s="0" t="n">
        <v>7</v>
      </c>
      <c r="G78" s="0" t="n">
        <v>3</v>
      </c>
      <c r="H78" s="0" t="n">
        <v>2.90476190476191</v>
      </c>
      <c r="I78" s="0" t="s">
        <v>156</v>
      </c>
      <c r="J78" s="0" t="n">
        <v>40739764</v>
      </c>
      <c r="K78" s="0" t="n">
        <v>2.06451612903226</v>
      </c>
      <c r="L78" s="0" t="n">
        <v>1.09348018945529</v>
      </c>
      <c r="M78" s="0" t="n">
        <v>0.196394839687413</v>
      </c>
      <c r="N78" s="0" t="n">
        <v>-4.76328131867763</v>
      </c>
      <c r="O78" s="0" t="n">
        <v>4.5423515112246E-005</v>
      </c>
      <c r="P78" s="0" t="n">
        <v>-1.336575642621</v>
      </c>
      <c r="Q78" s="0" t="n">
        <v>-0.534392099314484</v>
      </c>
      <c r="R78" s="0" t="n">
        <v>1.35483870967742</v>
      </c>
      <c r="S78" s="0" t="n">
        <v>1.11200680743642</v>
      </c>
      <c r="T78" s="0" t="n">
        <v>0.199722318505449</v>
      </c>
      <c r="U78" s="0" t="n">
        <v>-8.23724310148993</v>
      </c>
      <c r="V78" s="0" t="n">
        <v>3.4017892348712E-009</v>
      </c>
      <c r="W78" s="0" t="n">
        <v>-2.05304868031484</v>
      </c>
      <c r="X78" s="0" t="n">
        <v>-1.23727390033032</v>
      </c>
    </row>
    <row r="79" customFormat="false" ht="13.8" hidden="false" customHeight="false" outlineLevel="0" collapsed="false">
      <c r="A79" s="7" t="n">
        <v>77</v>
      </c>
      <c r="B79" s="0" t="s">
        <v>594</v>
      </c>
      <c r="C79" s="0" t="n">
        <v>80.8</v>
      </c>
      <c r="D79" s="0" t="n">
        <v>0</v>
      </c>
      <c r="E79" s="0" t="s">
        <v>595</v>
      </c>
      <c r="F79" s="0" t="n">
        <v>8</v>
      </c>
      <c r="G79" s="0" t="n">
        <v>3</v>
      </c>
      <c r="H79" s="0" t="n">
        <v>2.90476190476191</v>
      </c>
      <c r="I79" s="0" t="s">
        <v>156</v>
      </c>
      <c r="J79" s="0" t="n">
        <v>40739764</v>
      </c>
      <c r="K79" s="0" t="n">
        <v>1.80769230769231</v>
      </c>
      <c r="L79" s="0" t="n">
        <v>0.938902796640026</v>
      </c>
      <c r="M79" s="0" t="n">
        <v>0.184133987747474</v>
      </c>
      <c r="N79" s="0" t="n">
        <v>-6.47521789373753</v>
      </c>
      <c r="O79" s="0" t="n">
        <v>8.81352448930972E-007</v>
      </c>
      <c r="P79" s="0" t="n">
        <v>-1.57153873894579</v>
      </c>
      <c r="Q79" s="0" t="n">
        <v>-0.813076645669594</v>
      </c>
      <c r="R79" s="0" t="n">
        <v>1.65384615384615</v>
      </c>
      <c r="S79" s="0" t="n">
        <v>1.29436649191201</v>
      </c>
      <c r="T79" s="0" t="n">
        <v>0.253846153846154</v>
      </c>
      <c r="U79" s="0" t="n">
        <v>-5.3030303030303</v>
      </c>
      <c r="V79" s="0" t="n">
        <v>1.70491131919732E-005</v>
      </c>
      <c r="W79" s="0" t="n">
        <v>-1.86895978646811</v>
      </c>
      <c r="X79" s="0" t="n">
        <v>-0.823347905839587</v>
      </c>
    </row>
    <row r="80" customFormat="false" ht="13.8" hidden="false" customHeight="false" outlineLevel="0" collapsed="false">
      <c r="A80" s="7" t="n">
        <v>78</v>
      </c>
      <c r="B80" s="0" t="s">
        <v>596</v>
      </c>
      <c r="C80" s="0" t="n">
        <v>38.1</v>
      </c>
      <c r="D80" s="0" t="n">
        <v>0</v>
      </c>
      <c r="E80" s="0" t="s">
        <v>597</v>
      </c>
      <c r="F80" s="0" t="n">
        <v>8</v>
      </c>
      <c r="G80" s="0" t="n">
        <v>3</v>
      </c>
      <c r="H80" s="0" t="n">
        <v>3</v>
      </c>
      <c r="I80" s="0" t="s">
        <v>156</v>
      </c>
      <c r="J80" s="0" t="n">
        <v>40739764</v>
      </c>
      <c r="K80" s="0" t="n">
        <v>1.28571428571429</v>
      </c>
      <c r="L80" s="0" t="n">
        <v>1.23056316956332</v>
      </c>
      <c r="M80" s="0" t="n">
        <v>0.268530898664223</v>
      </c>
      <c r="N80" s="0" t="n">
        <v>-6.38394211918718</v>
      </c>
      <c r="O80" s="0" t="n">
        <v>3.14744866480516E-006</v>
      </c>
      <c r="P80" s="0" t="n">
        <v>-2.27443135336071</v>
      </c>
      <c r="Q80" s="0" t="n">
        <v>-1.15414007521072</v>
      </c>
      <c r="R80" s="0" t="n">
        <v>0.666666666666667</v>
      </c>
      <c r="S80" s="0" t="n">
        <v>0.795822425754221</v>
      </c>
      <c r="T80" s="0" t="n">
        <v>0.173662690750576</v>
      </c>
      <c r="U80" s="0" t="n">
        <v>-13.4360081791235</v>
      </c>
      <c r="V80" s="0" t="n">
        <v>1.79985511200189E-011</v>
      </c>
      <c r="W80" s="0" t="n">
        <v>-2.69558735839286</v>
      </c>
      <c r="X80" s="0" t="n">
        <v>-1.97107930827381</v>
      </c>
    </row>
    <row r="81" customFormat="false" ht="13.8" hidden="false" customHeight="false" outlineLevel="0" collapsed="false">
      <c r="A81" s="7" t="n">
        <v>79</v>
      </c>
      <c r="B81" s="0" t="s">
        <v>598</v>
      </c>
      <c r="C81" s="0" t="n">
        <v>78.3</v>
      </c>
      <c r="D81" s="0" t="n">
        <v>0</v>
      </c>
      <c r="E81" s="0" t="s">
        <v>599</v>
      </c>
      <c r="F81" s="0" t="n">
        <v>8</v>
      </c>
      <c r="G81" s="0" t="n">
        <v>3</v>
      </c>
      <c r="H81" s="0" t="n">
        <v>2.80952380952381</v>
      </c>
      <c r="I81" s="0" t="s">
        <v>156</v>
      </c>
      <c r="J81" s="0" t="n">
        <v>40739764</v>
      </c>
      <c r="K81" s="0" t="n">
        <v>1.91304347826087</v>
      </c>
      <c r="L81" s="0" t="n">
        <v>1.27611069191654</v>
      </c>
      <c r="M81" s="0" t="n">
        <v>0.266087473196946</v>
      </c>
      <c r="N81" s="0" t="n">
        <v>-4.08495938827836</v>
      </c>
      <c r="O81" s="0" t="n">
        <v>0.000490262696605322</v>
      </c>
      <c r="P81" s="0" t="n">
        <v>-1.63878816610888</v>
      </c>
      <c r="Q81" s="0" t="n">
        <v>-0.535124877369381</v>
      </c>
      <c r="R81" s="0" t="n">
        <v>1.43478260869565</v>
      </c>
      <c r="S81" s="0" t="n">
        <v>0.945135245565981</v>
      </c>
      <c r="T81" s="0" t="n">
        <v>0.19707432193388</v>
      </c>
      <c r="U81" s="0" t="n">
        <v>-7.94226957599017</v>
      </c>
      <c r="V81" s="0" t="n">
        <v>6.65603966217771E-008</v>
      </c>
      <c r="W81" s="0" t="n">
        <v>-1.97392451993845</v>
      </c>
      <c r="X81" s="0" t="n">
        <v>-1.15651026267025</v>
      </c>
    </row>
    <row r="82" customFormat="false" ht="13.8" hidden="false" customHeight="false" outlineLevel="0" collapsed="false">
      <c r="A82" s="7" t="n">
        <v>80</v>
      </c>
      <c r="B82" s="0" t="s">
        <v>600</v>
      </c>
      <c r="C82" s="0" t="n">
        <v>100</v>
      </c>
      <c r="D82" s="0" t="n">
        <v>0</v>
      </c>
      <c r="E82" s="0" t="s">
        <v>601</v>
      </c>
      <c r="F82" s="0" t="n">
        <v>9</v>
      </c>
      <c r="G82" s="0" t="n">
        <v>4</v>
      </c>
      <c r="H82" s="0" t="n">
        <v>3</v>
      </c>
      <c r="I82" s="0" t="s">
        <v>268</v>
      </c>
      <c r="J82" s="0" t="n">
        <v>8211802</v>
      </c>
      <c r="K82" s="0" t="n">
        <v>1.83333333333333</v>
      </c>
      <c r="L82" s="0" t="n">
        <v>0.868114732282431</v>
      </c>
      <c r="M82" s="0" t="n">
        <v>0.177203177690398</v>
      </c>
      <c r="N82" s="0" t="n">
        <v>-6.58377960188172</v>
      </c>
      <c r="O82" s="0" t="n">
        <v>1.02087168800157E-006</v>
      </c>
      <c r="P82" s="0" t="n">
        <v>-1.53323936878633</v>
      </c>
      <c r="Q82" s="0" t="n">
        <v>-0.800093964547008</v>
      </c>
      <c r="R82" s="0" t="n">
        <v>1.625</v>
      </c>
      <c r="S82" s="0" t="n">
        <v>1.34528160943932</v>
      </c>
      <c r="T82" s="0" t="n">
        <v>0.274604458623039</v>
      </c>
      <c r="U82" s="0" t="n">
        <v>-5.00720202029757</v>
      </c>
      <c r="V82" s="0" t="n">
        <v>4.58180337645303E-005</v>
      </c>
      <c r="W82" s="0" t="n">
        <v>-1.94306260318552</v>
      </c>
      <c r="X82" s="0" t="n">
        <v>-0.806937396814484</v>
      </c>
    </row>
    <row r="83" customFormat="false" ht="13.8" hidden="false" customHeight="false" outlineLevel="0" collapsed="false">
      <c r="A83" s="7" t="n">
        <v>81</v>
      </c>
      <c r="B83" s="0" t="s">
        <v>602</v>
      </c>
      <c r="C83" s="0" t="n">
        <v>100</v>
      </c>
      <c r="D83" s="0" t="n">
        <v>0</v>
      </c>
      <c r="E83" s="0" t="s">
        <v>603</v>
      </c>
      <c r="F83" s="0" t="n">
        <v>9</v>
      </c>
      <c r="G83" s="0" t="n">
        <v>4</v>
      </c>
      <c r="H83" s="0" t="n">
        <v>3.14285714285714</v>
      </c>
      <c r="I83" s="0" t="s">
        <v>268</v>
      </c>
      <c r="J83" s="0" t="n">
        <v>8211802</v>
      </c>
      <c r="K83" s="0" t="n">
        <v>0.523809523809524</v>
      </c>
      <c r="L83" s="0" t="n">
        <v>0.872871560943969</v>
      </c>
      <c r="M83" s="0" t="n">
        <v>0.19047619047619</v>
      </c>
      <c r="N83" s="0" t="n">
        <v>-13</v>
      </c>
      <c r="O83" s="0" t="n">
        <v>3.26331953011837E-011</v>
      </c>
      <c r="P83" s="0" t="n">
        <v>-2.87351684709824</v>
      </c>
      <c r="Q83" s="0" t="n">
        <v>-2.07886410528271</v>
      </c>
      <c r="R83" s="0" t="n">
        <v>0.714285714285714</v>
      </c>
      <c r="S83" s="0" t="n">
        <v>1.0555973258235</v>
      </c>
      <c r="T83" s="0" t="n">
        <v>0.230350221379958</v>
      </c>
      <c r="U83" s="0" t="n">
        <v>-9.92277876713668</v>
      </c>
      <c r="V83" s="0" t="n">
        <v>3.60371771873667E-009</v>
      </c>
      <c r="W83" s="0" t="n">
        <v>-2.76621642758246</v>
      </c>
      <c r="X83" s="0" t="n">
        <v>-1.80521214384611</v>
      </c>
    </row>
    <row r="84" customFormat="false" ht="13.8" hidden="false" customHeight="false" outlineLevel="0" collapsed="false">
      <c r="A84" s="7" t="n">
        <v>82</v>
      </c>
      <c r="B84" s="0" t="s">
        <v>604</v>
      </c>
      <c r="C84" s="0" t="n">
        <v>88.9</v>
      </c>
      <c r="D84" s="0" t="n">
        <v>0</v>
      </c>
      <c r="E84" s="0" t="s">
        <v>605</v>
      </c>
      <c r="F84" s="0" t="n">
        <v>9</v>
      </c>
      <c r="G84" s="0" t="n">
        <v>3</v>
      </c>
      <c r="H84" s="0" t="n">
        <v>3.47619047619048</v>
      </c>
      <c r="I84" s="0" t="s">
        <v>337</v>
      </c>
      <c r="J84" s="0" t="n">
        <v>1381941</v>
      </c>
      <c r="K84" s="0" t="n">
        <v>1.51851851851852</v>
      </c>
      <c r="L84" s="0" t="n">
        <v>1.08735283249559</v>
      </c>
      <c r="M84" s="0" t="n">
        <v>0.20926115018181</v>
      </c>
      <c r="N84" s="0" t="n">
        <v>-7.0795820447051</v>
      </c>
      <c r="O84" s="0" t="n">
        <v>1.6159489400328E-007</v>
      </c>
      <c r="P84" s="0" t="n">
        <v>-1.91162393604443</v>
      </c>
      <c r="Q84" s="0" t="n">
        <v>-1.05133902691854</v>
      </c>
      <c r="R84" s="0" t="n">
        <v>1.18518518518519</v>
      </c>
      <c r="S84" s="0" t="n">
        <v>1.2720981165907</v>
      </c>
      <c r="T84" s="0" t="n">
        <v>0.244815396683086</v>
      </c>
      <c r="U84" s="0" t="n">
        <v>-7.41299297104296</v>
      </c>
      <c r="V84" s="0" t="n">
        <v>7.16127607143036E-008</v>
      </c>
      <c r="W84" s="0" t="n">
        <v>-2.31804006972989</v>
      </c>
      <c r="X84" s="0" t="n">
        <v>-1.31158955989974</v>
      </c>
    </row>
    <row r="85" customFormat="false" ht="13.8" hidden="false" customHeight="false" outlineLevel="0" collapsed="false">
      <c r="A85" s="7" t="n">
        <v>83</v>
      </c>
      <c r="B85" s="0" t="s">
        <v>606</v>
      </c>
      <c r="C85" s="0" t="n">
        <v>78.3</v>
      </c>
      <c r="D85" s="0" t="n">
        <v>0</v>
      </c>
      <c r="E85" s="0" t="s">
        <v>607</v>
      </c>
      <c r="F85" s="0" t="n">
        <v>9</v>
      </c>
      <c r="G85" s="0" t="n">
        <v>3</v>
      </c>
      <c r="H85" s="0" t="n">
        <v>3.42857142857143</v>
      </c>
      <c r="I85" s="0" t="s">
        <v>337</v>
      </c>
      <c r="J85" s="0" t="n">
        <v>1381941</v>
      </c>
      <c r="K85" s="0" t="n">
        <v>1.34782608695652</v>
      </c>
      <c r="L85" s="0" t="n">
        <v>1.11227431427577</v>
      </c>
      <c r="M85" s="0" t="n">
        <v>0.231925226911946</v>
      </c>
      <c r="N85" s="0" t="n">
        <v>-7.12373524450943</v>
      </c>
      <c r="O85" s="0" t="n">
        <v>3.82908961306911E-007</v>
      </c>
      <c r="P85" s="0" t="n">
        <v>-2.13315739490367</v>
      </c>
      <c r="Q85" s="0" t="n">
        <v>-1.17119043118329</v>
      </c>
      <c r="R85" s="0" t="n">
        <v>1.1304347826087</v>
      </c>
      <c r="S85" s="0" t="n">
        <v>1.17953564923918</v>
      </c>
      <c r="T85" s="0" t="n">
        <v>0.245950184760538</v>
      </c>
      <c r="U85" s="0" t="n">
        <v>-7.60139789775539</v>
      </c>
      <c r="V85" s="0" t="n">
        <v>1.36438098589287E-007</v>
      </c>
      <c r="W85" s="0" t="n">
        <v>-2.37963468161217</v>
      </c>
      <c r="X85" s="0" t="n">
        <v>-1.35949575317043</v>
      </c>
    </row>
    <row r="86" customFormat="false" ht="13.8" hidden="false" customHeight="false" outlineLevel="0" collapsed="false">
      <c r="A86" s="7" t="n">
        <v>84</v>
      </c>
      <c r="B86" s="0" t="s">
        <v>608</v>
      </c>
      <c r="C86" s="0" t="n">
        <v>75</v>
      </c>
      <c r="D86" s="0" t="n">
        <v>0</v>
      </c>
      <c r="E86" s="0" t="s">
        <v>609</v>
      </c>
      <c r="F86" s="0" t="n">
        <v>9</v>
      </c>
      <c r="G86" s="0" t="n">
        <v>3</v>
      </c>
      <c r="H86" s="0" t="n">
        <v>3</v>
      </c>
      <c r="I86" s="0" t="s">
        <v>337</v>
      </c>
      <c r="J86" s="0" t="n">
        <v>1381941</v>
      </c>
      <c r="K86" s="0" t="n">
        <v>1.45</v>
      </c>
      <c r="L86" s="0" t="n">
        <v>1.05006265477226</v>
      </c>
      <c r="M86" s="0" t="n">
        <v>0.234801147670467</v>
      </c>
      <c r="N86" s="0" t="n">
        <v>-6.60133059560406</v>
      </c>
      <c r="O86" s="0" t="n">
        <v>2.56437618662286E-006</v>
      </c>
      <c r="P86" s="0" t="n">
        <v>-2.04144445007695</v>
      </c>
      <c r="Q86" s="0" t="n">
        <v>-1.05855554992305</v>
      </c>
      <c r="R86" s="0" t="n">
        <v>0.95</v>
      </c>
      <c r="S86" s="0" t="n">
        <v>1.23437604097225</v>
      </c>
      <c r="T86" s="0" t="n">
        <v>0.276014873741101</v>
      </c>
      <c r="U86" s="0" t="n">
        <v>-7.42713598080544</v>
      </c>
      <c r="V86" s="0" t="n">
        <v>4.96204169934434E-007</v>
      </c>
      <c r="W86" s="0" t="n">
        <v>-2.62770577011458</v>
      </c>
      <c r="X86" s="0" t="n">
        <v>-1.47229422988542</v>
      </c>
    </row>
    <row r="87" customFormat="false" ht="13.8" hidden="false" customHeight="false" outlineLevel="0" collapsed="false">
      <c r="A87" s="7" t="n">
        <v>85</v>
      </c>
      <c r="B87" s="0" t="s">
        <v>610</v>
      </c>
      <c r="C87" s="0" t="n">
        <v>88.5</v>
      </c>
      <c r="D87" s="0" t="n">
        <v>0</v>
      </c>
      <c r="E87" s="0" t="s">
        <v>611</v>
      </c>
      <c r="F87" s="0" t="n">
        <v>9</v>
      </c>
      <c r="G87" s="0" t="n">
        <v>3</v>
      </c>
      <c r="H87" s="0" t="n">
        <v>3.23809523809524</v>
      </c>
      <c r="I87" s="0" t="s">
        <v>337</v>
      </c>
      <c r="J87" s="0" t="n">
        <v>1381941</v>
      </c>
      <c r="K87" s="0" t="n">
        <v>2.07692307692308</v>
      </c>
      <c r="L87" s="0" t="n">
        <v>0.976650476806393</v>
      </c>
      <c r="M87" s="0" t="n">
        <v>0.191536916892134</v>
      </c>
      <c r="N87" s="0" t="n">
        <v>-4.81931597341499</v>
      </c>
      <c r="O87" s="0" t="n">
        <v>5.95099305103137E-005</v>
      </c>
      <c r="P87" s="0" t="n">
        <v>-1.31755458769175</v>
      </c>
      <c r="Q87" s="0" t="n">
        <v>-0.528599258462098</v>
      </c>
      <c r="R87" s="0" t="n">
        <v>1.5</v>
      </c>
      <c r="S87" s="0" t="n">
        <v>1.17473401244707</v>
      </c>
      <c r="T87" s="0" t="n">
        <v>0.230384294336491</v>
      </c>
      <c r="U87" s="0" t="n">
        <v>-6.51086049211823</v>
      </c>
      <c r="V87" s="0" t="n">
        <v>8.07130306213379E-007</v>
      </c>
      <c r="W87" s="0" t="n">
        <v>-1.97448533613483</v>
      </c>
      <c r="X87" s="0" t="n">
        <v>-1.02551466386517</v>
      </c>
    </row>
    <row r="88" customFormat="false" ht="13.8" hidden="false" customHeight="false" outlineLevel="0" collapsed="false">
      <c r="A88" s="7" t="n">
        <v>86</v>
      </c>
      <c r="B88" s="0" t="s">
        <v>612</v>
      </c>
      <c r="C88" s="0" t="n">
        <v>95.2</v>
      </c>
      <c r="D88" s="0" t="n">
        <v>0</v>
      </c>
      <c r="E88" s="0" t="s">
        <v>613</v>
      </c>
      <c r="F88" s="0" t="n">
        <v>9</v>
      </c>
      <c r="G88" s="0" t="n">
        <v>3</v>
      </c>
      <c r="H88" s="0" t="n">
        <v>3.47619047619048</v>
      </c>
      <c r="I88" s="0" t="s">
        <v>337</v>
      </c>
      <c r="J88" s="0" t="n">
        <v>1381941</v>
      </c>
      <c r="K88" s="0" t="n">
        <v>2</v>
      </c>
      <c r="L88" s="0" t="n">
        <v>1.14017542509914</v>
      </c>
      <c r="M88" s="0" t="n">
        <v>0.24880667576406</v>
      </c>
      <c r="N88" s="0" t="n">
        <v>-4.0191847623425</v>
      </c>
      <c r="O88" s="0" t="n">
        <v>0.000672661379410344</v>
      </c>
      <c r="P88" s="0" t="n">
        <v>-1.51900163107954</v>
      </c>
      <c r="Q88" s="0" t="n">
        <v>-0.480998368920464</v>
      </c>
      <c r="R88" s="0" t="n">
        <v>1.76190476190476</v>
      </c>
      <c r="S88" s="0" t="n">
        <v>1.33808676492827</v>
      </c>
      <c r="T88" s="0" t="n">
        <v>0.29199447079535</v>
      </c>
      <c r="U88" s="0" t="n">
        <v>-4.24013247484738</v>
      </c>
      <c r="V88" s="0" t="n">
        <v>0.000401250706727197</v>
      </c>
      <c r="W88" s="0" t="n">
        <v>-1.84718503097805</v>
      </c>
      <c r="X88" s="0" t="n">
        <v>-0.629005445212423</v>
      </c>
    </row>
    <row r="89" customFormat="false" ht="13.8" hidden="false" customHeight="false" outlineLevel="0" collapsed="false">
      <c r="A89" s="7" t="n">
        <v>87</v>
      </c>
      <c r="B89" s="0" t="s">
        <v>614</v>
      </c>
      <c r="C89" s="0" t="n">
        <v>87</v>
      </c>
      <c r="D89" s="0" t="n">
        <v>0</v>
      </c>
      <c r="E89" s="0" t="s">
        <v>615</v>
      </c>
      <c r="F89" s="0" t="n">
        <v>8</v>
      </c>
      <c r="G89" s="0" t="n">
        <v>3</v>
      </c>
      <c r="H89" s="0" t="n">
        <v>2.95238095238095</v>
      </c>
      <c r="I89" s="0" t="s">
        <v>340</v>
      </c>
      <c r="J89" s="0" t="n">
        <v>17484728</v>
      </c>
      <c r="K89" s="0" t="n">
        <v>0.478260869565217</v>
      </c>
      <c r="L89" s="0" t="n">
        <v>0.790256875233462</v>
      </c>
      <c r="M89" s="0" t="n">
        <v>0.16477994929388</v>
      </c>
      <c r="N89" s="0" t="n">
        <v>-15.3036770629012</v>
      </c>
      <c r="O89" s="0" t="n">
        <v>3.27973008162471E-013</v>
      </c>
      <c r="P89" s="0" t="n">
        <v>-2.86347182940593</v>
      </c>
      <c r="Q89" s="0" t="n">
        <v>-2.18000643146363</v>
      </c>
      <c r="R89" s="0" t="n">
        <v>0.260869565217391</v>
      </c>
      <c r="S89" s="0" t="n">
        <v>0.540823555863717</v>
      </c>
      <c r="T89" s="0" t="n">
        <v>0.112769506859187</v>
      </c>
      <c r="U89" s="0" t="n">
        <v>-24.2896374301159</v>
      </c>
      <c r="V89" s="0" t="n">
        <v>2.21596075760469E-017</v>
      </c>
      <c r="W89" s="0" t="n">
        <v>-2.97300007793868</v>
      </c>
      <c r="X89" s="0" t="n">
        <v>-2.50526079162654</v>
      </c>
    </row>
    <row r="90" customFormat="false" ht="13.8" hidden="false" customHeight="false" outlineLevel="0" collapsed="false">
      <c r="A90" s="7" t="n">
        <v>88</v>
      </c>
      <c r="B90" s="0" t="s">
        <v>616</v>
      </c>
      <c r="C90" s="0" t="n">
        <v>85</v>
      </c>
      <c r="D90" s="0" t="n">
        <v>0</v>
      </c>
      <c r="E90" s="0" t="s">
        <v>617</v>
      </c>
      <c r="F90" s="0" t="n">
        <v>8</v>
      </c>
      <c r="G90" s="0" t="n">
        <v>3</v>
      </c>
      <c r="H90" s="0" t="n">
        <v>2.95238095238095</v>
      </c>
      <c r="I90" s="0" t="s">
        <v>340</v>
      </c>
      <c r="J90" s="0" t="n">
        <v>17484728</v>
      </c>
      <c r="K90" s="0" t="n">
        <v>1.1</v>
      </c>
      <c r="L90" s="0" t="n">
        <v>1.02083557106808</v>
      </c>
      <c r="M90" s="0" t="n">
        <v>0.228265773075805</v>
      </c>
      <c r="N90" s="0" t="n">
        <v>-8.32363071518843</v>
      </c>
      <c r="O90" s="0" t="n">
        <v>9.25332750423237E-008</v>
      </c>
      <c r="P90" s="0" t="n">
        <v>-2.37776575384575</v>
      </c>
      <c r="Q90" s="0" t="n">
        <v>-1.42223424615425</v>
      </c>
      <c r="R90" s="0" t="n">
        <v>1</v>
      </c>
      <c r="S90" s="0" t="n">
        <v>1.2977713690461</v>
      </c>
      <c r="T90" s="0" t="n">
        <v>0.290190500044005</v>
      </c>
      <c r="U90" s="0" t="n">
        <v>-6.89202437604511</v>
      </c>
      <c r="V90" s="0" t="n">
        <v>1.42339308642267E-006</v>
      </c>
      <c r="W90" s="0" t="n">
        <v>-2.60737569695286</v>
      </c>
      <c r="X90" s="0" t="n">
        <v>-1.39262430304714</v>
      </c>
    </row>
    <row r="91" customFormat="false" ht="13.8" hidden="false" customHeight="false" outlineLevel="0" collapsed="false">
      <c r="A91" s="7" t="n">
        <v>89</v>
      </c>
      <c r="B91" s="0" t="s">
        <v>618</v>
      </c>
      <c r="C91" s="0" t="n">
        <v>86.4</v>
      </c>
      <c r="D91" s="0" t="n">
        <v>0</v>
      </c>
      <c r="E91" s="0" t="s">
        <v>619</v>
      </c>
      <c r="F91" s="0" t="n">
        <v>8</v>
      </c>
      <c r="G91" s="0" t="n">
        <v>3</v>
      </c>
      <c r="H91" s="0" t="n">
        <v>2.95238095238095</v>
      </c>
      <c r="I91" s="0" t="s">
        <v>340</v>
      </c>
      <c r="J91" s="0" t="n">
        <v>17484728</v>
      </c>
      <c r="K91" s="0" t="n">
        <v>1.18181818181818</v>
      </c>
      <c r="L91" s="0" t="n">
        <v>0.852802865422442</v>
      </c>
      <c r="M91" s="0" t="n">
        <v>0.181818181818182</v>
      </c>
      <c r="N91" s="0" t="n">
        <v>-10</v>
      </c>
      <c r="O91" s="0" t="n">
        <v>1.93742398606182E-009</v>
      </c>
      <c r="P91" s="0" t="n">
        <v>-2.19629342631411</v>
      </c>
      <c r="Q91" s="0" t="n">
        <v>-1.44007021004953</v>
      </c>
      <c r="R91" s="0" t="n">
        <v>1.13636363636364</v>
      </c>
      <c r="S91" s="0" t="n">
        <v>0.990211836184299</v>
      </c>
      <c r="T91" s="0" t="n">
        <v>0.211113872818297</v>
      </c>
      <c r="U91" s="0" t="n">
        <v>-8.82763571506441</v>
      </c>
      <c r="V91" s="0" t="n">
        <v>1.64061038715959E-008</v>
      </c>
      <c r="W91" s="0" t="n">
        <v>-2.30267169636335</v>
      </c>
      <c r="X91" s="0" t="n">
        <v>-1.42460103090938</v>
      </c>
    </row>
    <row r="92" customFormat="false" ht="13.8" hidden="false" customHeight="false" outlineLevel="0" collapsed="false">
      <c r="A92" s="7" t="n">
        <v>90</v>
      </c>
      <c r="B92" s="0" t="s">
        <v>620</v>
      </c>
      <c r="C92" s="0" t="n">
        <v>82.6</v>
      </c>
      <c r="D92" s="0" t="n">
        <v>0</v>
      </c>
      <c r="E92" s="0" t="s">
        <v>621</v>
      </c>
      <c r="F92" s="0" t="n">
        <v>8</v>
      </c>
      <c r="G92" s="0" t="n">
        <v>3</v>
      </c>
      <c r="H92" s="0" t="n">
        <v>2.95238095238095</v>
      </c>
      <c r="I92" s="0" t="s">
        <v>340</v>
      </c>
      <c r="J92" s="0" t="n">
        <v>17484728</v>
      </c>
      <c r="K92" s="0" t="n">
        <v>1.43478260869565</v>
      </c>
      <c r="L92" s="0" t="n">
        <v>1.12112309584962</v>
      </c>
      <c r="M92" s="0" t="n">
        <v>0.233770325416937</v>
      </c>
      <c r="N92" s="0" t="n">
        <v>-6.69553498080962</v>
      </c>
      <c r="O92" s="0" t="n">
        <v>9.90710054270467E-007</v>
      </c>
      <c r="P92" s="0" t="n">
        <v>-2.05002737326167</v>
      </c>
      <c r="Q92" s="0" t="n">
        <v>-1.08040740934703</v>
      </c>
      <c r="R92" s="0" t="n">
        <v>1.17391304347826</v>
      </c>
      <c r="S92" s="0" t="n">
        <v>0.886882892394556</v>
      </c>
      <c r="T92" s="0" t="n">
        <v>0.184927866644895</v>
      </c>
      <c r="U92" s="0" t="n">
        <v>-9.87459050738015</v>
      </c>
      <c r="V92" s="0" t="n">
        <v>1.51801506988687E-009</v>
      </c>
      <c r="W92" s="0" t="n">
        <v>-2.20960387866151</v>
      </c>
      <c r="X92" s="0" t="n">
        <v>-1.44257003438197</v>
      </c>
    </row>
    <row r="93" customFormat="false" ht="13.8" hidden="false" customHeight="false" outlineLevel="0" collapsed="false">
      <c r="A93" s="7" t="n">
        <v>91</v>
      </c>
      <c r="B93" s="0" t="s">
        <v>622</v>
      </c>
      <c r="C93" s="0" t="n">
        <v>88.5</v>
      </c>
      <c r="D93" s="0" t="n">
        <v>0</v>
      </c>
      <c r="E93" s="0" t="s">
        <v>623</v>
      </c>
      <c r="F93" s="0" t="n">
        <v>8</v>
      </c>
      <c r="G93" s="0" t="n">
        <v>3</v>
      </c>
      <c r="H93" s="0" t="n">
        <v>2.95238095238095</v>
      </c>
      <c r="I93" s="0" t="s">
        <v>340</v>
      </c>
      <c r="J93" s="0" t="n">
        <v>17484728</v>
      </c>
      <c r="K93" s="0" t="n">
        <v>0.846153846153846</v>
      </c>
      <c r="L93" s="0" t="n">
        <v>0.924870053242409</v>
      </c>
      <c r="M93" s="0" t="n">
        <v>0.181381940346948</v>
      </c>
      <c r="N93" s="0" t="n">
        <v>-11.8746450155196</v>
      </c>
      <c r="O93" s="0" t="n">
        <v>8.99341880270083E-012</v>
      </c>
      <c r="P93" s="0" t="n">
        <v>-2.52740925276386</v>
      </c>
      <c r="Q93" s="0" t="n">
        <v>-1.78028305492844</v>
      </c>
      <c r="R93" s="0" t="n">
        <v>0.807692307692308</v>
      </c>
      <c r="S93" s="0" t="n">
        <v>1.05902712974619</v>
      </c>
      <c r="T93" s="0" t="n">
        <v>0.207692307692308</v>
      </c>
      <c r="U93" s="0" t="n">
        <v>-10.5555555555556</v>
      </c>
      <c r="V93" s="0" t="n">
        <v>1.06494589245829E-010</v>
      </c>
      <c r="W93" s="0" t="n">
        <v>-2.62005800711027</v>
      </c>
      <c r="X93" s="0" t="n">
        <v>-1.76455737750512</v>
      </c>
    </row>
    <row r="94" customFormat="false" ht="13.8" hidden="false" customHeight="false" outlineLevel="0" collapsed="false">
      <c r="A94" s="7" t="n">
        <v>92</v>
      </c>
      <c r="B94" s="0" t="s">
        <v>624</v>
      </c>
      <c r="C94" s="0" t="n">
        <v>86.4</v>
      </c>
      <c r="D94" s="0" t="n">
        <v>0</v>
      </c>
      <c r="E94" s="0" t="s">
        <v>625</v>
      </c>
      <c r="F94" s="0" t="n">
        <v>8</v>
      </c>
      <c r="G94" s="0" t="n">
        <v>3</v>
      </c>
      <c r="H94" s="0" t="n">
        <v>2.95238095238095</v>
      </c>
      <c r="I94" s="0" t="s">
        <v>340</v>
      </c>
      <c r="J94" s="0" t="n">
        <v>17484728</v>
      </c>
      <c r="K94" s="0" t="n">
        <v>1.40909090909091</v>
      </c>
      <c r="L94" s="0" t="n">
        <v>1.00754727688159</v>
      </c>
      <c r="M94" s="0" t="n">
        <v>0.2148098011933</v>
      </c>
      <c r="N94" s="0" t="n">
        <v>-7.40612896651528</v>
      </c>
      <c r="O94" s="0" t="n">
        <v>2.77204660493113E-007</v>
      </c>
      <c r="P94" s="0" t="n">
        <v>-2.03763052745386</v>
      </c>
      <c r="Q94" s="0" t="n">
        <v>-1.14418765436432</v>
      </c>
      <c r="R94" s="0" t="n">
        <v>0.909090909090909</v>
      </c>
      <c r="S94" s="0" t="n">
        <v>0.971454035826165</v>
      </c>
      <c r="T94" s="0" t="n">
        <v>0.207114696344687</v>
      </c>
      <c r="U94" s="0" t="n">
        <v>-10.0954163456819</v>
      </c>
      <c r="V94" s="0" t="n">
        <v>1.64017843486097E-009</v>
      </c>
      <c r="W94" s="0" t="n">
        <v>-2.52162768087405</v>
      </c>
      <c r="X94" s="0" t="n">
        <v>-1.66019050094413</v>
      </c>
    </row>
    <row r="95" customFormat="false" ht="13.8" hidden="false" customHeight="false" outlineLevel="0" collapsed="false">
      <c r="A95" s="7" t="n">
        <v>93</v>
      </c>
      <c r="B95" s="0" t="s">
        <v>626</v>
      </c>
      <c r="C95" s="0" t="n">
        <v>87.1</v>
      </c>
      <c r="D95" s="0" t="n">
        <v>0</v>
      </c>
      <c r="E95" s="0" t="s">
        <v>627</v>
      </c>
      <c r="F95" s="0" t="n">
        <v>9</v>
      </c>
      <c r="G95" s="0" t="n">
        <v>3</v>
      </c>
      <c r="H95" s="0" t="n">
        <v>3</v>
      </c>
      <c r="I95" s="0" t="s">
        <v>377</v>
      </c>
      <c r="J95" s="0" t="n">
        <v>24891076</v>
      </c>
      <c r="K95" s="0" t="n">
        <v>1.67741935483871</v>
      </c>
      <c r="L95" s="0" t="n">
        <v>1.24865519057354</v>
      </c>
      <c r="M95" s="0" t="n">
        <v>0.22426509263026</v>
      </c>
      <c r="N95" s="0" t="n">
        <v>-5.89739860827022</v>
      </c>
      <c r="O95" s="0" t="n">
        <v>1.8579976754495E-006</v>
      </c>
      <c r="P95" s="0" t="n">
        <v>-1.78059106674987</v>
      </c>
      <c r="Q95" s="0" t="n">
        <v>-0.864570223572712</v>
      </c>
      <c r="R95" s="0" t="n">
        <v>1.35483870967742</v>
      </c>
      <c r="S95" s="0" t="n">
        <v>1.35519708521858</v>
      </c>
      <c r="T95" s="0" t="n">
        <v>0.243400581796489</v>
      </c>
      <c r="U95" s="0" t="n">
        <v>-6.75906884930179</v>
      </c>
      <c r="V95" s="0" t="n">
        <v>1.70816066669765E-007</v>
      </c>
      <c r="W95" s="0" t="n">
        <v>-2.14225159437319</v>
      </c>
      <c r="X95" s="0" t="n">
        <v>-1.14807098627197</v>
      </c>
    </row>
    <row r="96" customFormat="false" ht="13.8" hidden="false" customHeight="false" outlineLevel="0" collapsed="false">
      <c r="A96" s="7" t="n">
        <v>94</v>
      </c>
      <c r="B96" s="0" t="s">
        <v>628</v>
      </c>
      <c r="C96" s="0" t="n">
        <v>88.9</v>
      </c>
      <c r="D96" s="0" t="n">
        <v>0</v>
      </c>
      <c r="E96" s="0" t="s">
        <v>629</v>
      </c>
      <c r="F96" s="0" t="n">
        <v>9</v>
      </c>
      <c r="G96" s="0" t="n">
        <v>3</v>
      </c>
      <c r="H96" s="0" t="n">
        <v>2.95238095238095</v>
      </c>
      <c r="I96" s="0" t="s">
        <v>377</v>
      </c>
      <c r="J96" s="0" t="n">
        <v>24891076</v>
      </c>
      <c r="K96" s="0" t="n">
        <v>1.44444444444444</v>
      </c>
      <c r="L96" s="0" t="n">
        <v>1.08604197869474</v>
      </c>
      <c r="M96" s="0" t="n">
        <v>0.209008876250213</v>
      </c>
      <c r="N96" s="0" t="n">
        <v>-7.44253346299673</v>
      </c>
      <c r="O96" s="0" t="n">
        <v>6.66757832731296E-008</v>
      </c>
      <c r="P96" s="0" t="n">
        <v>-1.9851794536255</v>
      </c>
      <c r="Q96" s="0" t="n">
        <v>-1.12593165748561</v>
      </c>
      <c r="R96" s="0" t="n">
        <v>1.48148148148148</v>
      </c>
      <c r="S96" s="0" t="n">
        <v>1.42425069018415</v>
      </c>
      <c r="T96" s="0" t="n">
        <v>0.274097173123776</v>
      </c>
      <c r="U96" s="0" t="n">
        <v>-5.5400736213824</v>
      </c>
      <c r="V96" s="0" t="n">
        <v>8.12884848435398E-006</v>
      </c>
      <c r="W96" s="0" t="n">
        <v>-2.08193332692319</v>
      </c>
      <c r="X96" s="0" t="n">
        <v>-0.95510371011385</v>
      </c>
    </row>
    <row r="97" customFormat="false" ht="13.8" hidden="false" customHeight="false" outlineLevel="0" collapsed="false">
      <c r="A97" s="7" t="n">
        <v>95</v>
      </c>
      <c r="B97" s="0" t="s">
        <v>630</v>
      </c>
      <c r="C97" s="0" t="n">
        <v>100</v>
      </c>
      <c r="D97" s="0" t="n">
        <v>0</v>
      </c>
      <c r="E97" s="0" t="s">
        <v>631</v>
      </c>
      <c r="F97" s="0" t="n">
        <v>9</v>
      </c>
      <c r="G97" s="0" t="n">
        <v>3</v>
      </c>
      <c r="H97" s="0" t="n">
        <v>3</v>
      </c>
      <c r="I97" s="0" t="s">
        <v>377</v>
      </c>
      <c r="J97" s="0" t="n">
        <v>24891076</v>
      </c>
      <c r="K97" s="0" t="n">
        <v>1.76190476190476</v>
      </c>
      <c r="L97" s="0" t="n">
        <v>1.51343192462568</v>
      </c>
      <c r="M97" s="0" t="n">
        <v>0.330257921607613</v>
      </c>
      <c r="N97" s="0" t="n">
        <v>-3.74887370473507</v>
      </c>
      <c r="O97" s="0" t="n">
        <v>0.0012646809983239</v>
      </c>
      <c r="P97" s="0" t="n">
        <v>-1.92700119073869</v>
      </c>
      <c r="Q97" s="0" t="n">
        <v>-0.54918928545179</v>
      </c>
      <c r="R97" s="0" t="n">
        <v>1.14285714285714</v>
      </c>
      <c r="S97" s="0" t="n">
        <v>1.2363540870525</v>
      </c>
      <c r="T97" s="0" t="n">
        <v>0.269794580461244</v>
      </c>
      <c r="U97" s="0" t="n">
        <v>-6.88354396877753</v>
      </c>
      <c r="V97" s="0" t="n">
        <v>1.09458405318095E-006</v>
      </c>
      <c r="W97" s="0" t="n">
        <v>-2.41992449025542</v>
      </c>
      <c r="X97" s="0" t="n">
        <v>-1.2943612240303</v>
      </c>
    </row>
    <row r="98" customFormat="false" ht="13.8" hidden="false" customHeight="false" outlineLevel="0" collapsed="false">
      <c r="A98" s="7" t="n">
        <v>96</v>
      </c>
      <c r="B98" s="0" t="s">
        <v>632</v>
      </c>
      <c r="C98" s="0" t="n">
        <v>87.5</v>
      </c>
      <c r="D98" s="0" t="n">
        <v>0</v>
      </c>
      <c r="E98" s="0" t="s">
        <v>633</v>
      </c>
      <c r="F98" s="0" t="n">
        <v>9</v>
      </c>
      <c r="G98" s="0" t="n">
        <v>3</v>
      </c>
      <c r="H98" s="0" t="n">
        <v>3</v>
      </c>
      <c r="I98" s="0" t="s">
        <v>377</v>
      </c>
      <c r="J98" s="0" t="n">
        <v>24891076</v>
      </c>
      <c r="K98" s="0" t="n">
        <v>1.75</v>
      </c>
      <c r="L98" s="0" t="n">
        <v>1.07339364309813</v>
      </c>
      <c r="M98" s="0" t="n">
        <v>0.219105559894795</v>
      </c>
      <c r="N98" s="0" t="n">
        <v>-5.70501269160032</v>
      </c>
      <c r="O98" s="0" t="n">
        <v>8.26271446637835E-006</v>
      </c>
      <c r="P98" s="0" t="n">
        <v>-1.70325438396147</v>
      </c>
      <c r="Q98" s="0" t="n">
        <v>-0.796745616038534</v>
      </c>
      <c r="R98" s="0" t="n">
        <v>1.79166666666667</v>
      </c>
      <c r="S98" s="0" t="n">
        <v>1.38247310428014</v>
      </c>
      <c r="T98" s="0" t="n">
        <v>0.282196140717319</v>
      </c>
      <c r="U98" s="0" t="n">
        <v>-4.28189177308326</v>
      </c>
      <c r="V98" s="0" t="n">
        <v>0.000278887038359864</v>
      </c>
      <c r="W98" s="0" t="n">
        <v>-1.79210052745906</v>
      </c>
      <c r="X98" s="0" t="n">
        <v>-0.624566139207604</v>
      </c>
    </row>
    <row r="99" customFormat="false" ht="13.8" hidden="false" customHeight="false" outlineLevel="0" collapsed="false">
      <c r="A99" s="7" t="n">
        <v>97</v>
      </c>
      <c r="B99" s="0" t="s">
        <v>634</v>
      </c>
      <c r="C99" s="0" t="n">
        <v>73.1</v>
      </c>
      <c r="D99" s="0" t="n">
        <v>0</v>
      </c>
      <c r="E99" s="0" t="s">
        <v>635</v>
      </c>
      <c r="F99" s="0" t="n">
        <v>9</v>
      </c>
      <c r="G99" s="0" t="n">
        <v>3</v>
      </c>
      <c r="H99" s="0" t="n">
        <v>3</v>
      </c>
      <c r="I99" s="0" t="s">
        <v>377</v>
      </c>
      <c r="J99" s="0" t="n">
        <v>24891076</v>
      </c>
      <c r="K99" s="0" t="n">
        <v>1.34615384615385</v>
      </c>
      <c r="L99" s="0" t="n">
        <v>1.32490928571907</v>
      </c>
      <c r="M99" s="0" t="n">
        <v>0.259836088523916</v>
      </c>
      <c r="N99" s="0" t="n">
        <v>-6.36495939898637</v>
      </c>
      <c r="O99" s="0" t="n">
        <v>1.1580461364189E-006</v>
      </c>
      <c r="P99" s="0" t="n">
        <v>-2.18898859555774</v>
      </c>
      <c r="Q99" s="0" t="n">
        <v>-1.11870371213457</v>
      </c>
      <c r="R99" s="0" t="n">
        <v>1.34615384615385</v>
      </c>
      <c r="S99" s="0" t="n">
        <v>1.38397421052006</v>
      </c>
      <c r="T99" s="0" t="n">
        <v>0.271419673298113</v>
      </c>
      <c r="U99" s="0" t="n">
        <v>-6.09331716360021</v>
      </c>
      <c r="V99" s="0" t="n">
        <v>2.28173090930297E-006</v>
      </c>
      <c r="W99" s="0" t="n">
        <v>-2.21284543497928</v>
      </c>
      <c r="X99" s="0" t="n">
        <v>-1.09484687271303</v>
      </c>
    </row>
    <row r="100" customFormat="false" ht="13.8" hidden="false" customHeight="false" outlineLevel="0" collapsed="false">
      <c r="A100" s="7" t="n">
        <v>98</v>
      </c>
      <c r="B100" s="0" t="s">
        <v>636</v>
      </c>
      <c r="C100" s="0" t="n">
        <v>61.9</v>
      </c>
      <c r="D100" s="0" t="n">
        <v>0</v>
      </c>
      <c r="E100" s="0" t="s">
        <v>637</v>
      </c>
      <c r="F100" s="0" t="n">
        <v>9</v>
      </c>
      <c r="G100" s="0" t="n">
        <v>3</v>
      </c>
      <c r="H100" s="0" t="n">
        <v>3.38095238095238</v>
      </c>
      <c r="I100" s="0" t="s">
        <v>377</v>
      </c>
      <c r="J100" s="0" t="n">
        <v>24891076</v>
      </c>
      <c r="K100" s="0" t="n">
        <v>1.0952380952381</v>
      </c>
      <c r="L100" s="0" t="n">
        <v>1.37494588638106</v>
      </c>
      <c r="M100" s="0" t="n">
        <v>0.300037790514731</v>
      </c>
      <c r="N100" s="0" t="n">
        <v>-6.34840665068952</v>
      </c>
      <c r="O100" s="0" t="n">
        <v>3.39722432217608E-006</v>
      </c>
      <c r="P100" s="0" t="n">
        <v>-2.53062976857402</v>
      </c>
      <c r="Q100" s="0" t="n">
        <v>-1.27889404094979</v>
      </c>
      <c r="R100" s="0" t="n">
        <v>1.28571428571429</v>
      </c>
      <c r="S100" s="0" t="n">
        <v>1.34695423615122</v>
      </c>
      <c r="T100" s="0" t="n">
        <v>0.293929511657352</v>
      </c>
      <c r="U100" s="0" t="n">
        <v>-5.83230212107501</v>
      </c>
      <c r="V100" s="0" t="n">
        <v>1.04842944240813E-005</v>
      </c>
      <c r="W100" s="0" t="n">
        <v>-2.32741193167563</v>
      </c>
      <c r="X100" s="0" t="n">
        <v>-1.1011594968958</v>
      </c>
    </row>
    <row r="101" customFormat="false" ht="13.8" hidden="false" customHeight="false" outlineLevel="0" collapsed="false">
      <c r="A101" s="7" t="n">
        <v>99</v>
      </c>
      <c r="B101" s="0" t="s">
        <v>638</v>
      </c>
      <c r="C101" s="0" t="n">
        <v>87.5</v>
      </c>
      <c r="D101" s="0" t="n">
        <v>0</v>
      </c>
      <c r="E101" s="0" t="s">
        <v>639</v>
      </c>
      <c r="F101" s="0" t="n">
        <v>9</v>
      </c>
      <c r="G101" s="0" t="n">
        <v>3</v>
      </c>
      <c r="H101" s="0" t="n">
        <v>3</v>
      </c>
      <c r="I101" s="0" t="s">
        <v>377</v>
      </c>
      <c r="J101" s="0" t="n">
        <v>24891076</v>
      </c>
      <c r="K101" s="0" t="n">
        <v>0.875</v>
      </c>
      <c r="L101" s="0" t="n">
        <v>1.03472323541759</v>
      </c>
      <c r="M101" s="0" t="n">
        <v>0.211211995981234</v>
      </c>
      <c r="N101" s="0" t="n">
        <v>-10.0609815750655</v>
      </c>
      <c r="O101" s="0" t="n">
        <v>6.81526456856778E-010</v>
      </c>
      <c r="P101" s="0" t="n">
        <v>-2.56192530289835</v>
      </c>
      <c r="Q101" s="0" t="n">
        <v>-1.68807469710165</v>
      </c>
      <c r="R101" s="0" t="n">
        <v>1.08333333333333</v>
      </c>
      <c r="S101" s="0" t="n">
        <v>0.974307632279888</v>
      </c>
      <c r="T101" s="0" t="n">
        <v>0.198879712632079</v>
      </c>
      <c r="U101" s="0" t="n">
        <v>-9.63731615105678</v>
      </c>
      <c r="V101" s="0" t="n">
        <v>1.52776713732431E-009</v>
      </c>
      <c r="W101" s="0" t="n">
        <v>-2.32808069776094</v>
      </c>
      <c r="X101" s="0" t="n">
        <v>-1.50525263557239</v>
      </c>
    </row>
    <row r="102" customFormat="false" ht="13.8" hidden="false" customHeight="false" outlineLevel="0" collapsed="false">
      <c r="A102" s="7" t="n">
        <v>100</v>
      </c>
      <c r="B102" s="0" t="s">
        <v>640</v>
      </c>
      <c r="C102" s="0" t="n">
        <v>81</v>
      </c>
      <c r="D102" s="0" t="n">
        <v>0</v>
      </c>
      <c r="E102" s="0" t="s">
        <v>641</v>
      </c>
      <c r="F102" s="0" t="n">
        <v>9</v>
      </c>
      <c r="G102" s="0" t="n">
        <v>3</v>
      </c>
      <c r="H102" s="0" t="n">
        <v>3</v>
      </c>
      <c r="I102" s="0" t="s">
        <v>377</v>
      </c>
      <c r="J102" s="0" t="n">
        <v>24891076</v>
      </c>
      <c r="K102" s="0" t="n">
        <v>1.95238095238095</v>
      </c>
      <c r="L102" s="0" t="n">
        <v>1.2440333788203</v>
      </c>
      <c r="M102" s="0" t="n">
        <v>0.271470339309319</v>
      </c>
      <c r="N102" s="0" t="n">
        <v>-3.85905528495093</v>
      </c>
      <c r="O102" s="0" t="n">
        <v>0.00097797127661619</v>
      </c>
      <c r="P102" s="0" t="n">
        <v>-1.61389625243512</v>
      </c>
      <c r="Q102" s="0" t="n">
        <v>-0.481341842802971</v>
      </c>
      <c r="R102" s="0" t="n">
        <v>1.9047619047619</v>
      </c>
      <c r="S102" s="0" t="n">
        <v>1.22085060121056</v>
      </c>
      <c r="T102" s="0" t="n">
        <v>0.266411442489512</v>
      </c>
      <c r="U102" s="0" t="n">
        <v>-4.11107753106818</v>
      </c>
      <c r="V102" s="0" t="n">
        <v>0.000542583872846047</v>
      </c>
      <c r="W102" s="0" t="n">
        <v>-1.65096262620457</v>
      </c>
      <c r="X102" s="0" t="n">
        <v>-0.539513564271625</v>
      </c>
    </row>
    <row r="103" customFormat="false" ht="13.8" hidden="false" customHeight="false" outlineLevel="0" collapsed="false">
      <c r="A103" s="7" t="n">
        <v>101</v>
      </c>
      <c r="B103" s="0" t="s">
        <v>642</v>
      </c>
      <c r="C103" s="0" t="n">
        <v>100</v>
      </c>
      <c r="D103" s="0" t="n">
        <v>0</v>
      </c>
      <c r="E103" s="0" t="s">
        <v>643</v>
      </c>
      <c r="F103" s="0" t="n">
        <v>9</v>
      </c>
      <c r="G103" s="0" t="n">
        <v>3</v>
      </c>
      <c r="H103" s="0" t="n">
        <v>3</v>
      </c>
      <c r="I103" s="0" t="s">
        <v>377</v>
      </c>
      <c r="J103" s="0" t="n">
        <v>24891076</v>
      </c>
      <c r="K103" s="0" t="n">
        <v>2</v>
      </c>
      <c r="L103" s="0" t="n">
        <v>1.06458129484475</v>
      </c>
      <c r="M103" s="0" t="n">
        <v>0.191204444992647</v>
      </c>
      <c r="N103" s="0" t="n">
        <v>-5.23000393656359</v>
      </c>
      <c r="O103" s="0" t="n">
        <v>1.21667213279731E-005</v>
      </c>
      <c r="P103" s="0" t="n">
        <v>-1.39049157153081</v>
      </c>
      <c r="Q103" s="0" t="n">
        <v>-0.609508428469193</v>
      </c>
      <c r="R103" s="0" t="n">
        <v>1.96774193548387</v>
      </c>
      <c r="S103" s="0" t="n">
        <v>1.35360927320853</v>
      </c>
      <c r="T103" s="0" t="n">
        <v>0.243115402340862</v>
      </c>
      <c r="U103" s="0" t="n">
        <v>-4.2459591394742</v>
      </c>
      <c r="V103" s="0" t="n">
        <v>0.000193455668169372</v>
      </c>
      <c r="W103" s="0" t="n">
        <v>-1.52876595441941</v>
      </c>
      <c r="X103" s="0" t="n">
        <v>-0.535750174612846</v>
      </c>
    </row>
    <row r="104" customFormat="false" ht="13.8" hidden="false" customHeight="false" outlineLevel="0" collapsed="false">
      <c r="A104" s="7" t="n">
        <v>102</v>
      </c>
      <c r="B104" s="0" t="s">
        <v>644</v>
      </c>
      <c r="C104" s="0" t="n">
        <v>95.2</v>
      </c>
      <c r="D104" s="0" t="n">
        <v>0</v>
      </c>
      <c r="E104" s="0" t="s">
        <v>645</v>
      </c>
      <c r="F104" s="0" t="n">
        <v>9</v>
      </c>
      <c r="G104" s="0" t="n">
        <v>4</v>
      </c>
      <c r="H104" s="0" t="n">
        <v>3.33333333333333</v>
      </c>
      <c r="I104" s="0" t="s">
        <v>168</v>
      </c>
      <c r="J104" s="0" t="n">
        <v>6274215</v>
      </c>
      <c r="K104" s="0" t="n">
        <v>1.04761904761905</v>
      </c>
      <c r="L104" s="0" t="n">
        <v>1.20317041503648</v>
      </c>
      <c r="M104" s="0" t="n">
        <v>0.262553309563623</v>
      </c>
      <c r="N104" s="0" t="n">
        <v>-7.43613156362762</v>
      </c>
      <c r="O104" s="0" t="n">
        <v>3.53771906849486E-007</v>
      </c>
      <c r="P104" s="0" t="n">
        <v>-2.50005755908933</v>
      </c>
      <c r="Q104" s="0" t="n">
        <v>-1.40470434567258</v>
      </c>
      <c r="R104" s="0" t="n">
        <v>0.380952380952381</v>
      </c>
      <c r="S104" s="0" t="n">
        <v>0.740012869900955</v>
      </c>
      <c r="T104" s="0" t="n">
        <v>0.161484047217268</v>
      </c>
      <c r="U104" s="0" t="n">
        <v>-16.2186151770387</v>
      </c>
      <c r="V104" s="0" t="n">
        <v>5.65184759882994E-013</v>
      </c>
      <c r="W104" s="0" t="n">
        <v>-2.95589743885938</v>
      </c>
      <c r="X104" s="0" t="n">
        <v>-2.28219779923586</v>
      </c>
    </row>
    <row r="105" customFormat="false" ht="13.8" hidden="false" customHeight="false" outlineLevel="0" collapsed="false">
      <c r="A105" s="7" t="n">
        <v>103</v>
      </c>
      <c r="B105" s="0" t="s">
        <v>646</v>
      </c>
      <c r="C105" s="0" t="n">
        <v>95.8</v>
      </c>
      <c r="D105" s="0" t="n">
        <v>0</v>
      </c>
      <c r="E105" s="0" t="s">
        <v>647</v>
      </c>
      <c r="F105" s="0" t="n">
        <v>9</v>
      </c>
      <c r="G105" s="0" t="n">
        <v>4</v>
      </c>
      <c r="H105" s="0" t="n">
        <v>2.90476190476191</v>
      </c>
      <c r="I105" s="0" t="s">
        <v>168</v>
      </c>
      <c r="J105" s="0" t="n">
        <v>6274215</v>
      </c>
      <c r="K105" s="0" t="n">
        <v>1.70833333333333</v>
      </c>
      <c r="L105" s="0" t="n">
        <v>1.39810948960642</v>
      </c>
      <c r="M105" s="0" t="n">
        <v>0.285387904506563</v>
      </c>
      <c r="N105" s="0" t="n">
        <v>-4.52600354209112</v>
      </c>
      <c r="O105" s="0" t="n">
        <v>0.00015170484326173</v>
      </c>
      <c r="P105" s="0" t="n">
        <v>-1.88203652724568</v>
      </c>
      <c r="Q105" s="0" t="n">
        <v>-0.701296806087657</v>
      </c>
      <c r="R105" s="0" t="n">
        <v>0.916666666666667</v>
      </c>
      <c r="S105" s="0" t="n">
        <v>0.880546602310508</v>
      </c>
      <c r="T105" s="0" t="n">
        <v>0.179740822533514</v>
      </c>
      <c r="U105" s="0" t="n">
        <v>-11.5907633222546</v>
      </c>
      <c r="V105" s="0" t="n">
        <v>4.40331383779544E-011</v>
      </c>
      <c r="W105" s="0" t="n">
        <v>-2.45515555377024</v>
      </c>
      <c r="X105" s="0" t="n">
        <v>-1.71151111289642</v>
      </c>
    </row>
    <row r="106" customFormat="false" ht="13.8" hidden="false" customHeight="false" outlineLevel="0" collapsed="false">
      <c r="A106" s="7" t="n">
        <v>104</v>
      </c>
      <c r="B106" s="0" t="s">
        <v>648</v>
      </c>
      <c r="C106" s="0" t="n">
        <v>90</v>
      </c>
      <c r="D106" s="0" t="n">
        <v>0</v>
      </c>
      <c r="E106" s="0" t="s">
        <v>649</v>
      </c>
      <c r="F106" s="0" t="n">
        <v>9</v>
      </c>
      <c r="G106" s="0" t="n">
        <v>4</v>
      </c>
      <c r="H106" s="0" t="n">
        <v>3.19047619047619</v>
      </c>
      <c r="I106" s="0" t="s">
        <v>168</v>
      </c>
      <c r="J106" s="0" t="n">
        <v>6274215</v>
      </c>
      <c r="K106" s="0" t="n">
        <v>2</v>
      </c>
      <c r="L106" s="0" t="n">
        <v>1.1697953037312</v>
      </c>
      <c r="M106" s="0" t="n">
        <v>0.261574181890298</v>
      </c>
      <c r="N106" s="0" t="n">
        <v>-3.82300727378129</v>
      </c>
      <c r="O106" s="0" t="n">
        <v>0.0011478770556235</v>
      </c>
      <c r="P106" s="0" t="n">
        <v>-1.54748105470855</v>
      </c>
      <c r="Q106" s="0" t="n">
        <v>-0.452518945291449</v>
      </c>
      <c r="R106" s="0" t="n">
        <v>2.1</v>
      </c>
      <c r="S106" s="0" t="n">
        <v>1.25236618152663</v>
      </c>
      <c r="T106" s="0" t="n">
        <v>0.280037591461537</v>
      </c>
      <c r="U106" s="0" t="n">
        <v>-3.21385423757872</v>
      </c>
      <c r="V106" s="0" t="n">
        <v>0.00456997672305638</v>
      </c>
      <c r="W106" s="0" t="n">
        <v>-1.48612541506755</v>
      </c>
      <c r="X106" s="0" t="n">
        <v>-0.313874584932455</v>
      </c>
    </row>
    <row r="107" customFormat="false" ht="13.8" hidden="false" customHeight="false" outlineLevel="0" collapsed="false">
      <c r="A107" s="7" t="n">
        <v>105</v>
      </c>
      <c r="B107" s="0" t="s">
        <v>650</v>
      </c>
      <c r="C107" s="0" t="n">
        <v>95.7</v>
      </c>
      <c r="D107" s="0" t="n">
        <v>0</v>
      </c>
      <c r="E107" s="0" t="s">
        <v>651</v>
      </c>
      <c r="F107" s="0" t="n">
        <v>9</v>
      </c>
      <c r="G107" s="0" t="n">
        <v>4</v>
      </c>
      <c r="H107" s="0" t="n">
        <v>2.95238095238095</v>
      </c>
      <c r="I107" s="0" t="s">
        <v>168</v>
      </c>
      <c r="J107" s="0" t="n">
        <v>6274215</v>
      </c>
      <c r="K107" s="0" t="n">
        <v>1.39130434782609</v>
      </c>
      <c r="L107" s="0" t="n">
        <v>0.98807114368361</v>
      </c>
      <c r="M107" s="0" t="n">
        <v>0.206027075571892</v>
      </c>
      <c r="N107" s="0" t="n">
        <v>-7.80817592886023</v>
      </c>
      <c r="O107" s="0" t="n">
        <v>8.81120235045723E-008</v>
      </c>
      <c r="P107" s="0" t="n">
        <v>-2.03596965546146</v>
      </c>
      <c r="Q107" s="0" t="n">
        <v>-1.18142164888636</v>
      </c>
      <c r="R107" s="0" t="n">
        <v>0.782608695652174</v>
      </c>
      <c r="S107" s="0" t="n">
        <v>0.902346523798844</v>
      </c>
      <c r="T107" s="0" t="n">
        <v>0.188152256686354</v>
      </c>
      <c r="U107" s="0" t="n">
        <v>-11.785090136039</v>
      </c>
      <c r="V107" s="0" t="n">
        <v>5.62055249480916E-011</v>
      </c>
      <c r="W107" s="0" t="n">
        <v>-2.607595202155</v>
      </c>
      <c r="X107" s="0" t="n">
        <v>-1.82718740654065</v>
      </c>
    </row>
    <row r="108" customFormat="false" ht="13.8" hidden="false" customHeight="false" outlineLevel="0" collapsed="false">
      <c r="A108" s="7" t="n">
        <v>106</v>
      </c>
      <c r="B108" s="0" t="s">
        <v>652</v>
      </c>
      <c r="C108" s="0" t="n">
        <v>90</v>
      </c>
      <c r="D108" s="0" t="n">
        <v>0</v>
      </c>
      <c r="E108" s="0" t="s">
        <v>653</v>
      </c>
      <c r="F108" s="0" t="n">
        <v>9</v>
      </c>
      <c r="G108" s="0" t="n">
        <v>4</v>
      </c>
      <c r="H108" s="0" t="n">
        <v>2.57142857142857</v>
      </c>
      <c r="I108" s="0" t="s">
        <v>168</v>
      </c>
      <c r="J108" s="0" t="n">
        <v>6274215</v>
      </c>
      <c r="K108" s="0" t="n">
        <v>1.9</v>
      </c>
      <c r="L108" s="0" t="n">
        <v>1.37266548230652</v>
      </c>
      <c r="M108" s="0" t="n">
        <v>0.306937332880491</v>
      </c>
      <c r="N108" s="0" t="n">
        <v>-3.5837934397778</v>
      </c>
      <c r="O108" s="0" t="n">
        <v>0.00198011686239109</v>
      </c>
      <c r="P108" s="0" t="n">
        <v>-1.74242722091478</v>
      </c>
      <c r="Q108" s="0" t="n">
        <v>-0.457572779085223</v>
      </c>
      <c r="R108" s="0" t="n">
        <v>2.3</v>
      </c>
      <c r="S108" s="0" t="n">
        <v>1.34164078649987</v>
      </c>
      <c r="T108" s="0" t="n">
        <v>0.3</v>
      </c>
      <c r="U108" s="0" t="n">
        <v>-2.33333333333333</v>
      </c>
      <c r="V108" s="0" t="n">
        <v>0.0307713810380842</v>
      </c>
      <c r="W108" s="0" t="n">
        <v>-1.32790721632247</v>
      </c>
      <c r="X108" s="0" t="n">
        <v>-0.0720927836775285</v>
      </c>
    </row>
    <row r="109" customFormat="false" ht="13.8" hidden="false" customHeight="false" outlineLevel="0" collapsed="false">
      <c r="A109" s="7" t="n">
        <v>107</v>
      </c>
      <c r="B109" s="0" t="s">
        <v>654</v>
      </c>
      <c r="C109" s="0" t="n">
        <v>65.2</v>
      </c>
      <c r="D109" s="0" t="n">
        <v>0</v>
      </c>
      <c r="E109" s="0" t="s">
        <v>655</v>
      </c>
      <c r="F109" s="0" t="n">
        <v>9</v>
      </c>
      <c r="G109" s="0" t="n">
        <v>3</v>
      </c>
      <c r="H109" s="0" t="n">
        <v>3.14285714285714</v>
      </c>
      <c r="I109" s="0" t="s">
        <v>380</v>
      </c>
      <c r="J109" s="0" t="n">
        <v>2559450</v>
      </c>
      <c r="K109" s="0" t="n">
        <v>1.39130434782609</v>
      </c>
      <c r="L109" s="0" t="n">
        <v>1.11759199071374</v>
      </c>
      <c r="M109" s="0" t="n">
        <v>0.233034039098556</v>
      </c>
      <c r="N109" s="0" t="n">
        <v>-6.90326468354932</v>
      </c>
      <c r="O109" s="0" t="n">
        <v>6.22832690772185E-007</v>
      </c>
      <c r="P109" s="0" t="n">
        <v>-2.09197866976528</v>
      </c>
      <c r="Q109" s="0" t="n">
        <v>-1.12541263458255</v>
      </c>
      <c r="R109" s="0" t="n">
        <v>1.1304347826087</v>
      </c>
      <c r="S109" s="0" t="n">
        <v>1.0137396037394</v>
      </c>
      <c r="T109" s="0" t="n">
        <v>0.211379319480173</v>
      </c>
      <c r="U109" s="0" t="n">
        <v>-8.84459852548001</v>
      </c>
      <c r="V109" s="0" t="n">
        <v>1.07268076332201E-008</v>
      </c>
      <c r="W109" s="0" t="n">
        <v>-2.30793909517309</v>
      </c>
      <c r="X109" s="0" t="n">
        <v>-1.43119133960952</v>
      </c>
    </row>
    <row r="110" customFormat="false" ht="13.8" hidden="false" customHeight="false" outlineLevel="0" collapsed="false">
      <c r="A110" s="7" t="n">
        <v>108</v>
      </c>
      <c r="B110" s="0" t="s">
        <v>656</v>
      </c>
      <c r="C110" s="0" t="n">
        <v>90.5</v>
      </c>
      <c r="D110" s="0" t="n">
        <v>0</v>
      </c>
      <c r="E110" s="0" t="s">
        <v>657</v>
      </c>
      <c r="F110" s="0" t="n">
        <v>9</v>
      </c>
      <c r="G110" s="0" t="n">
        <v>3</v>
      </c>
      <c r="H110" s="0" t="n">
        <v>2.95238095238095</v>
      </c>
      <c r="I110" s="0" t="s">
        <v>380</v>
      </c>
      <c r="J110" s="0" t="n">
        <v>2559450</v>
      </c>
      <c r="K110" s="0" t="n">
        <v>1.57142857142857</v>
      </c>
      <c r="L110" s="0" t="n">
        <v>1.20712172424443</v>
      </c>
      <c r="M110" s="0" t="n">
        <v>0.263415555922654</v>
      </c>
      <c r="N110" s="0" t="n">
        <v>-5.4232614454664</v>
      </c>
      <c r="O110" s="0" t="n">
        <v>2.61853338892273E-005</v>
      </c>
      <c r="P110" s="0" t="n">
        <v>-1.97804664966728</v>
      </c>
      <c r="Q110" s="0" t="n">
        <v>-0.879096207475578</v>
      </c>
      <c r="R110" s="0" t="n">
        <v>1.14285714285714</v>
      </c>
      <c r="S110" s="0" t="n">
        <v>0.963624111659432</v>
      </c>
      <c r="T110" s="0" t="n">
        <v>0.210280020626853</v>
      </c>
      <c r="U110" s="0" t="n">
        <v>-8.83176086632785</v>
      </c>
      <c r="V110" s="0" t="n">
        <v>2.4471953891306E-008</v>
      </c>
      <c r="W110" s="0" t="n">
        <v>-2.29577929386077</v>
      </c>
      <c r="X110" s="0" t="n">
        <v>-1.41850642042495</v>
      </c>
    </row>
    <row r="111" customFormat="false" ht="13.8" hidden="false" customHeight="false" outlineLevel="0" collapsed="false">
      <c r="A111" s="7" t="n">
        <v>109</v>
      </c>
      <c r="B111" s="0" t="s">
        <v>658</v>
      </c>
      <c r="C111" s="0" t="n">
        <v>96.2</v>
      </c>
      <c r="D111" s="0" t="n">
        <v>0</v>
      </c>
      <c r="E111" s="0" t="s">
        <v>659</v>
      </c>
      <c r="F111" s="0" t="n">
        <v>9</v>
      </c>
      <c r="G111" s="0" t="n">
        <v>3</v>
      </c>
      <c r="H111" s="0" t="n">
        <v>3</v>
      </c>
      <c r="I111" s="0" t="s">
        <v>380</v>
      </c>
      <c r="J111" s="0" t="n">
        <v>2559450</v>
      </c>
      <c r="K111" s="0" t="n">
        <v>2.15384615384615</v>
      </c>
      <c r="L111" s="0" t="n">
        <v>1.28661750935724</v>
      </c>
      <c r="M111" s="0" t="n">
        <v>0.252326453336257</v>
      </c>
      <c r="N111" s="0" t="n">
        <v>-3.35340918467331</v>
      </c>
      <c r="O111" s="0" t="n">
        <v>0.00254522872186</v>
      </c>
      <c r="P111" s="0" t="n">
        <v>-1.36582990467934</v>
      </c>
      <c r="Q111" s="0" t="n">
        <v>-0.326477787628357</v>
      </c>
      <c r="R111" s="0" t="n">
        <v>1.38461538461538</v>
      </c>
      <c r="S111" s="0" t="n">
        <v>1.52517338232538</v>
      </c>
      <c r="T111" s="0" t="n">
        <v>0.299111109157286</v>
      </c>
      <c r="U111" s="0" t="n">
        <v>-5.40061724867322</v>
      </c>
      <c r="V111" s="0" t="n">
        <v>1.32663569554641E-005</v>
      </c>
      <c r="W111" s="0" t="n">
        <v>-2.2314154762508</v>
      </c>
      <c r="X111" s="0" t="n">
        <v>-0.999353754518432</v>
      </c>
    </row>
    <row r="112" customFormat="false" ht="13.8" hidden="false" customHeight="false" outlineLevel="0" collapsed="false">
      <c r="A112" s="7" t="n">
        <v>110</v>
      </c>
      <c r="B112" s="0" t="s">
        <v>660</v>
      </c>
      <c r="C112" s="0" t="n">
        <v>90.5</v>
      </c>
      <c r="D112" s="0" t="n">
        <v>0</v>
      </c>
      <c r="E112" s="0" t="s">
        <v>661</v>
      </c>
      <c r="F112" s="0" t="n">
        <v>9</v>
      </c>
      <c r="G112" s="0" t="n">
        <v>3</v>
      </c>
      <c r="H112" s="0" t="n">
        <v>3</v>
      </c>
      <c r="I112" s="0" t="s">
        <v>380</v>
      </c>
      <c r="J112" s="0" t="n">
        <v>2559450</v>
      </c>
      <c r="K112" s="0" t="n">
        <v>1.38095238095238</v>
      </c>
      <c r="L112" s="0" t="n">
        <v>1.2440333788203</v>
      </c>
      <c r="M112" s="0" t="n">
        <v>0.271470339309319</v>
      </c>
      <c r="N112" s="0" t="n">
        <v>-5.9639945312878</v>
      </c>
      <c r="O112" s="0" t="n">
        <v>7.83997047612387E-006</v>
      </c>
      <c r="P112" s="0" t="n">
        <v>-2.18532482386369</v>
      </c>
      <c r="Q112" s="0" t="n">
        <v>-1.05277041423154</v>
      </c>
      <c r="R112" s="0" t="n">
        <v>0.857142857142857</v>
      </c>
      <c r="S112" s="0" t="n">
        <v>0.9102589898328</v>
      </c>
      <c r="T112" s="0" t="n">
        <v>0.198634796329659</v>
      </c>
      <c r="U112" s="0" t="n">
        <v>-10.7879242834211</v>
      </c>
      <c r="V112" s="0" t="n">
        <v>8.70793898478358E-010</v>
      </c>
      <c r="W112" s="0" t="n">
        <v>-2.55720206735589</v>
      </c>
      <c r="X112" s="0" t="n">
        <v>-1.72851221835839</v>
      </c>
    </row>
    <row r="113" customFormat="false" ht="13.8" hidden="false" customHeight="false" outlineLevel="0" collapsed="false">
      <c r="A113" s="7" t="n">
        <v>111</v>
      </c>
      <c r="B113" s="0" t="s">
        <v>662</v>
      </c>
      <c r="C113" s="0" t="n">
        <v>66.7</v>
      </c>
      <c r="D113" s="0" t="n">
        <v>0</v>
      </c>
      <c r="E113" s="0" t="s">
        <v>663</v>
      </c>
      <c r="F113" s="0" t="n">
        <v>9</v>
      </c>
      <c r="G113" s="0" t="n">
        <v>3</v>
      </c>
      <c r="H113" s="0" t="n">
        <v>3</v>
      </c>
      <c r="I113" s="0" t="s">
        <v>380</v>
      </c>
      <c r="J113" s="0" t="n">
        <v>2559450</v>
      </c>
      <c r="K113" s="0" t="n">
        <v>1</v>
      </c>
      <c r="L113" s="0" t="n">
        <v>1.06321906614239</v>
      </c>
      <c r="M113" s="0" t="n">
        <v>0.217028683070608</v>
      </c>
      <c r="N113" s="0" t="n">
        <v>-9.21537177345966</v>
      </c>
      <c r="O113" s="0" t="n">
        <v>3.49030246124049E-009</v>
      </c>
      <c r="P113" s="0" t="n">
        <v>-2.44895803691321</v>
      </c>
      <c r="Q113" s="0" t="n">
        <v>-1.55104196308679</v>
      </c>
      <c r="R113" s="0" t="n">
        <v>0.75</v>
      </c>
      <c r="S113" s="0" t="n">
        <v>0.944089163069933</v>
      </c>
      <c r="T113" s="0" t="n">
        <v>0.19271139343438</v>
      </c>
      <c r="U113" s="0" t="n">
        <v>-11.6754902753902</v>
      </c>
      <c r="V113" s="0" t="n">
        <v>3.81223181727912E-011</v>
      </c>
      <c r="W113" s="0" t="n">
        <v>-2.64865389064246</v>
      </c>
      <c r="X113" s="0" t="n">
        <v>-1.85134610935754</v>
      </c>
    </row>
    <row r="114" customFormat="false" ht="13.8" hidden="false" customHeight="false" outlineLevel="0" collapsed="false">
      <c r="A114" s="7" t="n">
        <v>112</v>
      </c>
      <c r="B114" s="0" t="s">
        <v>664</v>
      </c>
      <c r="C114" s="0" t="n">
        <v>65</v>
      </c>
      <c r="D114" s="0" t="n">
        <v>0</v>
      </c>
      <c r="E114" s="0" t="s">
        <v>665</v>
      </c>
      <c r="F114" s="0" t="n">
        <v>9</v>
      </c>
      <c r="G114" s="0" t="n">
        <v>3</v>
      </c>
      <c r="H114" s="0" t="n">
        <v>3</v>
      </c>
      <c r="I114" s="0" t="s">
        <v>380</v>
      </c>
      <c r="J114" s="0" t="n">
        <v>2559450</v>
      </c>
      <c r="K114" s="0" t="n">
        <v>0.85</v>
      </c>
      <c r="L114" s="0" t="n">
        <v>1.03998987849326</v>
      </c>
      <c r="M114" s="0" t="n">
        <v>0.232548806422267</v>
      </c>
      <c r="N114" s="0" t="n">
        <v>-9.24537103878308</v>
      </c>
      <c r="O114" s="0" t="n">
        <v>1.83405332172028E-008</v>
      </c>
      <c r="P114" s="0" t="n">
        <v>-2.63673024566573</v>
      </c>
      <c r="Q114" s="0" t="n">
        <v>-1.66326975433427</v>
      </c>
      <c r="R114" s="0" t="n">
        <v>0.7</v>
      </c>
      <c r="S114" s="0" t="n">
        <v>1.03109548284184</v>
      </c>
      <c r="T114" s="0" t="n">
        <v>0.230559959092732</v>
      </c>
      <c r="U114" s="0" t="n">
        <v>-9.975713081537</v>
      </c>
      <c r="V114" s="0" t="n">
        <v>5.47319376904142E-009</v>
      </c>
      <c r="W114" s="0" t="n">
        <v>-2.78256754036447</v>
      </c>
      <c r="X114" s="0" t="n">
        <v>-1.81743245963553</v>
      </c>
    </row>
    <row r="115" customFormat="false" ht="13.8" hidden="false" customHeight="false" outlineLevel="0" collapsed="false">
      <c r="A115" s="7" t="n">
        <v>113</v>
      </c>
      <c r="B115" s="0" t="s">
        <v>666</v>
      </c>
      <c r="C115" s="0" t="n">
        <v>84.6</v>
      </c>
      <c r="D115" s="0" t="n">
        <v>0</v>
      </c>
      <c r="E115" s="0" t="s">
        <v>667</v>
      </c>
      <c r="F115" s="0" t="n">
        <v>9</v>
      </c>
      <c r="G115" s="0" t="n">
        <v>3</v>
      </c>
      <c r="H115" s="0" t="n">
        <v>3.09523809523809</v>
      </c>
      <c r="I115" s="0" t="s">
        <v>380</v>
      </c>
      <c r="J115" s="0" t="n">
        <v>2559450</v>
      </c>
      <c r="K115" s="0" t="n">
        <v>1.80769230769231</v>
      </c>
      <c r="L115" s="0" t="n">
        <v>1.29674147829799</v>
      </c>
      <c r="M115" s="0" t="n">
        <v>0.254311926997177</v>
      </c>
      <c r="N115" s="0" t="n">
        <v>-4.6883671811465</v>
      </c>
      <c r="O115" s="0" t="n">
        <v>8.35662140567411E-005</v>
      </c>
      <c r="P115" s="0" t="n">
        <v>-1.71607291038332</v>
      </c>
      <c r="Q115" s="0" t="n">
        <v>-0.668542474232062</v>
      </c>
      <c r="R115" s="0" t="n">
        <v>1.42307692307692</v>
      </c>
      <c r="S115" s="0" t="n">
        <v>1.36156019104781</v>
      </c>
      <c r="T115" s="0" t="n">
        <v>0.267023922426304</v>
      </c>
      <c r="U115" s="0" t="n">
        <v>-5.90554981963569</v>
      </c>
      <c r="V115" s="0" t="n">
        <v>3.66209526784804E-006</v>
      </c>
      <c r="W115" s="0" t="n">
        <v>-2.12686913966741</v>
      </c>
      <c r="X115" s="0" t="n">
        <v>-1.02697701417874</v>
      </c>
    </row>
    <row r="116" customFormat="false" ht="13.8" hidden="false" customHeight="false" outlineLevel="0" collapsed="false">
      <c r="A116" s="7" t="n">
        <v>114</v>
      </c>
      <c r="B116" s="0" t="s">
        <v>668</v>
      </c>
      <c r="C116" s="0" t="n">
        <v>90.5</v>
      </c>
      <c r="D116" s="0" t="n">
        <v>0</v>
      </c>
      <c r="E116" s="0" t="s">
        <v>669</v>
      </c>
      <c r="F116" s="0" t="n">
        <v>9</v>
      </c>
      <c r="G116" s="0" t="n">
        <v>3</v>
      </c>
      <c r="H116" s="0" t="n">
        <v>2.90476190476191</v>
      </c>
      <c r="I116" s="0" t="s">
        <v>380</v>
      </c>
      <c r="J116" s="0" t="n">
        <v>2559450</v>
      </c>
      <c r="K116" s="0" t="n">
        <v>1.95238095238095</v>
      </c>
      <c r="L116" s="0" t="n">
        <v>1.32197543381829</v>
      </c>
      <c r="M116" s="0" t="n">
        <v>0.288478690111637</v>
      </c>
      <c r="N116" s="0" t="n">
        <v>-3.63153010440263</v>
      </c>
      <c r="O116" s="0" t="n">
        <v>0.00166199370795447</v>
      </c>
      <c r="P116" s="0" t="n">
        <v>-1.64937505050703</v>
      </c>
      <c r="Q116" s="0" t="n">
        <v>-0.445863044731061</v>
      </c>
      <c r="R116" s="0" t="n">
        <v>0.761904761904762</v>
      </c>
      <c r="S116" s="0" t="n">
        <v>0.889087279447969</v>
      </c>
      <c r="T116" s="0" t="n">
        <v>0.194014750356794</v>
      </c>
      <c r="U116" s="0" t="n">
        <v>-11.5356963013347</v>
      </c>
      <c r="V116" s="0" t="n">
        <v>2.72154027531189E-010</v>
      </c>
      <c r="W116" s="0" t="n">
        <v>-2.6428029155699</v>
      </c>
      <c r="X116" s="0" t="n">
        <v>-1.83338756062057</v>
      </c>
    </row>
    <row r="117" customFormat="false" ht="13.8" hidden="false" customHeight="false" outlineLevel="0" collapsed="false">
      <c r="A117" s="7" t="n">
        <v>115</v>
      </c>
      <c r="B117" s="0" t="s">
        <v>670</v>
      </c>
      <c r="C117" s="0" t="n">
        <v>90</v>
      </c>
      <c r="D117" s="0" t="n">
        <v>0</v>
      </c>
      <c r="E117" s="0" t="s">
        <v>671</v>
      </c>
      <c r="F117" s="0" t="n">
        <v>9</v>
      </c>
      <c r="G117" s="0" t="n">
        <v>3</v>
      </c>
      <c r="H117" s="0" t="n">
        <v>3</v>
      </c>
      <c r="I117" s="0" t="s">
        <v>380</v>
      </c>
      <c r="J117" s="0" t="n">
        <v>2559450</v>
      </c>
      <c r="K117" s="0" t="n">
        <v>2.1</v>
      </c>
      <c r="L117" s="0" t="n">
        <v>1.11921024787453</v>
      </c>
      <c r="M117" s="0" t="n">
        <v>0.250263019536184</v>
      </c>
      <c r="N117" s="0" t="n">
        <v>-3.59621649921743</v>
      </c>
      <c r="O117" s="0" t="n">
        <v>0.00192494528599938</v>
      </c>
      <c r="P117" s="0" t="n">
        <v>-1.42380651981807</v>
      </c>
      <c r="Q117" s="0" t="n">
        <v>-0.376193480181928</v>
      </c>
      <c r="R117" s="0" t="n">
        <v>1.25</v>
      </c>
      <c r="S117" s="0" t="n">
        <v>1.33278497495796</v>
      </c>
      <c r="T117" s="0" t="n">
        <v>0.298019780339635</v>
      </c>
      <c r="U117" s="0" t="n">
        <v>-5.87209344965503</v>
      </c>
      <c r="V117" s="0" t="n">
        <v>1.17922940510571E-005</v>
      </c>
      <c r="W117" s="0" t="n">
        <v>-2.37376256894032</v>
      </c>
      <c r="X117" s="0" t="n">
        <v>-1.12623743105968</v>
      </c>
    </row>
    <row r="118" customFormat="false" ht="13.8" hidden="false" customHeight="false" outlineLevel="0" collapsed="false">
      <c r="A118" s="7" t="n">
        <v>116</v>
      </c>
      <c r="B118" s="0" t="s">
        <v>672</v>
      </c>
      <c r="C118" s="0" t="n">
        <v>85</v>
      </c>
      <c r="D118" s="0" t="n">
        <v>0</v>
      </c>
      <c r="E118" s="0" t="s">
        <v>673</v>
      </c>
      <c r="F118" s="0" t="n">
        <v>9</v>
      </c>
      <c r="G118" s="0" t="n">
        <v>3</v>
      </c>
      <c r="H118" s="0" t="n">
        <v>2.71428571428571</v>
      </c>
      <c r="I118" s="0" t="s">
        <v>171</v>
      </c>
      <c r="J118" s="0" t="n">
        <v>139407</v>
      </c>
      <c r="K118" s="0" t="n">
        <v>2.15</v>
      </c>
      <c r="L118" s="0" t="n">
        <v>1.30887657735053</v>
      </c>
      <c r="M118" s="0" t="n">
        <v>0.292673700111305</v>
      </c>
      <c r="N118" s="0" t="n">
        <v>-2.90425822230266</v>
      </c>
      <c r="O118" s="0" t="n">
        <v>0.00909319260748673</v>
      </c>
      <c r="P118" s="0" t="n">
        <v>-1.46257309442562</v>
      </c>
      <c r="Q118" s="0" t="n">
        <v>-0.237426905574375</v>
      </c>
      <c r="R118" s="0" t="n">
        <v>2.25</v>
      </c>
      <c r="S118" s="0" t="n">
        <v>1.29269200955949</v>
      </c>
      <c r="T118" s="0" t="n">
        <v>0.289054720734582</v>
      </c>
      <c r="U118" s="0" t="n">
        <v>-2.59466442234192</v>
      </c>
      <c r="V118" s="0" t="n">
        <v>0.0177865173517292</v>
      </c>
      <c r="W118" s="0" t="n">
        <v>-1.35499848353774</v>
      </c>
      <c r="X118" s="0" t="n">
        <v>-0.145001516462263</v>
      </c>
    </row>
    <row r="119" customFormat="false" ht="13.8" hidden="false" customHeight="false" outlineLevel="0" collapsed="false">
      <c r="A119" s="7" t="n">
        <v>117</v>
      </c>
      <c r="B119" s="0" t="s">
        <v>674</v>
      </c>
      <c r="C119" s="0" t="n">
        <v>95.7</v>
      </c>
      <c r="D119" s="0" t="n">
        <v>0</v>
      </c>
      <c r="E119" s="0" t="s">
        <v>675</v>
      </c>
      <c r="F119" s="0" t="n">
        <v>8</v>
      </c>
      <c r="G119" s="0" t="n">
        <v>3</v>
      </c>
      <c r="H119" s="0" t="n">
        <v>2.85714285714286</v>
      </c>
      <c r="I119" s="0" t="s">
        <v>174</v>
      </c>
      <c r="J119" s="0" t="n">
        <v>106632790</v>
      </c>
      <c r="K119" s="0" t="n">
        <v>2.04347826086957</v>
      </c>
      <c r="L119" s="0" t="n">
        <v>1.10693109211357</v>
      </c>
      <c r="M119" s="0" t="n">
        <v>0.230811088073619</v>
      </c>
      <c r="N119" s="0" t="n">
        <v>-4.14417585876699</v>
      </c>
      <c r="O119" s="0" t="n">
        <v>0.000424276655736757</v>
      </c>
      <c r="P119" s="0" t="n">
        <v>-1.43519463845991</v>
      </c>
      <c r="Q119" s="0" t="n">
        <v>-0.477848839800958</v>
      </c>
      <c r="R119" s="0" t="n">
        <v>1.52173913043478</v>
      </c>
      <c r="S119" s="0" t="n">
        <v>1.16266016364477</v>
      </c>
      <c r="T119" s="0" t="n">
        <v>0.242431402769892</v>
      </c>
      <c r="U119" s="0" t="n">
        <v>-6.09764598428833</v>
      </c>
      <c r="V119" s="0" t="n">
        <v>3.88315017672991E-006</v>
      </c>
      <c r="W119" s="0" t="n">
        <v>-1.98103282658386</v>
      </c>
      <c r="X119" s="0" t="n">
        <v>-0.975488912546573</v>
      </c>
    </row>
    <row r="120" customFormat="false" ht="13.8" hidden="false" customHeight="false" outlineLevel="0" collapsed="false">
      <c r="A120" s="7" t="n">
        <v>118</v>
      </c>
      <c r="B120" s="0" t="s">
        <v>676</v>
      </c>
      <c r="C120" s="0" t="n">
        <v>78.3</v>
      </c>
      <c r="D120" s="0" t="n">
        <v>0</v>
      </c>
      <c r="E120" s="0" t="s">
        <v>677</v>
      </c>
      <c r="F120" s="0" t="n">
        <v>8</v>
      </c>
      <c r="G120" s="0" t="n">
        <v>4</v>
      </c>
      <c r="H120" s="0" t="n">
        <v>2.90476190476191</v>
      </c>
      <c r="I120" s="0" t="s">
        <v>174</v>
      </c>
      <c r="J120" s="0" t="n">
        <v>106632790</v>
      </c>
      <c r="K120" s="0" t="n">
        <v>1.17391304347826</v>
      </c>
      <c r="L120" s="0" t="n">
        <v>0.886882892394556</v>
      </c>
      <c r="M120" s="0" t="n">
        <v>0.184927866644895</v>
      </c>
      <c r="N120" s="0" t="n">
        <v>-9.87459050738015</v>
      </c>
      <c r="O120" s="0" t="n">
        <v>1.51801506988687E-009</v>
      </c>
      <c r="P120" s="0" t="n">
        <v>-2.20960387866151</v>
      </c>
      <c r="Q120" s="0" t="n">
        <v>-1.44257003438197</v>
      </c>
      <c r="R120" s="0" t="n">
        <v>1.04347826086957</v>
      </c>
      <c r="S120" s="0" t="n">
        <v>1.10693109211357</v>
      </c>
      <c r="T120" s="0" t="n">
        <v>0.23081108807362</v>
      </c>
      <c r="U120" s="0" t="n">
        <v>-8.47672334747793</v>
      </c>
      <c r="V120" s="0" t="n">
        <v>2.22860851831789E-008</v>
      </c>
      <c r="W120" s="0" t="n">
        <v>-2.43519463845991</v>
      </c>
      <c r="X120" s="0" t="n">
        <v>-1.47784883980096</v>
      </c>
    </row>
    <row r="121" customFormat="false" ht="13.8" hidden="false" customHeight="false" outlineLevel="0" collapsed="false">
      <c r="A121" s="7" t="n">
        <v>119</v>
      </c>
      <c r="B121" s="0" t="s">
        <v>678</v>
      </c>
      <c r="C121" s="0" t="n">
        <v>56.5</v>
      </c>
      <c r="D121" s="0" t="n">
        <v>0</v>
      </c>
      <c r="E121" s="0" t="s">
        <v>679</v>
      </c>
      <c r="F121" s="0" t="n">
        <v>8</v>
      </c>
      <c r="G121" s="0" t="n">
        <v>4</v>
      </c>
      <c r="H121" s="0" t="n">
        <v>3.19047619047619</v>
      </c>
      <c r="I121" s="0" t="s">
        <v>174</v>
      </c>
      <c r="J121" s="0" t="n">
        <v>106632790</v>
      </c>
      <c r="K121" s="0" t="n">
        <v>1.08695652173913</v>
      </c>
      <c r="L121" s="0" t="n">
        <v>1.12464311423107</v>
      </c>
      <c r="M121" s="0" t="n">
        <v>0.234504299987215</v>
      </c>
      <c r="N121" s="0" t="n">
        <v>-8.15781833580523</v>
      </c>
      <c r="O121" s="0" t="n">
        <v>4.26172860464398E-008</v>
      </c>
      <c r="P121" s="0" t="n">
        <v>-2.39937563031201</v>
      </c>
      <c r="Q121" s="0" t="n">
        <v>-1.42671132620973</v>
      </c>
      <c r="R121" s="0" t="n">
        <v>0.91304347826087</v>
      </c>
      <c r="S121" s="0" t="n">
        <v>0.996039588400019</v>
      </c>
      <c r="T121" s="0" t="n">
        <v>0.20768861115288</v>
      </c>
      <c r="U121" s="0" t="n">
        <v>-10.0484880232692</v>
      </c>
      <c r="V121" s="0" t="n">
        <v>1.10537593203809E-009</v>
      </c>
      <c r="W121" s="0" t="n">
        <v>-2.51767633891946</v>
      </c>
      <c r="X121" s="0" t="n">
        <v>-1.65623670455881</v>
      </c>
    </row>
    <row r="122" customFormat="false" ht="13.8" hidden="false" customHeight="false" outlineLevel="0" collapsed="false">
      <c r="A122" s="7" t="n">
        <v>120</v>
      </c>
      <c r="B122" s="0" t="s">
        <v>680</v>
      </c>
      <c r="C122" s="0" t="n">
        <v>84.6</v>
      </c>
      <c r="D122" s="0" t="n">
        <v>0</v>
      </c>
      <c r="E122" s="0" t="s">
        <v>681</v>
      </c>
      <c r="F122" s="0" t="n">
        <v>8</v>
      </c>
      <c r="G122" s="0" t="n">
        <v>4</v>
      </c>
      <c r="H122" s="0" t="n">
        <v>3</v>
      </c>
      <c r="I122" s="0" t="s">
        <v>174</v>
      </c>
      <c r="J122" s="0" t="n">
        <v>106632790</v>
      </c>
      <c r="K122" s="0" t="n">
        <v>1.80769230769231</v>
      </c>
      <c r="L122" s="0" t="n">
        <v>1.05902712974619</v>
      </c>
      <c r="M122" s="0" t="n">
        <v>0.207692307692308</v>
      </c>
      <c r="N122" s="0" t="n">
        <v>-5.74074074074074</v>
      </c>
      <c r="O122" s="0" t="n">
        <v>5.56190777031764E-006</v>
      </c>
      <c r="P122" s="0" t="n">
        <v>-1.62005800711027</v>
      </c>
      <c r="Q122" s="0" t="n">
        <v>-0.764557377505116</v>
      </c>
      <c r="R122" s="0" t="n">
        <v>1.61538461538462</v>
      </c>
      <c r="S122" s="0" t="n">
        <v>1.09825035677383</v>
      </c>
      <c r="T122" s="0" t="n">
        <v>0.215384615384615</v>
      </c>
      <c r="U122" s="0" t="n">
        <v>-6.42857142857143</v>
      </c>
      <c r="V122" s="0" t="n">
        <v>9.89108543728918E-007</v>
      </c>
      <c r="W122" s="0" t="n">
        <v>-1.82820830366991</v>
      </c>
      <c r="X122" s="0" t="n">
        <v>-0.941022465560861</v>
      </c>
    </row>
    <row r="123" customFormat="false" ht="13.8" hidden="false" customHeight="false" outlineLevel="0" collapsed="false">
      <c r="A123" s="7" t="n">
        <v>121</v>
      </c>
      <c r="B123" s="0" t="s">
        <v>682</v>
      </c>
      <c r="C123" s="0" t="n">
        <v>88.9</v>
      </c>
      <c r="D123" s="0" t="n">
        <v>0</v>
      </c>
      <c r="E123" s="0" t="s">
        <v>683</v>
      </c>
      <c r="F123" s="0" t="n">
        <v>8</v>
      </c>
      <c r="G123" s="0" t="n">
        <v>3</v>
      </c>
      <c r="H123" s="0" t="n">
        <v>2.33333333333333</v>
      </c>
      <c r="I123" s="0" t="s">
        <v>177</v>
      </c>
      <c r="J123" s="0" t="n">
        <v>9533161</v>
      </c>
      <c r="K123" s="0" t="n">
        <v>2.18518518518519</v>
      </c>
      <c r="L123" s="0" t="n">
        <v>1.3019818336508</v>
      </c>
      <c r="M123" s="0" t="n">
        <v>0.250566520712764</v>
      </c>
      <c r="N123" s="0" t="n">
        <v>-3.25189020662851</v>
      </c>
      <c r="O123" s="0" t="n">
        <v>0.00316693200273359</v>
      </c>
      <c r="P123" s="0" t="n">
        <v>-1.32986167447818</v>
      </c>
      <c r="Q123" s="0" t="n">
        <v>-0.299767955151452</v>
      </c>
      <c r="R123" s="0" t="n">
        <v>1.25925925925926</v>
      </c>
      <c r="S123" s="0" t="n">
        <v>1.09518500694184</v>
      </c>
      <c r="T123" s="0" t="n">
        <v>0.210768452856771</v>
      </c>
      <c r="U123" s="0" t="n">
        <v>-8.25901939852293</v>
      </c>
      <c r="V123" s="0" t="n">
        <v>9.68218323232466E-009</v>
      </c>
      <c r="W123" s="0" t="n">
        <v>-2.17398150032501</v>
      </c>
      <c r="X123" s="0" t="n">
        <v>-1.30749998115647</v>
      </c>
    </row>
    <row r="124" customFormat="false" ht="13.8" hidden="false" customHeight="false" outlineLevel="0" collapsed="false">
      <c r="A124" s="7" t="n">
        <v>122</v>
      </c>
      <c r="B124" s="0" t="s">
        <v>684</v>
      </c>
      <c r="C124" s="0" t="n">
        <v>43.5</v>
      </c>
      <c r="D124" s="0" t="n">
        <v>0</v>
      </c>
      <c r="E124" s="0" t="s">
        <v>685</v>
      </c>
      <c r="F124" s="0" t="n">
        <v>8</v>
      </c>
      <c r="G124" s="0" t="n">
        <v>3</v>
      </c>
      <c r="H124" s="0" t="n">
        <v>2.85714285714286</v>
      </c>
      <c r="I124" s="0" t="s">
        <v>177</v>
      </c>
      <c r="J124" s="0" t="n">
        <v>9533161</v>
      </c>
      <c r="K124" s="0" t="n">
        <v>2</v>
      </c>
      <c r="L124" s="0" t="n">
        <v>1</v>
      </c>
      <c r="M124" s="0" t="n">
        <v>0.208514414057075</v>
      </c>
      <c r="N124" s="0" t="n">
        <v>-4.79583152331272</v>
      </c>
      <c r="O124" s="0" t="n">
        <v>8.64754481209185E-005</v>
      </c>
      <c r="P124" s="0" t="n">
        <v>-1.43243242758273</v>
      </c>
      <c r="Q124" s="0" t="n">
        <v>-0.567567572417268</v>
      </c>
      <c r="R124" s="0" t="n">
        <v>1.73913043478261</v>
      </c>
      <c r="S124" s="0" t="n">
        <v>0.810016346880382</v>
      </c>
      <c r="T124" s="0" t="n">
        <v>0.168900083946415</v>
      </c>
      <c r="U124" s="0" t="n">
        <v>-7.4651802163545</v>
      </c>
      <c r="V124" s="0" t="n">
        <v>1.82554865886358E-007</v>
      </c>
      <c r="W124" s="0" t="n">
        <v>-1.61114690048057</v>
      </c>
      <c r="X124" s="0" t="n">
        <v>-0.910592229954212</v>
      </c>
    </row>
    <row r="125" customFormat="false" ht="13.8" hidden="false" customHeight="false" outlineLevel="0" collapsed="false">
      <c r="A125" s="7" t="n">
        <v>124</v>
      </c>
      <c r="B125" s="0" t="s">
        <v>686</v>
      </c>
      <c r="C125" s="0" t="n">
        <v>88.9</v>
      </c>
      <c r="D125" s="0" t="n">
        <v>0</v>
      </c>
      <c r="E125" s="0" t="s">
        <v>687</v>
      </c>
      <c r="F125" s="0" t="n">
        <v>8</v>
      </c>
      <c r="G125" s="0" t="n">
        <v>3</v>
      </c>
      <c r="H125" s="0" t="n">
        <v>3</v>
      </c>
      <c r="I125" s="0" t="s">
        <v>328</v>
      </c>
      <c r="J125" s="0" t="n">
        <v>11368810</v>
      </c>
      <c r="K125" s="0" t="n">
        <v>1.07407407407407</v>
      </c>
      <c r="L125" s="0" t="n">
        <v>1.03500003440825</v>
      </c>
      <c r="M125" s="0" t="n">
        <v>0.199185849492291</v>
      </c>
      <c r="N125" s="0" t="n">
        <v>-9.66898969397153</v>
      </c>
      <c r="O125" s="0" t="n">
        <v>4.25320627208568E-010</v>
      </c>
      <c r="P125" s="0" t="n">
        <v>-2.33535830331839</v>
      </c>
      <c r="Q125" s="0" t="n">
        <v>-1.51649354853347</v>
      </c>
      <c r="R125" s="0" t="n">
        <v>0.888888888888889</v>
      </c>
      <c r="S125" s="0" t="n">
        <v>1.05003052458683</v>
      </c>
      <c r="T125" s="0" t="n">
        <v>0.202078468675844</v>
      </c>
      <c r="U125" s="0" t="n">
        <v>-10.446986880614</v>
      </c>
      <c r="V125" s="0" t="n">
        <v>8.46321782489669E-011</v>
      </c>
      <c r="W125" s="0" t="n">
        <v>-2.52648935239015</v>
      </c>
      <c r="X125" s="0" t="n">
        <v>-1.69573286983208</v>
      </c>
    </row>
    <row r="126" customFormat="false" ht="13.8" hidden="false" customHeight="false" outlineLevel="0" collapsed="false">
      <c r="A126" s="7" t="n">
        <v>125</v>
      </c>
      <c r="B126" s="0" t="s">
        <v>688</v>
      </c>
      <c r="C126" s="0" t="n">
        <v>56.5</v>
      </c>
      <c r="D126" s="0" t="n">
        <v>0</v>
      </c>
      <c r="E126" s="0" t="s">
        <v>689</v>
      </c>
      <c r="F126" s="0" t="n">
        <v>8</v>
      </c>
      <c r="G126" s="0" t="n">
        <v>3</v>
      </c>
      <c r="H126" s="0" t="n">
        <v>3.28571428571429</v>
      </c>
      <c r="I126" s="0" t="s">
        <v>328</v>
      </c>
      <c r="J126" s="0" t="n">
        <v>11368810</v>
      </c>
      <c r="K126" s="0" t="n">
        <v>1.21739130434783</v>
      </c>
      <c r="L126" s="0" t="n">
        <v>1.12639899838259</v>
      </c>
      <c r="M126" s="0" t="n">
        <v>0.234870427142223</v>
      </c>
      <c r="N126" s="0" t="n">
        <v>-7.58975370948995</v>
      </c>
      <c r="O126" s="0" t="n">
        <v>1.39863181010653E-007</v>
      </c>
      <c r="P126" s="0" t="n">
        <v>-2.26970014894952</v>
      </c>
      <c r="Q126" s="0" t="n">
        <v>-1.29551724235483</v>
      </c>
      <c r="R126" s="0" t="n">
        <v>1.21739130434783</v>
      </c>
      <c r="S126" s="0" t="n">
        <v>0.902346523798844</v>
      </c>
      <c r="T126" s="0" t="n">
        <v>0.188152256686354</v>
      </c>
      <c r="U126" s="0" t="n">
        <v>-9.47428814858035</v>
      </c>
      <c r="V126" s="0" t="n">
        <v>3.19497476959351E-009</v>
      </c>
      <c r="W126" s="0" t="n">
        <v>-2.17281259345935</v>
      </c>
      <c r="X126" s="0" t="n">
        <v>-1.392404797845</v>
      </c>
    </row>
    <row r="127" customFormat="false" ht="13.8" hidden="false" customHeight="false" outlineLevel="0" collapsed="false">
      <c r="A127" s="7" t="n">
        <v>126</v>
      </c>
      <c r="B127" s="0" t="s">
        <v>690</v>
      </c>
      <c r="C127" s="0" t="n">
        <v>87.5</v>
      </c>
      <c r="D127" s="0" t="n">
        <v>0</v>
      </c>
      <c r="E127" s="0" t="s">
        <v>691</v>
      </c>
      <c r="F127" s="0" t="n">
        <v>8</v>
      </c>
      <c r="G127" s="0" t="n">
        <v>3</v>
      </c>
      <c r="H127" s="0" t="n">
        <v>3.28571428571429</v>
      </c>
      <c r="I127" s="0" t="s">
        <v>328</v>
      </c>
      <c r="J127" s="0" t="n">
        <v>11368810</v>
      </c>
      <c r="K127" s="0" t="n">
        <v>1.29166666666667</v>
      </c>
      <c r="L127" s="0" t="n">
        <v>1.23285341230492</v>
      </c>
      <c r="M127" s="0" t="n">
        <v>0.251655148983012</v>
      </c>
      <c r="N127" s="0" t="n">
        <v>-6.78839014515318</v>
      </c>
      <c r="O127" s="0" t="n">
        <v>6.35512413163552E-007</v>
      </c>
      <c r="P127" s="0" t="n">
        <v>-2.22892167247815</v>
      </c>
      <c r="Q127" s="0" t="n">
        <v>-1.18774499418852</v>
      </c>
      <c r="R127" s="0" t="n">
        <v>0.791666666666667</v>
      </c>
      <c r="S127" s="0" t="n">
        <v>1.10253331475513</v>
      </c>
      <c r="T127" s="0" t="n">
        <v>0.225053670464118</v>
      </c>
      <c r="U127" s="0" t="n">
        <v>-9.81247419239679</v>
      </c>
      <c r="V127" s="0" t="n">
        <v>1.09132893081705E-009</v>
      </c>
      <c r="W127" s="0" t="n">
        <v>-2.67389232149164</v>
      </c>
      <c r="X127" s="0" t="n">
        <v>-1.74277434517502</v>
      </c>
    </row>
    <row r="128" customFormat="false" ht="13.8" hidden="false" customHeight="false" outlineLevel="0" collapsed="false">
      <c r="A128" s="7" t="n">
        <v>127</v>
      </c>
      <c r="B128" s="0" t="s">
        <v>692</v>
      </c>
      <c r="C128" s="0" t="n">
        <v>83.3</v>
      </c>
      <c r="D128" s="0" t="n">
        <v>0</v>
      </c>
      <c r="E128" s="0" t="s">
        <v>693</v>
      </c>
      <c r="F128" s="0" t="n">
        <v>8</v>
      </c>
      <c r="G128" s="0" t="n">
        <v>3</v>
      </c>
      <c r="H128" s="0" t="n">
        <v>3.33333333333333</v>
      </c>
      <c r="I128" s="0" t="s">
        <v>328</v>
      </c>
      <c r="J128" s="0" t="n">
        <v>11368810</v>
      </c>
      <c r="K128" s="0" t="n">
        <v>1.5</v>
      </c>
      <c r="L128" s="0" t="n">
        <v>1.35132784938435</v>
      </c>
      <c r="M128" s="0" t="n">
        <v>0.275838642183685</v>
      </c>
      <c r="N128" s="0" t="n">
        <v>-5.4379618030498</v>
      </c>
      <c r="O128" s="0" t="n">
        <v>1.58446684465615E-005</v>
      </c>
      <c r="P128" s="0" t="n">
        <v>-2.0706157064009</v>
      </c>
      <c r="Q128" s="0" t="n">
        <v>-0.929384293599099</v>
      </c>
      <c r="R128" s="0" t="n">
        <v>1</v>
      </c>
      <c r="S128" s="0" t="n">
        <v>1.10335456873474</v>
      </c>
      <c r="T128" s="0" t="n">
        <v>0.225221308230725</v>
      </c>
      <c r="U128" s="0" t="n">
        <v>-8.88015443881146</v>
      </c>
      <c r="V128" s="0" t="n">
        <v>6.83851731712471E-009</v>
      </c>
      <c r="W128" s="0" t="n">
        <v>-2.46590577329999</v>
      </c>
      <c r="X128" s="0" t="n">
        <v>-1.5340942267</v>
      </c>
    </row>
    <row r="129" customFormat="false" ht="13.8" hidden="false" customHeight="false" outlineLevel="0" collapsed="false">
      <c r="A129" s="7" t="n">
        <v>128</v>
      </c>
      <c r="B129" s="0" t="s">
        <v>694</v>
      </c>
      <c r="C129" s="0" t="n">
        <v>90.5</v>
      </c>
      <c r="D129" s="0" t="n">
        <v>0</v>
      </c>
      <c r="E129" s="0" t="s">
        <v>695</v>
      </c>
      <c r="F129" s="0" t="n">
        <v>7</v>
      </c>
      <c r="G129" s="0" t="n">
        <v>3</v>
      </c>
      <c r="H129" s="0" t="n">
        <v>2.04761904761905</v>
      </c>
      <c r="I129" s="0" t="s">
        <v>184</v>
      </c>
      <c r="J129" s="0" t="n">
        <v>90846</v>
      </c>
      <c r="K129" s="0" t="n">
        <v>2.04761904761905</v>
      </c>
      <c r="L129" s="0" t="n">
        <v>1.20317041503648</v>
      </c>
      <c r="M129" s="0" t="n">
        <v>0.262553309563623</v>
      </c>
      <c r="N129" s="0" t="n">
        <v>-3.62738125055006</v>
      </c>
      <c r="O129" s="0" t="n">
        <v>0.00167810111176036</v>
      </c>
      <c r="P129" s="0" t="n">
        <v>-1.50005755908933</v>
      </c>
      <c r="Q129" s="0" t="n">
        <v>-0.404704345672578</v>
      </c>
      <c r="R129" s="0" t="n">
        <v>1.95238095238095</v>
      </c>
      <c r="S129" s="0" t="n">
        <v>1.20317041503648</v>
      </c>
      <c r="T129" s="0" t="n">
        <v>0.262553309563623</v>
      </c>
      <c r="U129" s="0" t="n">
        <v>-3.99011937560506</v>
      </c>
      <c r="V129" s="0" t="n">
        <v>0.00071996519913485</v>
      </c>
      <c r="W129" s="0" t="n">
        <v>-1.59529565432742</v>
      </c>
      <c r="X129" s="0" t="n">
        <v>-0.499942440910673</v>
      </c>
    </row>
    <row r="130" customFormat="false" ht="13.8" hidden="false" customHeight="false" outlineLevel="0" collapsed="false">
      <c r="A130" s="7" t="n">
        <v>129</v>
      </c>
      <c r="B130" s="0" t="s">
        <v>696</v>
      </c>
      <c r="C130" s="0" t="n">
        <v>90.3</v>
      </c>
      <c r="D130" s="0" t="n">
        <v>0</v>
      </c>
      <c r="E130" s="0" t="s">
        <v>697</v>
      </c>
      <c r="F130" s="0" t="n">
        <v>7</v>
      </c>
      <c r="G130" s="0" t="n">
        <v>3</v>
      </c>
      <c r="H130" s="0" t="n">
        <v>2.38095238095238</v>
      </c>
      <c r="I130" s="0" t="s">
        <v>184</v>
      </c>
      <c r="J130" s="0" t="n">
        <v>90846</v>
      </c>
      <c r="K130" s="0" t="n">
        <v>1.61290322580645</v>
      </c>
      <c r="L130" s="0" t="n">
        <v>1.14535058256817</v>
      </c>
      <c r="M130" s="0" t="n">
        <v>0.205711037308699</v>
      </c>
      <c r="N130" s="0" t="n">
        <v>-6.74293801801219</v>
      </c>
      <c r="O130" s="0" t="n">
        <v>1.78515160380933E-007</v>
      </c>
      <c r="P130" s="0" t="n">
        <v>-1.80721475964622</v>
      </c>
      <c r="Q130" s="0" t="n">
        <v>-0.966978788740881</v>
      </c>
      <c r="R130" s="0" t="n">
        <v>1.93548387096774</v>
      </c>
      <c r="S130" s="0" t="n">
        <v>1.31492671205072</v>
      </c>
      <c r="T130" s="0" t="n">
        <v>0.236167809260944</v>
      </c>
      <c r="U130" s="0" t="n">
        <v>-4.50745650884226</v>
      </c>
      <c r="V130" s="0" t="n">
        <v>9.32250737720186E-005</v>
      </c>
      <c r="W130" s="0" t="n">
        <v>-1.54683514095084</v>
      </c>
      <c r="X130" s="0" t="n">
        <v>-0.582197117113679</v>
      </c>
    </row>
    <row r="131" customFormat="false" ht="13.8" hidden="false" customHeight="false" outlineLevel="0" collapsed="false">
      <c r="A131" s="7" t="n">
        <v>130</v>
      </c>
      <c r="B131" s="0" t="s">
        <v>698</v>
      </c>
      <c r="C131" s="0" t="n">
        <v>91.3</v>
      </c>
      <c r="D131" s="0" t="n">
        <v>0</v>
      </c>
      <c r="E131" s="0" t="s">
        <v>699</v>
      </c>
      <c r="F131" s="0" t="n">
        <v>7</v>
      </c>
      <c r="G131" s="0" t="n">
        <v>3</v>
      </c>
      <c r="H131" s="0" t="n">
        <v>2.28571428571429</v>
      </c>
      <c r="I131" s="0" t="s">
        <v>184</v>
      </c>
      <c r="J131" s="0" t="n">
        <v>90846</v>
      </c>
      <c r="K131" s="0" t="n">
        <v>1.52173913043478</v>
      </c>
      <c r="L131" s="0" t="n">
        <v>0.897955517089759</v>
      </c>
      <c r="M131" s="0" t="n">
        <v>0.187236668495289</v>
      </c>
      <c r="N131" s="0" t="n">
        <v>-7.89514618821801</v>
      </c>
      <c r="O131" s="0" t="n">
        <v>7.34356037978978E-008</v>
      </c>
      <c r="P131" s="0" t="n">
        <v>-1.86656595368165</v>
      </c>
      <c r="Q131" s="0" t="n">
        <v>-1.08995578544879</v>
      </c>
      <c r="R131" s="0" t="n">
        <v>1.08695652173913</v>
      </c>
      <c r="S131" s="0" t="n">
        <v>1.08347267777192</v>
      </c>
      <c r="T131" s="0" t="n">
        <v>0.225919670552462</v>
      </c>
      <c r="U131" s="0" t="n">
        <v>-8.46780394811451</v>
      </c>
      <c r="V131" s="0" t="n">
        <v>2.26897135494599E-008</v>
      </c>
      <c r="W131" s="0" t="n">
        <v>-2.38157219852935</v>
      </c>
      <c r="X131" s="0" t="n">
        <v>-1.44451475799239</v>
      </c>
    </row>
    <row r="132" customFormat="false" ht="13.8" hidden="false" customHeight="false" outlineLevel="0" collapsed="false">
      <c r="A132" s="7" t="n">
        <v>131</v>
      </c>
      <c r="B132" s="0" t="s">
        <v>700</v>
      </c>
      <c r="C132" s="0" t="n">
        <v>88.5</v>
      </c>
      <c r="D132" s="0" t="n">
        <v>0</v>
      </c>
      <c r="E132" s="0" t="s">
        <v>701</v>
      </c>
      <c r="F132" s="0" t="n">
        <v>8</v>
      </c>
      <c r="G132" s="0" t="n">
        <v>3</v>
      </c>
      <c r="H132" s="0" t="n">
        <v>2.71428571428571</v>
      </c>
      <c r="I132" s="0" t="s">
        <v>285</v>
      </c>
      <c r="J132" s="0" t="n">
        <v>155246607</v>
      </c>
      <c r="K132" s="0" t="n">
        <v>1.92307692307692</v>
      </c>
      <c r="L132" s="0" t="n">
        <v>1.05538910068569</v>
      </c>
      <c r="M132" s="0" t="n">
        <v>0.206978831493442</v>
      </c>
      <c r="N132" s="0" t="n">
        <v>-5.20305902373016</v>
      </c>
      <c r="O132" s="0" t="n">
        <v>2.20574666433485E-005</v>
      </c>
      <c r="P132" s="0" t="n">
        <v>-1.50320395998762</v>
      </c>
      <c r="Q132" s="0" t="n">
        <v>-0.650642193858537</v>
      </c>
      <c r="R132" s="0" t="n">
        <v>2.07692307692308</v>
      </c>
      <c r="S132" s="0" t="n">
        <v>1.09263267105014</v>
      </c>
      <c r="T132" s="0" t="n">
        <v>0.214282896572063</v>
      </c>
      <c r="U132" s="0" t="n">
        <v>-4.30774895170643</v>
      </c>
      <c r="V132" s="0" t="n">
        <v>0.000224061373825083</v>
      </c>
      <c r="W132" s="0" t="n">
        <v>-1.3644008097627</v>
      </c>
      <c r="X132" s="0" t="n">
        <v>-0.481753036391144</v>
      </c>
    </row>
    <row r="133" customFormat="false" ht="13.8" hidden="false" customHeight="false" outlineLevel="0" collapsed="false">
      <c r="A133" s="7" t="n">
        <v>132</v>
      </c>
      <c r="B133" s="0" t="s">
        <v>702</v>
      </c>
      <c r="C133" s="0" t="n">
        <v>95.7</v>
      </c>
      <c r="D133" s="0" t="n">
        <v>0</v>
      </c>
      <c r="E133" s="0" t="s">
        <v>703</v>
      </c>
      <c r="F133" s="0" t="n">
        <v>8</v>
      </c>
      <c r="G133" s="0" t="n">
        <v>3</v>
      </c>
      <c r="H133" s="0" t="n">
        <v>2</v>
      </c>
      <c r="I133" s="0" t="s">
        <v>285</v>
      </c>
      <c r="J133" s="0" t="n">
        <v>155246607</v>
      </c>
      <c r="K133" s="0" t="n">
        <v>2.73913043478261</v>
      </c>
      <c r="L133" s="0" t="n">
        <v>0.963770592485946</v>
      </c>
      <c r="M133" s="0" t="n">
        <v>0.200960060377647</v>
      </c>
      <c r="N133" s="0" t="n">
        <v>-1.29811647512029</v>
      </c>
      <c r="O133" s="0" t="n">
        <v>0.207692165360251</v>
      </c>
      <c r="P133" s="0" t="n">
        <v>-0.677635222158936</v>
      </c>
      <c r="Q133" s="0" t="n">
        <v>0.155896091724154</v>
      </c>
      <c r="R133" s="0" t="n">
        <v>3.21739130434783</v>
      </c>
      <c r="S133" s="0" t="n">
        <v>1.08529517305119</v>
      </c>
      <c r="T133" s="0" t="n">
        <v>0.226299687087741</v>
      </c>
      <c r="U133" s="0" t="n">
        <v>0.960634577738231</v>
      </c>
      <c r="V133" s="0" t="n">
        <v>0.347175872767794</v>
      </c>
      <c r="W133" s="0" t="n">
        <v>-0.251925521978522</v>
      </c>
      <c r="X133" s="0" t="n">
        <v>0.686708130674175</v>
      </c>
    </row>
    <row r="134" customFormat="false" ht="13.8" hidden="false" customHeight="false" outlineLevel="0" collapsed="false">
      <c r="A134" s="7" t="n">
        <v>133</v>
      </c>
      <c r="B134" s="0" t="s">
        <v>704</v>
      </c>
      <c r="C134" s="0" t="n">
        <v>100</v>
      </c>
      <c r="D134" s="0" t="n">
        <v>0</v>
      </c>
      <c r="E134" s="0" t="s">
        <v>705</v>
      </c>
      <c r="F134" s="0" t="n">
        <v>7</v>
      </c>
      <c r="G134" s="0" t="n">
        <v>2</v>
      </c>
      <c r="H134" s="0" t="n">
        <v>2.14285714285714</v>
      </c>
      <c r="I134" s="0" t="s">
        <v>706</v>
      </c>
      <c r="K134" s="0" t="n">
        <v>1.95238095238095</v>
      </c>
      <c r="L134" s="0" t="n">
        <v>1.16086995293144</v>
      </c>
      <c r="M134" s="0" t="n">
        <v>0.253322591967055</v>
      </c>
      <c r="N134" s="0" t="n">
        <v>-4.13551369218302</v>
      </c>
      <c r="O134" s="0" t="n">
        <v>0.000512446245611839</v>
      </c>
      <c r="P134" s="0" t="n">
        <v>-1.57604071482895</v>
      </c>
      <c r="Q134" s="0" t="n">
        <v>-0.519197380409148</v>
      </c>
      <c r="R134" s="0" t="n">
        <v>2.14285714285714</v>
      </c>
      <c r="S134" s="0" t="n">
        <v>1.42427926635595</v>
      </c>
      <c r="T134" s="0" t="n">
        <v>0.310803216611061</v>
      </c>
      <c r="U134" s="0" t="n">
        <v>-2.75783135866153</v>
      </c>
      <c r="V134" s="0" t="n">
        <v>0.0121353508162474</v>
      </c>
      <c r="W134" s="0" t="n">
        <v>-1.50546700628616</v>
      </c>
      <c r="X134" s="0" t="n">
        <v>-0.208818707999556</v>
      </c>
    </row>
    <row r="135" customFormat="false" ht="13.8" hidden="false" customHeight="false" outlineLevel="0" collapsed="false">
      <c r="A135" s="7" t="n">
        <v>134</v>
      </c>
      <c r="B135" s="0" t="s">
        <v>707</v>
      </c>
      <c r="C135" s="0" t="n">
        <v>90.3</v>
      </c>
      <c r="D135" s="0" t="n">
        <v>0</v>
      </c>
      <c r="E135" s="0" t="s">
        <v>708</v>
      </c>
      <c r="F135" s="0" t="n">
        <v>8</v>
      </c>
      <c r="G135" s="0" t="n">
        <v>3</v>
      </c>
      <c r="H135" s="0" t="n">
        <v>2.90476190476191</v>
      </c>
      <c r="I135" s="0" t="s">
        <v>709</v>
      </c>
      <c r="K135" s="0" t="n">
        <v>1.67741935483871</v>
      </c>
      <c r="L135" s="0" t="n">
        <v>1.10716143882132</v>
      </c>
      <c r="M135" s="0" t="n">
        <v>0.198852064611902</v>
      </c>
      <c r="N135" s="0" t="n">
        <v>-6.65107826636126</v>
      </c>
      <c r="O135" s="0" t="n">
        <v>2.29571226599483E-007</v>
      </c>
      <c r="P135" s="0" t="n">
        <v>-1.72869073959677</v>
      </c>
      <c r="Q135" s="0" t="n">
        <v>-0.916470550725811</v>
      </c>
      <c r="R135" s="0" t="n">
        <v>1.54838709677419</v>
      </c>
      <c r="S135" s="0" t="n">
        <v>1.26065352568735</v>
      </c>
      <c r="T135" s="0" t="n">
        <v>0.226420057232196</v>
      </c>
      <c r="U135" s="0" t="n">
        <v>-6.41114979375332</v>
      </c>
      <c r="V135" s="0" t="n">
        <v>4.44484389340249E-007</v>
      </c>
      <c r="W135" s="0" t="n">
        <v>-1.91402434966522</v>
      </c>
      <c r="X135" s="0" t="n">
        <v>-0.989201456786392</v>
      </c>
    </row>
    <row r="136" customFormat="false" ht="13.8" hidden="false" customHeight="false" outlineLevel="0" collapsed="false">
      <c r="A136" s="7" t="n">
        <v>136</v>
      </c>
      <c r="B136" s="0" t="s">
        <v>710</v>
      </c>
      <c r="C136" s="0" t="n">
        <v>96.2</v>
      </c>
      <c r="D136" s="0" t="n">
        <v>0</v>
      </c>
      <c r="E136" s="0" t="s">
        <v>711</v>
      </c>
      <c r="F136" s="0" t="n">
        <v>8</v>
      </c>
      <c r="G136" s="0" t="n">
        <v>3</v>
      </c>
      <c r="H136" s="0" t="n">
        <v>2.61904761904762</v>
      </c>
      <c r="I136" s="0" t="s">
        <v>300</v>
      </c>
      <c r="J136" s="0" t="n">
        <v>168378078</v>
      </c>
      <c r="K136" s="0" t="n">
        <v>2.57692307692308</v>
      </c>
      <c r="L136" s="0" t="n">
        <v>1.10174686468633</v>
      </c>
      <c r="M136" s="0" t="n">
        <v>0.216070337002894</v>
      </c>
      <c r="N136" s="0" t="n">
        <v>-1.95805184989949</v>
      </c>
      <c r="O136" s="0" t="n">
        <v>0.0614729670698662</v>
      </c>
      <c r="P136" s="0" t="n">
        <v>-0.868082112240748</v>
      </c>
      <c r="Q136" s="0" t="n">
        <v>0.0219282660869021</v>
      </c>
      <c r="R136" s="0" t="n">
        <v>2.46153846153846</v>
      </c>
      <c r="S136" s="0" t="n">
        <v>1.10383945320936</v>
      </c>
      <c r="T136" s="0" t="n">
        <v>0.216480727376466</v>
      </c>
      <c r="U136" s="0" t="n">
        <v>-2.48734169081545</v>
      </c>
      <c r="V136" s="0" t="n">
        <v>0.0199001437871818</v>
      </c>
      <c r="W136" s="0" t="n">
        <v>-0.984311942421413</v>
      </c>
      <c r="X136" s="0" t="n">
        <v>-0.0926111345016639</v>
      </c>
    </row>
    <row r="137" customFormat="false" ht="13.8" hidden="false" customHeight="false" outlineLevel="0" collapsed="false">
      <c r="A137" s="7" t="n">
        <v>138</v>
      </c>
      <c r="B137" s="0" t="s">
        <v>712</v>
      </c>
      <c r="C137" s="0" t="n">
        <v>90</v>
      </c>
      <c r="D137" s="0" t="n">
        <v>0</v>
      </c>
      <c r="E137" s="0" t="s">
        <v>713</v>
      </c>
      <c r="F137" s="0" t="n">
        <v>8</v>
      </c>
      <c r="G137" s="0" t="n">
        <v>3</v>
      </c>
      <c r="H137" s="0" t="n">
        <v>2.76190476190476</v>
      </c>
      <c r="I137" s="0" t="s">
        <v>300</v>
      </c>
      <c r="J137" s="0" t="n">
        <v>168378078</v>
      </c>
      <c r="K137" s="0" t="n">
        <v>2.1</v>
      </c>
      <c r="L137" s="0" t="n">
        <v>1.3337718577107</v>
      </c>
      <c r="M137" s="0" t="n">
        <v>0.29824045403173</v>
      </c>
      <c r="N137" s="0" t="n">
        <v>-3.01769926860508</v>
      </c>
      <c r="O137" s="0" t="n">
        <v>0.00707863460147031</v>
      </c>
      <c r="P137" s="0" t="n">
        <v>-1.52422444428605</v>
      </c>
      <c r="Q137" s="0" t="n">
        <v>-0.275775555713954</v>
      </c>
      <c r="R137" s="0" t="n">
        <v>2.6</v>
      </c>
      <c r="S137" s="0" t="n">
        <v>1.14248114115496</v>
      </c>
      <c r="T137" s="0" t="n">
        <v>0.255466549463402</v>
      </c>
      <c r="U137" s="0" t="n">
        <v>-1.56576272251763</v>
      </c>
      <c r="V137" s="0" t="n">
        <v>0.133907720258824</v>
      </c>
      <c r="W137" s="0" t="n">
        <v>-0.934697633123573</v>
      </c>
      <c r="X137" s="0" t="n">
        <v>0.134697633123573</v>
      </c>
    </row>
    <row r="138" customFormat="false" ht="13.8" hidden="false" customHeight="false" outlineLevel="0" collapsed="false">
      <c r="A138" s="7" t="n">
        <v>140</v>
      </c>
      <c r="B138" s="0" t="s">
        <v>714</v>
      </c>
      <c r="C138" s="0" t="n">
        <v>95.5</v>
      </c>
      <c r="D138" s="0" t="n">
        <v>0</v>
      </c>
      <c r="E138" s="0" t="s">
        <v>715</v>
      </c>
      <c r="F138" s="0" t="n">
        <v>8</v>
      </c>
      <c r="G138" s="0" t="n">
        <v>3</v>
      </c>
      <c r="H138" s="0" t="n">
        <v>2.71428571428571</v>
      </c>
      <c r="I138" s="0" t="s">
        <v>300</v>
      </c>
      <c r="J138" s="0" t="n">
        <v>168378078</v>
      </c>
      <c r="K138" s="0" t="n">
        <v>1.18181818181818</v>
      </c>
      <c r="L138" s="0" t="n">
        <v>0.795006057860336</v>
      </c>
      <c r="M138" s="0" t="n">
        <v>0.169495861042874</v>
      </c>
      <c r="N138" s="0" t="n">
        <v>-10.7269983290147</v>
      </c>
      <c r="O138" s="0" t="n">
        <v>5.59145255232006E-010</v>
      </c>
      <c r="P138" s="0" t="n">
        <v>-2.1706677574306</v>
      </c>
      <c r="Q138" s="0" t="n">
        <v>-1.46569587893304</v>
      </c>
      <c r="R138" s="0" t="n">
        <v>1.18181818181818</v>
      </c>
      <c r="S138" s="0" t="n">
        <v>1.00647255948039</v>
      </c>
      <c r="T138" s="0" t="n">
        <v>0.214580670673485</v>
      </c>
      <c r="U138" s="0" t="n">
        <v>-8.47318545736323</v>
      </c>
      <c r="V138" s="0" t="n">
        <v>3.23821867776244E-008</v>
      </c>
      <c r="W138" s="0" t="n">
        <v>-2.26442675172533</v>
      </c>
      <c r="X138" s="0" t="n">
        <v>-1.37193688463831</v>
      </c>
    </row>
    <row r="139" customFormat="false" ht="13.8" hidden="false" customHeight="false" outlineLevel="0" collapsed="false">
      <c r="A139" s="7" t="n">
        <v>142</v>
      </c>
      <c r="B139" s="0" t="s">
        <v>716</v>
      </c>
      <c r="C139" s="0" t="n">
        <v>95.5</v>
      </c>
      <c r="D139" s="0" t="n">
        <v>0</v>
      </c>
      <c r="E139" s="0" t="s">
        <v>717</v>
      </c>
      <c r="F139" s="0" t="n">
        <v>8</v>
      </c>
      <c r="G139" s="0" t="n">
        <v>3</v>
      </c>
      <c r="H139" s="0" t="n">
        <v>2.61904761904762</v>
      </c>
      <c r="I139" s="0" t="s">
        <v>300</v>
      </c>
      <c r="J139" s="0" t="n">
        <v>168378078</v>
      </c>
      <c r="K139" s="0" t="n">
        <v>1.63636363636364</v>
      </c>
      <c r="L139" s="0" t="n">
        <v>1.00216216468644</v>
      </c>
      <c r="M139" s="0" t="n">
        <v>0.213661691415637</v>
      </c>
      <c r="N139" s="0" t="n">
        <v>-6.38222207547572</v>
      </c>
      <c r="O139" s="0" t="n">
        <v>2.50930601642097E-006</v>
      </c>
      <c r="P139" s="0" t="n">
        <v>-1.80797017519224</v>
      </c>
      <c r="Q139" s="0" t="n">
        <v>-0.919302552080492</v>
      </c>
      <c r="R139" s="0" t="n">
        <v>1.40909090909091</v>
      </c>
      <c r="S139" s="0" t="n">
        <v>0.959121170610585</v>
      </c>
      <c r="T139" s="0" t="n">
        <v>0.204485320646008</v>
      </c>
      <c r="U139" s="0" t="n">
        <v>-7.78006502316696</v>
      </c>
      <c r="V139" s="0" t="n">
        <v>1.28380165678558E-007</v>
      </c>
      <c r="W139" s="0" t="n">
        <v>-2.01615959476809</v>
      </c>
      <c r="X139" s="0" t="n">
        <v>-1.16565858705009</v>
      </c>
    </row>
    <row r="140" customFormat="false" ht="13.8" hidden="false" customHeight="false" outlineLevel="0" collapsed="false">
      <c r="A140" s="7" t="n">
        <v>144</v>
      </c>
      <c r="B140" s="0" t="s">
        <v>718</v>
      </c>
      <c r="C140" s="0" t="n">
        <v>41.9</v>
      </c>
      <c r="D140" s="0" t="n">
        <v>0</v>
      </c>
      <c r="E140" s="0" t="s">
        <v>719</v>
      </c>
      <c r="F140" s="0" t="n">
        <v>8</v>
      </c>
      <c r="G140" s="0" t="n">
        <v>3</v>
      </c>
      <c r="H140" s="0" t="n">
        <v>2.90476190476191</v>
      </c>
      <c r="I140" s="0" t="s">
        <v>115</v>
      </c>
      <c r="J140" s="0" t="n">
        <v>51040532</v>
      </c>
      <c r="K140" s="0" t="n">
        <v>1.91304347826087</v>
      </c>
      <c r="L140" s="0" t="n">
        <v>0.900153697899363</v>
      </c>
      <c r="M140" s="0" t="n">
        <v>0.187695020878795</v>
      </c>
      <c r="N140" s="0" t="n">
        <v>-5.79107808321159</v>
      </c>
      <c r="O140" s="0" t="n">
        <v>7.95054368202233E-006</v>
      </c>
      <c r="P140" s="0" t="n">
        <v>-1.47621217051932</v>
      </c>
      <c r="Q140" s="0" t="n">
        <v>-0.697700872958936</v>
      </c>
      <c r="R140" s="0" t="n">
        <v>1.30434782608696</v>
      </c>
      <c r="S140" s="0" t="n">
        <v>0.973969507115348</v>
      </c>
      <c r="T140" s="0" t="n">
        <v>0.203086681085615</v>
      </c>
      <c r="U140" s="0" t="n">
        <v>-8.34940117613233</v>
      </c>
      <c r="V140" s="0" t="n">
        <v>2.88231140974704E-008</v>
      </c>
      <c r="W140" s="0" t="n">
        <v>-2.11682817226649</v>
      </c>
      <c r="X140" s="0" t="n">
        <v>-1.2744761755596</v>
      </c>
    </row>
    <row r="141" customFormat="false" ht="13.8" hidden="false" customHeight="false" outlineLevel="0" collapsed="false">
      <c r="A141" s="7" t="n">
        <v>146</v>
      </c>
      <c r="B141" s="0" t="s">
        <v>720</v>
      </c>
      <c r="C141" s="0" t="n">
        <v>100</v>
      </c>
      <c r="D141" s="0" t="n">
        <v>0</v>
      </c>
      <c r="E141" s="0" t="s">
        <v>721</v>
      </c>
      <c r="F141" s="0" t="n">
        <v>7</v>
      </c>
      <c r="G141" s="0" t="n">
        <v>3</v>
      </c>
      <c r="H141" s="0" t="n">
        <v>3</v>
      </c>
      <c r="I141" s="0" t="s">
        <v>230</v>
      </c>
      <c r="J141" s="0" t="n">
        <v>12558931</v>
      </c>
      <c r="K141" s="0" t="n">
        <v>1.08333333333333</v>
      </c>
      <c r="L141" s="0" t="n">
        <v>1.282547284209</v>
      </c>
      <c r="M141" s="0" t="n">
        <v>0.261798868108697</v>
      </c>
      <c r="N141" s="0" t="n">
        <v>-7.32114191521591</v>
      </c>
      <c r="O141" s="0" t="n">
        <v>1.89672655525983E-007</v>
      </c>
      <c r="P141" s="0" t="n">
        <v>-2.45823888757878</v>
      </c>
      <c r="Q141" s="0" t="n">
        <v>-1.37509444575455</v>
      </c>
      <c r="R141" s="0" t="n">
        <v>1.04166666666667</v>
      </c>
      <c r="S141" s="0" t="n">
        <v>0.999093792292346</v>
      </c>
      <c r="T141" s="0" t="n">
        <v>0.203939166358204</v>
      </c>
      <c r="U141" s="0" t="n">
        <v>-9.60253671868829</v>
      </c>
      <c r="V141" s="0" t="n">
        <v>1.63404544377176E-009</v>
      </c>
      <c r="W141" s="0" t="n">
        <v>-2.38021364188272</v>
      </c>
      <c r="X141" s="0" t="n">
        <v>-1.53645302478394</v>
      </c>
    </row>
    <row r="142" customFormat="false" ht="13.8" hidden="false" customHeight="false" outlineLevel="0" collapsed="false">
      <c r="A142" s="7" t="n">
        <v>148</v>
      </c>
      <c r="B142" s="0" t="s">
        <v>722</v>
      </c>
      <c r="C142" s="0" t="n">
        <v>83.9</v>
      </c>
      <c r="D142" s="0" t="n">
        <v>0</v>
      </c>
      <c r="E142" s="0" t="s">
        <v>723</v>
      </c>
      <c r="F142" s="0" t="n">
        <v>7</v>
      </c>
      <c r="G142" s="0" t="n">
        <v>3</v>
      </c>
      <c r="H142" s="0" t="n">
        <v>2.95238095238095</v>
      </c>
      <c r="I142" s="0" t="s">
        <v>230</v>
      </c>
      <c r="J142" s="0" t="n">
        <v>12558931</v>
      </c>
      <c r="K142" s="0" t="n">
        <v>1.16129032258065</v>
      </c>
      <c r="L142" s="0" t="n">
        <v>0.898026510133875</v>
      </c>
      <c r="M142" s="0" t="n">
        <v>0.161290322580645</v>
      </c>
      <c r="N142" s="0" t="n">
        <v>-11.4</v>
      </c>
      <c r="O142" s="0" t="n">
        <v>1.98805209966603E-012</v>
      </c>
      <c r="P142" s="0" t="n">
        <v>-2.16810846069371</v>
      </c>
      <c r="Q142" s="0" t="n">
        <v>-1.509310894145</v>
      </c>
      <c r="R142" s="0" t="n">
        <v>0.838709677419355</v>
      </c>
      <c r="S142" s="0" t="n">
        <v>1.0983859125568</v>
      </c>
      <c r="T142" s="0" t="n">
        <v>0.197275933566718</v>
      </c>
      <c r="U142" s="0" t="n">
        <v>-10.9556714978095</v>
      </c>
      <c r="V142" s="0" t="n">
        <v>5.23796438141001E-012</v>
      </c>
      <c r="W142" s="0" t="n">
        <v>-2.56418152799502</v>
      </c>
      <c r="X142" s="0" t="n">
        <v>-1.75839911716627</v>
      </c>
    </row>
    <row r="143" customFormat="false" ht="13.8" hidden="false" customHeight="false" outlineLevel="0" collapsed="false">
      <c r="A143" s="7" t="n">
        <v>150</v>
      </c>
      <c r="B143" s="0" t="s">
        <v>724</v>
      </c>
      <c r="C143" s="0" t="n">
        <v>95.5</v>
      </c>
      <c r="D143" s="0" t="n">
        <v>0</v>
      </c>
      <c r="E143" s="0" t="s">
        <v>725</v>
      </c>
      <c r="F143" s="0" t="n">
        <v>7</v>
      </c>
      <c r="G143" s="0" t="n">
        <v>3</v>
      </c>
      <c r="H143" s="0" t="n">
        <v>2.80952380952381</v>
      </c>
      <c r="I143" s="0" t="s">
        <v>230</v>
      </c>
      <c r="J143" s="0" t="n">
        <v>12558931</v>
      </c>
      <c r="K143" s="0" t="n">
        <v>1.40909090909091</v>
      </c>
      <c r="L143" s="0" t="n">
        <v>1.14055504069983</v>
      </c>
      <c r="M143" s="0" t="n">
        <v>0.243167151720207</v>
      </c>
      <c r="N143" s="0" t="n">
        <v>-6.54245065443552</v>
      </c>
      <c r="O143" s="0" t="n">
        <v>1.76163459491445E-006</v>
      </c>
      <c r="P143" s="0" t="n">
        <v>-2.09660286620941</v>
      </c>
      <c r="Q143" s="0" t="n">
        <v>-1.08521531560878</v>
      </c>
      <c r="R143" s="0" t="n">
        <v>0.909090909090909</v>
      </c>
      <c r="S143" s="0" t="n">
        <v>1.06498785636228</v>
      </c>
      <c r="T143" s="0" t="n">
        <v>0.227056173886465</v>
      </c>
      <c r="U143" s="0" t="n">
        <v>-9.20877444167014</v>
      </c>
      <c r="V143" s="0" t="n">
        <v>8.04038115765215E-009</v>
      </c>
      <c r="W143" s="0" t="n">
        <v>-2.56309825365426</v>
      </c>
      <c r="X143" s="0" t="n">
        <v>-1.61871992816393</v>
      </c>
    </row>
    <row r="144" customFormat="false" ht="13.8" hidden="false" customHeight="false" outlineLevel="0" collapsed="false">
      <c r="A144" s="7" t="n">
        <v>152</v>
      </c>
      <c r="B144" s="0" t="s">
        <v>726</v>
      </c>
      <c r="C144" s="0" t="n">
        <v>95.8</v>
      </c>
      <c r="D144" s="0" t="n">
        <v>0</v>
      </c>
      <c r="E144" s="0" t="s">
        <v>727</v>
      </c>
      <c r="F144" s="0" t="n">
        <v>7</v>
      </c>
      <c r="G144" s="0" t="n">
        <v>3</v>
      </c>
      <c r="H144" s="0" t="n">
        <v>2.95238095238095</v>
      </c>
      <c r="I144" s="0" t="s">
        <v>230</v>
      </c>
      <c r="J144" s="0" t="n">
        <v>12558931</v>
      </c>
      <c r="K144" s="0" t="n">
        <v>1.45833333333333</v>
      </c>
      <c r="L144" s="0" t="n">
        <v>1.41357292199487</v>
      </c>
      <c r="M144" s="0" t="n">
        <v>0.288544364425206</v>
      </c>
      <c r="N144" s="0" t="n">
        <v>-5.34291033456065</v>
      </c>
      <c r="O144" s="0" t="n">
        <v>2.00057107798794E-005</v>
      </c>
      <c r="P144" s="0" t="n">
        <v>-2.13856616207836</v>
      </c>
      <c r="Q144" s="0" t="n">
        <v>-0.944767171254975</v>
      </c>
      <c r="R144" s="0" t="n">
        <v>1.16666666666667</v>
      </c>
      <c r="S144" s="0" t="n">
        <v>1.16718415024353</v>
      </c>
      <c r="T144" s="0" t="n">
        <v>0.238250466996719</v>
      </c>
      <c r="U144" s="0" t="n">
        <v>-7.69498316810679</v>
      </c>
      <c r="V144" s="0" t="n">
        <v>8.30165010864986E-008</v>
      </c>
      <c r="W144" s="0" t="n">
        <v>-2.32619197507196</v>
      </c>
      <c r="X144" s="0" t="n">
        <v>-1.34047469159471</v>
      </c>
    </row>
    <row r="145" customFormat="false" ht="13.8" hidden="false" customHeight="false" outlineLevel="0" collapsed="false">
      <c r="A145" s="7" t="n">
        <v>154</v>
      </c>
      <c r="B145" s="0" t="s">
        <v>728</v>
      </c>
      <c r="C145" s="0" t="n">
        <v>80.8</v>
      </c>
      <c r="D145" s="0" t="n">
        <v>0</v>
      </c>
      <c r="E145" s="0" t="s">
        <v>729</v>
      </c>
      <c r="F145" s="0" t="n">
        <v>7</v>
      </c>
      <c r="G145" s="0" t="n">
        <v>3</v>
      </c>
      <c r="H145" s="0" t="n">
        <v>3</v>
      </c>
      <c r="I145" s="0" t="s">
        <v>230</v>
      </c>
      <c r="J145" s="0" t="n">
        <v>12558931</v>
      </c>
      <c r="K145" s="0" t="n">
        <v>1.61538461538462</v>
      </c>
      <c r="L145" s="0" t="n">
        <v>1.1688258408137</v>
      </c>
      <c r="M145" s="0" t="n">
        <v>0.229225606550021</v>
      </c>
      <c r="N145" s="0" t="n">
        <v>-6.04040449692622</v>
      </c>
      <c r="O145" s="0" t="n">
        <v>2.60625029591359E-006</v>
      </c>
      <c r="P145" s="0" t="n">
        <v>-1.85671435858338</v>
      </c>
      <c r="Q145" s="0" t="n">
        <v>-0.912516410647394</v>
      </c>
      <c r="R145" s="0" t="n">
        <v>1.03846153846154</v>
      </c>
      <c r="S145" s="0" t="n">
        <v>0.870896973505786</v>
      </c>
      <c r="T145" s="0" t="n">
        <v>0.170796948547496</v>
      </c>
      <c r="U145" s="0" t="n">
        <v>-11.4846224023316</v>
      </c>
      <c r="V145" s="0" t="n">
        <v>1.82978372623823E-011</v>
      </c>
      <c r="W145" s="0" t="n">
        <v>-2.31330136176462</v>
      </c>
      <c r="X145" s="0" t="n">
        <v>-1.6097755613123</v>
      </c>
    </row>
    <row r="146" customFormat="false" ht="13.8" hidden="false" customHeight="false" outlineLevel="0" collapsed="false">
      <c r="A146" s="7" t="n">
        <v>156</v>
      </c>
      <c r="B146" s="0" t="s">
        <v>730</v>
      </c>
      <c r="C146" s="0" t="n">
        <v>85.2</v>
      </c>
      <c r="D146" s="0" t="n">
        <v>0</v>
      </c>
      <c r="E146" s="0" t="s">
        <v>731</v>
      </c>
      <c r="F146" s="0" t="n">
        <v>7</v>
      </c>
      <c r="G146" s="0" t="n">
        <v>3</v>
      </c>
      <c r="H146" s="0" t="n">
        <v>2.95238095238095</v>
      </c>
      <c r="I146" s="0" t="s">
        <v>230</v>
      </c>
      <c r="J146" s="0" t="n">
        <v>12558931</v>
      </c>
      <c r="K146" s="0" t="n">
        <v>1.18518518518519</v>
      </c>
      <c r="L146" s="0" t="n">
        <v>1.00142348826508</v>
      </c>
      <c r="M146" s="0" t="n">
        <v>0.19272404017422</v>
      </c>
      <c r="N146" s="0" t="n">
        <v>-9.41664990612614</v>
      </c>
      <c r="O146" s="0" t="n">
        <v>7.29985135086427E-010</v>
      </c>
      <c r="P146" s="0" t="n">
        <v>-2.21096475292708</v>
      </c>
      <c r="Q146" s="0" t="n">
        <v>-1.41866487670255</v>
      </c>
      <c r="R146" s="0" t="n">
        <v>0.814814814814815</v>
      </c>
      <c r="S146" s="0" t="n">
        <v>0.962250448649376</v>
      </c>
      <c r="T146" s="0" t="n">
        <v>0.185185185185185</v>
      </c>
      <c r="U146" s="0" t="n">
        <v>-11.8</v>
      </c>
      <c r="V146" s="0" t="n">
        <v>6.07795048147779E-012</v>
      </c>
      <c r="W146" s="0" t="n">
        <v>-2.56583878493383</v>
      </c>
      <c r="X146" s="0" t="n">
        <v>-1.80453158543654</v>
      </c>
    </row>
    <row r="147" customFormat="false" ht="13.8" hidden="false" customHeight="false" outlineLevel="0" collapsed="false">
      <c r="A147" s="7" t="n">
        <v>158</v>
      </c>
      <c r="B147" s="0" t="s">
        <v>732</v>
      </c>
      <c r="C147" s="0" t="n">
        <v>88.5</v>
      </c>
      <c r="D147" s="0" t="n">
        <v>0</v>
      </c>
      <c r="E147" s="0" t="s">
        <v>733</v>
      </c>
      <c r="F147" s="0" t="n">
        <v>7</v>
      </c>
      <c r="G147" s="0" t="n">
        <v>3</v>
      </c>
      <c r="H147" s="0" t="n">
        <v>3</v>
      </c>
      <c r="I147" s="0" t="s">
        <v>230</v>
      </c>
      <c r="J147" s="0" t="n">
        <v>12558931</v>
      </c>
      <c r="K147" s="0" t="n">
        <v>1.73076923076923</v>
      </c>
      <c r="L147" s="0" t="n">
        <v>1.15091936494934</v>
      </c>
      <c r="M147" s="0" t="n">
        <v>0.225713857709557</v>
      </c>
      <c r="N147" s="0" t="n">
        <v>-5.62318495687572</v>
      </c>
      <c r="O147" s="0" t="n">
        <v>7.50384933146851E-006</v>
      </c>
      <c r="P147" s="0" t="n">
        <v>-1.73409716107424</v>
      </c>
      <c r="Q147" s="0" t="n">
        <v>-0.804364377387299</v>
      </c>
      <c r="R147" s="0" t="n">
        <v>1.23076923076923</v>
      </c>
      <c r="S147" s="0" t="n">
        <v>0.95111270868146</v>
      </c>
      <c r="T147" s="0" t="n">
        <v>0.186528548507418</v>
      </c>
      <c r="U147" s="0" t="n">
        <v>-9.48504013668671</v>
      </c>
      <c r="V147" s="0" t="n">
        <v>9.21803122404905E-010</v>
      </c>
      <c r="W147" s="0" t="n">
        <v>-2.15339350607088</v>
      </c>
      <c r="X147" s="0" t="n">
        <v>-1.38506803239066</v>
      </c>
    </row>
    <row r="148" customFormat="false" ht="13.8" hidden="false" customHeight="false" outlineLevel="0" collapsed="false">
      <c r="A148" s="7" t="n">
        <v>160</v>
      </c>
      <c r="B148" s="0" t="s">
        <v>734</v>
      </c>
      <c r="C148" s="0" t="n">
        <v>88.5</v>
      </c>
      <c r="D148" s="0" t="n">
        <v>0</v>
      </c>
      <c r="E148" s="0" t="s">
        <v>735</v>
      </c>
      <c r="F148" s="0" t="n">
        <v>7</v>
      </c>
      <c r="G148" s="0" t="n">
        <v>3</v>
      </c>
      <c r="H148" s="0" t="n">
        <v>3</v>
      </c>
      <c r="I148" s="0" t="s">
        <v>230</v>
      </c>
      <c r="J148" s="0" t="n">
        <v>12558931</v>
      </c>
      <c r="K148" s="0" t="n">
        <v>1.80769230769231</v>
      </c>
      <c r="L148" s="0" t="n">
        <v>1.09614709849475</v>
      </c>
      <c r="M148" s="0" t="n">
        <v>0.214972132499725</v>
      </c>
      <c r="N148" s="0" t="n">
        <v>-5.54633606897498</v>
      </c>
      <c r="O148" s="0" t="n">
        <v>9.13184276129601E-006</v>
      </c>
      <c r="P148" s="0" t="n">
        <v>-1.63505108695843</v>
      </c>
      <c r="Q148" s="0" t="n">
        <v>-0.749564297656952</v>
      </c>
      <c r="R148" s="0" t="n">
        <v>0.923076923076923</v>
      </c>
      <c r="S148" s="0" t="n">
        <v>0.976650476806393</v>
      </c>
      <c r="T148" s="0" t="n">
        <v>0.191536916892134</v>
      </c>
      <c r="U148" s="0" t="n">
        <v>-10.8434609401837</v>
      </c>
      <c r="V148" s="0" t="n">
        <v>6.10412404013142E-011</v>
      </c>
      <c r="W148" s="0" t="n">
        <v>-2.4714007415379</v>
      </c>
      <c r="X148" s="0" t="n">
        <v>-1.68244541230825</v>
      </c>
    </row>
    <row r="149" customFormat="false" ht="13.8" hidden="false" customHeight="false" outlineLevel="0" collapsed="false">
      <c r="A149" s="7" t="n">
        <v>162</v>
      </c>
      <c r="B149" s="0" t="s">
        <v>736</v>
      </c>
      <c r="C149" s="0" t="n">
        <v>100</v>
      </c>
      <c r="D149" s="0" t="n">
        <v>0</v>
      </c>
      <c r="E149" s="0" t="s">
        <v>737</v>
      </c>
      <c r="F149" s="0" t="n">
        <v>7</v>
      </c>
      <c r="G149" s="0" t="n">
        <v>3</v>
      </c>
      <c r="H149" s="0" t="n">
        <v>2.33333333333333</v>
      </c>
      <c r="I149" s="0" t="s">
        <v>230</v>
      </c>
      <c r="J149" s="0" t="n">
        <v>12558931</v>
      </c>
      <c r="K149" s="0" t="n">
        <v>1.83333333333333</v>
      </c>
      <c r="L149" s="0" t="n">
        <v>1.40392823632607</v>
      </c>
      <c r="M149" s="0" t="n">
        <v>0.286575651207032</v>
      </c>
      <c r="N149" s="0" t="n">
        <v>-4.0710599862646</v>
      </c>
      <c r="O149" s="0" t="n">
        <v>0.000471479734780263</v>
      </c>
      <c r="P149" s="0" t="n">
        <v>-1.75949356849685</v>
      </c>
      <c r="Q149" s="0" t="n">
        <v>-0.573839764836483</v>
      </c>
      <c r="R149" s="0" t="n">
        <v>2.04166666666667</v>
      </c>
      <c r="S149" s="0" t="n">
        <v>1.39810948960642</v>
      </c>
      <c r="T149" s="0" t="n">
        <v>0.285387904506563</v>
      </c>
      <c r="U149" s="0" t="n">
        <v>-3.35800262800309</v>
      </c>
      <c r="V149" s="0" t="n">
        <v>0.0027215331747975</v>
      </c>
      <c r="W149" s="0" t="n">
        <v>-1.54870319391234</v>
      </c>
      <c r="X149" s="0" t="n">
        <v>-0.367963472754324</v>
      </c>
    </row>
    <row r="150" customFormat="false" ht="13.8" hidden="false" customHeight="false" outlineLevel="0" collapsed="false">
      <c r="A150" s="7" t="n">
        <v>164</v>
      </c>
      <c r="B150" s="0" t="s">
        <v>738</v>
      </c>
      <c r="C150" s="0" t="n">
        <v>95.7</v>
      </c>
      <c r="D150" s="0" t="n">
        <v>0</v>
      </c>
      <c r="E150" s="0" t="s">
        <v>739</v>
      </c>
      <c r="F150" s="0" t="n">
        <v>7</v>
      </c>
      <c r="G150" s="0" t="n">
        <v>3</v>
      </c>
      <c r="H150" s="0" t="n">
        <v>2.47619047619048</v>
      </c>
      <c r="I150" s="0" t="s">
        <v>230</v>
      </c>
      <c r="J150" s="0" t="n">
        <v>12558931</v>
      </c>
      <c r="K150" s="0" t="n">
        <v>1.26086956521739</v>
      </c>
      <c r="L150" s="0" t="n">
        <v>0.963770592485946</v>
      </c>
      <c r="M150" s="0" t="n">
        <v>0.200960060377647</v>
      </c>
      <c r="N150" s="0" t="n">
        <v>-8.65410983413526</v>
      </c>
      <c r="O150" s="0" t="n">
        <v>1.56296082474742E-008</v>
      </c>
      <c r="P150" s="0" t="n">
        <v>-2.15589609172415</v>
      </c>
      <c r="Q150" s="0" t="n">
        <v>-1.32236477784106</v>
      </c>
      <c r="R150" s="0" t="n">
        <v>1.08695652173913</v>
      </c>
      <c r="S150" s="0" t="n">
        <v>1.04067475830308</v>
      </c>
      <c r="T150" s="0" t="n">
        <v>0.216995687451554</v>
      </c>
      <c r="U150" s="0" t="n">
        <v>-8.81604376901716</v>
      </c>
      <c r="V150" s="0" t="n">
        <v>1.13460759042512E-008</v>
      </c>
      <c r="W150" s="0" t="n">
        <v>-2.36306499031794</v>
      </c>
      <c r="X150" s="0" t="n">
        <v>-1.4630219662038</v>
      </c>
    </row>
    <row r="151" customFormat="false" ht="13.8" hidden="false" customHeight="false" outlineLevel="0" collapsed="false">
      <c r="A151" s="7" t="n">
        <v>166</v>
      </c>
      <c r="B151" s="0" t="s">
        <v>740</v>
      </c>
      <c r="C151" s="0" t="n">
        <v>90.5</v>
      </c>
      <c r="D151" s="0" t="n">
        <v>0</v>
      </c>
      <c r="E151" s="0" t="s">
        <v>741</v>
      </c>
      <c r="F151" s="0" t="n">
        <v>7</v>
      </c>
      <c r="G151" s="0" t="n">
        <v>3</v>
      </c>
      <c r="H151" s="0" t="n">
        <v>2.66666666666667</v>
      </c>
      <c r="I151" s="0" t="s">
        <v>237</v>
      </c>
      <c r="J151" s="0" t="n">
        <v>63011409</v>
      </c>
      <c r="K151" s="0" t="n">
        <v>1.28571428571429</v>
      </c>
      <c r="L151" s="0" t="n">
        <v>1.18923745075814</v>
      </c>
      <c r="M151" s="0" t="n">
        <v>0.259512887494071</v>
      </c>
      <c r="N151" s="0" t="n">
        <v>-6.60578259075816</v>
      </c>
      <c r="O151" s="0" t="n">
        <v>1.96117900836437E-006</v>
      </c>
      <c r="P151" s="0" t="n">
        <v>-2.25562011169274</v>
      </c>
      <c r="Q151" s="0" t="n">
        <v>-1.17295131687869</v>
      </c>
      <c r="R151" s="0" t="n">
        <v>1.23809523809524</v>
      </c>
      <c r="S151" s="0" t="n">
        <v>1.33808676492827</v>
      </c>
      <c r="T151" s="0" t="n">
        <v>0.29199447079535</v>
      </c>
      <c r="U151" s="0" t="n">
        <v>-6.03403467574434</v>
      </c>
      <c r="V151" s="0" t="n">
        <v>6.7227905660775E-006</v>
      </c>
      <c r="W151" s="0" t="n">
        <v>-2.37099455478758</v>
      </c>
      <c r="X151" s="0" t="n">
        <v>-1.15281496902195</v>
      </c>
    </row>
    <row r="152" customFormat="false" ht="13.8" hidden="false" customHeight="false" outlineLevel="0" collapsed="false">
      <c r="A152" s="7" t="n">
        <v>168</v>
      </c>
      <c r="B152" s="0" t="s">
        <v>742</v>
      </c>
      <c r="C152" s="0" t="n">
        <v>90</v>
      </c>
      <c r="D152" s="0" t="n">
        <v>0</v>
      </c>
      <c r="E152" s="0" t="s">
        <v>743</v>
      </c>
      <c r="F152" s="0" t="n">
        <v>7</v>
      </c>
      <c r="G152" s="0" t="n">
        <v>3</v>
      </c>
      <c r="H152" s="0" t="n">
        <v>2.90476190476191</v>
      </c>
      <c r="I152" s="0" t="s">
        <v>237</v>
      </c>
      <c r="J152" s="0" t="n">
        <v>63011409</v>
      </c>
      <c r="K152" s="0" t="n">
        <v>1.95</v>
      </c>
      <c r="L152" s="0" t="n">
        <v>1.19097483291276</v>
      </c>
      <c r="M152" s="0" t="n">
        <v>0.266310068588439</v>
      </c>
      <c r="N152" s="0" t="n">
        <v>-3.94277244403663</v>
      </c>
      <c r="O152" s="0" t="n">
        <v>0.000873193924966826</v>
      </c>
      <c r="P152" s="0" t="n">
        <v>-1.60739337948671</v>
      </c>
      <c r="Q152" s="0" t="n">
        <v>-0.49260662051329</v>
      </c>
      <c r="R152" s="0" t="n">
        <v>1.8</v>
      </c>
      <c r="S152" s="0" t="n">
        <v>1.15165784392487</v>
      </c>
      <c r="T152" s="0" t="n">
        <v>0.257518522583686</v>
      </c>
      <c r="U152" s="0" t="n">
        <v>-4.65985898008574</v>
      </c>
      <c r="V152" s="0" t="n">
        <v>0.000170716250464057</v>
      </c>
      <c r="W152" s="0" t="n">
        <v>-1.73899246222333</v>
      </c>
      <c r="X152" s="0" t="n">
        <v>-0.661007537776675</v>
      </c>
    </row>
    <row r="153" customFormat="false" ht="13.8" hidden="false" customHeight="false" outlineLevel="0" collapsed="false">
      <c r="A153" s="7" t="n">
        <v>170</v>
      </c>
      <c r="B153" s="0" t="s">
        <v>744</v>
      </c>
      <c r="C153" s="0" t="n">
        <v>88.5</v>
      </c>
      <c r="D153" s="0" t="n">
        <v>0</v>
      </c>
      <c r="E153" s="0" t="s">
        <v>745</v>
      </c>
      <c r="F153" s="0" t="n">
        <v>7</v>
      </c>
      <c r="G153" s="0" t="n">
        <v>3</v>
      </c>
      <c r="H153" s="0" t="n">
        <v>2.90476190476191</v>
      </c>
      <c r="I153" s="0" t="s">
        <v>237</v>
      </c>
      <c r="J153" s="0" t="n">
        <v>63011409</v>
      </c>
      <c r="K153" s="0" t="n">
        <v>1.65384615384615</v>
      </c>
      <c r="L153" s="0" t="n">
        <v>1.16420986741421</v>
      </c>
      <c r="M153" s="0" t="n">
        <v>0.228320339687013</v>
      </c>
      <c r="N153" s="0" t="n">
        <v>-5.89589980463058</v>
      </c>
      <c r="O153" s="0" t="n">
        <v>3.75256239648528E-006</v>
      </c>
      <c r="P153" s="0" t="n">
        <v>-1.81638838811694</v>
      </c>
      <c r="Q153" s="0" t="n">
        <v>-0.87591930419075</v>
      </c>
      <c r="R153" s="0" t="n">
        <v>1.5</v>
      </c>
      <c r="S153" s="0" t="n">
        <v>1.24096736459909</v>
      </c>
      <c r="T153" s="0" t="n">
        <v>0.24337372337779</v>
      </c>
      <c r="U153" s="0" t="n">
        <v>-6.16336052709989</v>
      </c>
      <c r="V153" s="0" t="n">
        <v>1.91425953752261E-006</v>
      </c>
      <c r="W153" s="0" t="n">
        <v>-2.00123756602364</v>
      </c>
      <c r="X153" s="0" t="n">
        <v>-0.998762433976362</v>
      </c>
    </row>
    <row r="154" customFormat="false" ht="13.8" hidden="false" customHeight="false" outlineLevel="0" collapsed="false">
      <c r="A154" s="7" t="n">
        <v>172</v>
      </c>
      <c r="B154" s="0" t="s">
        <v>746</v>
      </c>
      <c r="C154" s="0" t="n">
        <v>91.7</v>
      </c>
      <c r="D154" s="0" t="n">
        <v>0</v>
      </c>
      <c r="E154" s="0" t="s">
        <v>747</v>
      </c>
      <c r="F154" s="0" t="n">
        <v>7</v>
      </c>
      <c r="G154" s="0" t="n">
        <v>3</v>
      </c>
      <c r="H154" s="0" t="n">
        <v>2.80952380952381</v>
      </c>
      <c r="I154" s="0" t="s">
        <v>237</v>
      </c>
      <c r="J154" s="0" t="n">
        <v>63011409</v>
      </c>
      <c r="K154" s="0" t="n">
        <v>1.54166666666667</v>
      </c>
      <c r="L154" s="0" t="n">
        <v>1.14128709441755</v>
      </c>
      <c r="M154" s="0" t="n">
        <v>0.232964252612217</v>
      </c>
      <c r="N154" s="0" t="n">
        <v>-6.2599017530849</v>
      </c>
      <c r="O154" s="0" t="n">
        <v>2.18430899641297E-006</v>
      </c>
      <c r="P154" s="0" t="n">
        <v>-1.94025660745515</v>
      </c>
      <c r="Q154" s="0" t="n">
        <v>-0.976410059211514</v>
      </c>
      <c r="R154" s="0" t="n">
        <v>1.41666666666667</v>
      </c>
      <c r="S154" s="0" t="n">
        <v>1.24818709114169</v>
      </c>
      <c r="T154" s="0" t="n">
        <v>0.254785123068828</v>
      </c>
      <c r="U154" s="0" t="n">
        <v>-6.21438690871133</v>
      </c>
      <c r="V154" s="0" t="n">
        <v>2.43312446525254E-006</v>
      </c>
      <c r="W154" s="0" t="n">
        <v>-2.11039651719119</v>
      </c>
      <c r="X154" s="0" t="n">
        <v>-1.05627014947548</v>
      </c>
    </row>
    <row r="155" customFormat="false" ht="13.8" hidden="false" customHeight="false" outlineLevel="0" collapsed="false">
      <c r="A155" s="7" t="n">
        <v>174</v>
      </c>
      <c r="B155" s="0" t="s">
        <v>748</v>
      </c>
      <c r="C155" s="0" t="n">
        <v>100</v>
      </c>
      <c r="D155" s="0" t="n">
        <v>0</v>
      </c>
      <c r="E155" s="0" t="s">
        <v>749</v>
      </c>
      <c r="F155" s="0" t="n">
        <v>7</v>
      </c>
      <c r="G155" s="0" t="n">
        <v>3</v>
      </c>
      <c r="H155" s="0" t="n">
        <v>2.66666666666667</v>
      </c>
      <c r="I155" s="0" t="s">
        <v>237</v>
      </c>
      <c r="J155" s="0" t="n">
        <v>63011409</v>
      </c>
      <c r="K155" s="0" t="n">
        <v>1.375</v>
      </c>
      <c r="L155" s="0" t="n">
        <v>1.37722152554873</v>
      </c>
      <c r="M155" s="0" t="n">
        <v>0.281124166697652</v>
      </c>
      <c r="N155" s="0" t="n">
        <v>-5.78036395479184</v>
      </c>
      <c r="O155" s="0" t="n">
        <v>6.8841603768237E-006</v>
      </c>
      <c r="P155" s="0" t="n">
        <v>-2.20654964691177</v>
      </c>
      <c r="Q155" s="0" t="n">
        <v>-1.04345035308823</v>
      </c>
      <c r="R155" s="0" t="n">
        <v>1</v>
      </c>
      <c r="S155" s="0" t="n">
        <v>0.978019293843651</v>
      </c>
      <c r="T155" s="0" t="n">
        <v>0.199637352376173</v>
      </c>
      <c r="U155" s="0" t="n">
        <v>-10.0181653192407</v>
      </c>
      <c r="V155" s="0" t="n">
        <v>7.38718927294978E-010</v>
      </c>
      <c r="W155" s="0" t="n">
        <v>-2.41298132831685</v>
      </c>
      <c r="X155" s="0" t="n">
        <v>-1.58701867168315</v>
      </c>
    </row>
    <row r="156" customFormat="false" ht="13.8" hidden="false" customHeight="false" outlineLevel="0" collapsed="false">
      <c r="A156" s="7" t="n">
        <v>176</v>
      </c>
      <c r="B156" s="0" t="s">
        <v>750</v>
      </c>
      <c r="C156" s="0" t="n">
        <v>96.2</v>
      </c>
      <c r="D156" s="0" t="n">
        <v>0</v>
      </c>
      <c r="E156" s="0" t="s">
        <v>751</v>
      </c>
      <c r="F156" s="0" t="n">
        <v>7</v>
      </c>
      <c r="G156" s="0" t="n">
        <v>3</v>
      </c>
      <c r="H156" s="0" t="n">
        <v>2.85714285714286</v>
      </c>
      <c r="I156" s="0" t="s">
        <v>237</v>
      </c>
      <c r="J156" s="0" t="n">
        <v>63011409</v>
      </c>
      <c r="K156" s="0" t="n">
        <v>1.92307692307692</v>
      </c>
      <c r="L156" s="0" t="n">
        <v>1.41203617299493</v>
      </c>
      <c r="M156" s="0" t="n">
        <v>0.276923076923077</v>
      </c>
      <c r="N156" s="0" t="n">
        <v>-3.88888888888889</v>
      </c>
      <c r="O156" s="0" t="n">
        <v>0.000658705834057942</v>
      </c>
      <c r="P156" s="0" t="n">
        <v>-1.64725682999318</v>
      </c>
      <c r="Q156" s="0" t="n">
        <v>-0.506589323852976</v>
      </c>
      <c r="R156" s="0" t="n">
        <v>1.34615384615385</v>
      </c>
      <c r="S156" s="0" t="n">
        <v>1.29436649191201</v>
      </c>
      <c r="T156" s="0" t="n">
        <v>0.253846153846154</v>
      </c>
      <c r="U156" s="0" t="n">
        <v>-6.51515151515152</v>
      </c>
      <c r="V156" s="0" t="n">
        <v>7.98634772253579E-007</v>
      </c>
      <c r="W156" s="0" t="n">
        <v>-2.17665209416041</v>
      </c>
      <c r="X156" s="0" t="n">
        <v>-1.13104021353189</v>
      </c>
    </row>
    <row r="157" customFormat="false" ht="13.8" hidden="false" customHeight="false" outlineLevel="0" collapsed="false">
      <c r="A157" s="7" t="n">
        <v>178</v>
      </c>
      <c r="B157" s="0" t="s">
        <v>752</v>
      </c>
      <c r="C157" s="0" t="n">
        <v>88.9</v>
      </c>
      <c r="D157" s="0" t="n">
        <v>0</v>
      </c>
      <c r="E157" s="0" t="s">
        <v>753</v>
      </c>
      <c r="F157" s="0" t="n">
        <v>7</v>
      </c>
      <c r="G157" s="0" t="n">
        <v>3</v>
      </c>
      <c r="H157" s="0" t="n">
        <v>2.61904761904762</v>
      </c>
      <c r="I157" s="0" t="s">
        <v>237</v>
      </c>
      <c r="J157" s="0" t="n">
        <v>63011409</v>
      </c>
      <c r="K157" s="0" t="n">
        <v>1.62962962962963</v>
      </c>
      <c r="L157" s="0" t="n">
        <v>1.21364511820156</v>
      </c>
      <c r="M157" s="0" t="n">
        <v>0.233566111898115</v>
      </c>
      <c r="N157" s="0" t="n">
        <v>-5.86716266000158</v>
      </c>
      <c r="O157" s="0" t="n">
        <v>3.47025258198312E-006</v>
      </c>
      <c r="P157" s="0" t="n">
        <v>-1.85047238924626</v>
      </c>
      <c r="Q157" s="0" t="n">
        <v>-0.890268351494479</v>
      </c>
      <c r="R157" s="0" t="n">
        <v>1.37037037037037</v>
      </c>
      <c r="S157" s="0" t="n">
        <v>1.11452467095405</v>
      </c>
      <c r="T157" s="0" t="n">
        <v>0.214490372931267</v>
      </c>
      <c r="U157" s="0" t="n">
        <v>-7.59768192557453</v>
      </c>
      <c r="V157" s="0" t="n">
        <v>4.59020918027536E-008</v>
      </c>
      <c r="W157" s="0" t="n">
        <v>-2.0705209054953</v>
      </c>
      <c r="X157" s="0" t="n">
        <v>-1.18873835376396</v>
      </c>
    </row>
    <row r="158" customFormat="false" ht="13.8" hidden="false" customHeight="false" outlineLevel="0" collapsed="false">
      <c r="A158" s="7" t="n">
        <v>180</v>
      </c>
      <c r="B158" s="0" t="s">
        <v>754</v>
      </c>
      <c r="C158" s="0" t="n">
        <v>78.3</v>
      </c>
      <c r="D158" s="0" t="n">
        <v>0</v>
      </c>
      <c r="E158" s="0" t="s">
        <v>755</v>
      </c>
      <c r="F158" s="0" t="n">
        <v>7</v>
      </c>
      <c r="G158" s="0" t="n">
        <v>3</v>
      </c>
      <c r="H158" s="0" t="n">
        <v>2.09523809523809</v>
      </c>
      <c r="I158" s="0" t="s">
        <v>237</v>
      </c>
      <c r="J158" s="0" t="n">
        <v>63011409</v>
      </c>
      <c r="K158" s="0" t="n">
        <v>1.39130434782609</v>
      </c>
      <c r="L158" s="0" t="n">
        <v>0.940943937793929</v>
      </c>
      <c r="M158" s="0" t="n">
        <v>0.196200373849658</v>
      </c>
      <c r="N158" s="0" t="n">
        <v>-8.19924865895825</v>
      </c>
      <c r="O158" s="0" t="n">
        <v>3.91450455424139E-008</v>
      </c>
      <c r="P158" s="0" t="n">
        <v>-2.0155903234134</v>
      </c>
      <c r="Q158" s="0" t="n">
        <v>-1.20180098093443</v>
      </c>
      <c r="R158" s="0" t="n">
        <v>1.34782608695652</v>
      </c>
      <c r="S158" s="0" t="n">
        <v>1.15241626208012</v>
      </c>
      <c r="T158" s="0" t="n">
        <v>0.240295401637481</v>
      </c>
      <c r="U158" s="0" t="n">
        <v>-6.87559521232959</v>
      </c>
      <c r="V158" s="0" t="n">
        <v>6.62340857017484E-007</v>
      </c>
      <c r="W158" s="0" t="n">
        <v>-2.1505160748406</v>
      </c>
      <c r="X158" s="0" t="n">
        <v>-1.15383175124635</v>
      </c>
    </row>
    <row r="159" customFormat="false" ht="13.8" hidden="false" customHeight="false" outlineLevel="0" collapsed="false">
      <c r="A159" s="7" t="n">
        <v>182</v>
      </c>
      <c r="B159" s="0" t="s">
        <v>756</v>
      </c>
      <c r="C159" s="0" t="n">
        <v>91.7</v>
      </c>
      <c r="D159" s="0" t="n">
        <v>0</v>
      </c>
      <c r="E159" s="0" t="s">
        <v>757</v>
      </c>
      <c r="F159" s="0" t="n">
        <v>7</v>
      </c>
      <c r="G159" s="0" t="n">
        <v>3</v>
      </c>
      <c r="H159" s="0" t="n">
        <v>2.90476190476191</v>
      </c>
      <c r="I159" s="0" t="s">
        <v>237</v>
      </c>
      <c r="J159" s="0" t="n">
        <v>63011409</v>
      </c>
      <c r="K159" s="0" t="n">
        <v>2.29166666666667</v>
      </c>
      <c r="L159" s="0" t="n">
        <v>1.30147630777903</v>
      </c>
      <c r="M159" s="0" t="n">
        <v>0.265662738865005</v>
      </c>
      <c r="N159" s="0" t="n">
        <v>-2.66628785188151</v>
      </c>
      <c r="O159" s="0" t="n">
        <v>0.0137925667375563</v>
      </c>
      <c r="P159" s="0" t="n">
        <v>-1.25789857989116</v>
      </c>
      <c r="Q159" s="0" t="n">
        <v>-0.158768086775506</v>
      </c>
      <c r="R159" s="0" t="n">
        <v>1.75</v>
      </c>
      <c r="S159" s="0" t="n">
        <v>1.22474487139159</v>
      </c>
      <c r="T159" s="0" t="n">
        <v>0.25</v>
      </c>
      <c r="U159" s="0" t="n">
        <v>-5</v>
      </c>
      <c r="V159" s="0" t="n">
        <v>4.66433315420675E-005</v>
      </c>
      <c r="W159" s="0" t="n">
        <v>-1.76716440260473</v>
      </c>
      <c r="X159" s="0" t="n">
        <v>-0.73283559739527</v>
      </c>
    </row>
    <row r="160" customFormat="false" ht="13.8" hidden="false" customHeight="false" outlineLevel="0" collapsed="false">
      <c r="A160" s="7" t="n">
        <v>184</v>
      </c>
      <c r="B160" s="0" t="s">
        <v>758</v>
      </c>
      <c r="C160" s="0" t="n">
        <v>90.9</v>
      </c>
      <c r="D160" s="0" t="n">
        <v>0</v>
      </c>
      <c r="E160" s="0" t="s">
        <v>759</v>
      </c>
      <c r="F160" s="0" t="n">
        <v>7</v>
      </c>
      <c r="G160" s="0" t="n">
        <v>3</v>
      </c>
      <c r="H160" s="0" t="n">
        <v>2.23809523809524</v>
      </c>
      <c r="I160" s="0" t="s">
        <v>237</v>
      </c>
      <c r="J160" s="0" t="n">
        <v>63011409</v>
      </c>
      <c r="K160" s="0" t="n">
        <v>2.31818181818182</v>
      </c>
      <c r="L160" s="0" t="n">
        <v>1.08611863056191</v>
      </c>
      <c r="M160" s="0" t="n">
        <v>0.231561270082974</v>
      </c>
      <c r="N160" s="0" t="n">
        <v>-2.94443963610093</v>
      </c>
      <c r="O160" s="0" t="n">
        <v>0.00774303827244141</v>
      </c>
      <c r="P160" s="0" t="n">
        <v>-1.16337620498544</v>
      </c>
      <c r="Q160" s="0" t="n">
        <v>-0.200260158650927</v>
      </c>
      <c r="R160" s="0" t="n">
        <v>2.04545454545455</v>
      </c>
      <c r="S160" s="0" t="n">
        <v>1.17421798606046</v>
      </c>
      <c r="T160" s="0" t="n">
        <v>0.250344115785732</v>
      </c>
      <c r="U160" s="0" t="n">
        <v>-3.81293345581346</v>
      </c>
      <c r="V160" s="0" t="n">
        <v>0.00101522631090354</v>
      </c>
      <c r="W160" s="0" t="n">
        <v>-1.47516454367955</v>
      </c>
      <c r="X160" s="0" t="n">
        <v>-0.433926365411363</v>
      </c>
    </row>
    <row r="161" customFormat="false" ht="13.8" hidden="false" customHeight="false" outlineLevel="0" collapsed="false">
      <c r="A161" s="7" t="n">
        <v>186</v>
      </c>
      <c r="B161" s="0" t="s">
        <v>760</v>
      </c>
      <c r="C161" s="0" t="n">
        <v>90.5</v>
      </c>
      <c r="D161" s="0" t="n">
        <v>0</v>
      </c>
      <c r="E161" s="0" t="s">
        <v>761</v>
      </c>
      <c r="F161" s="0" t="n">
        <v>7</v>
      </c>
      <c r="G161" s="0" t="n">
        <v>3</v>
      </c>
      <c r="H161" s="0" t="n">
        <v>2.23809523809524</v>
      </c>
      <c r="I161" s="0" t="s">
        <v>237</v>
      </c>
      <c r="J161" s="0" t="n">
        <v>63011409</v>
      </c>
      <c r="K161" s="0" t="n">
        <v>2.04761904761905</v>
      </c>
      <c r="L161" s="0" t="n">
        <v>1.2440333788203</v>
      </c>
      <c r="M161" s="0" t="n">
        <v>0.271470339309319</v>
      </c>
      <c r="N161" s="0" t="n">
        <v>-3.50823207722812</v>
      </c>
      <c r="O161" s="0" t="n">
        <v>0.0022125429643922</v>
      </c>
      <c r="P161" s="0" t="n">
        <v>-1.51865815719703</v>
      </c>
      <c r="Q161" s="0" t="n">
        <v>-0.386103747564876</v>
      </c>
      <c r="R161" s="0" t="n">
        <v>1.71428571428571</v>
      </c>
      <c r="S161" s="0" t="n">
        <v>1.14642300844222</v>
      </c>
      <c r="T161" s="0" t="n">
        <v>0.250170010220261</v>
      </c>
      <c r="U161" s="0" t="n">
        <v>-5.13936216648145</v>
      </c>
      <c r="V161" s="0" t="n">
        <v>4.99322355899372E-005</v>
      </c>
      <c r="W161" s="0" t="n">
        <v>-1.80755978263586</v>
      </c>
      <c r="X161" s="0" t="n">
        <v>-0.763868788792716</v>
      </c>
    </row>
    <row r="162" customFormat="false" ht="13.8" hidden="false" customHeight="false" outlineLevel="0" collapsed="false">
      <c r="A162" s="7" t="n">
        <v>188</v>
      </c>
      <c r="B162" s="0" t="s">
        <v>762</v>
      </c>
      <c r="C162" s="0" t="n">
        <v>92.6</v>
      </c>
      <c r="D162" s="0" t="n">
        <v>0</v>
      </c>
      <c r="E162" s="0" t="s">
        <v>763</v>
      </c>
      <c r="F162" s="0" t="n">
        <v>7</v>
      </c>
      <c r="G162" s="0" t="n">
        <v>3</v>
      </c>
      <c r="H162" s="0" t="n">
        <v>2.66666666666667</v>
      </c>
      <c r="I162" s="0" t="s">
        <v>237</v>
      </c>
      <c r="J162" s="0" t="n">
        <v>63011409</v>
      </c>
      <c r="K162" s="0" t="n">
        <v>1.40740740740741</v>
      </c>
      <c r="L162" s="0" t="n">
        <v>1.04731375282964</v>
      </c>
      <c r="M162" s="0" t="n">
        <v>0.201555625707396</v>
      </c>
      <c r="N162" s="0" t="n">
        <v>-7.90150404883565</v>
      </c>
      <c r="O162" s="0" t="n">
        <v>2.22969058952556E-008</v>
      </c>
      <c r="P162" s="0" t="n">
        <v>-2.0068961147582</v>
      </c>
      <c r="Q162" s="0" t="n">
        <v>-1.17828907042699</v>
      </c>
      <c r="R162" s="0" t="n">
        <v>1.22222222222222</v>
      </c>
      <c r="S162" s="0" t="n">
        <v>1.18754217199071</v>
      </c>
      <c r="T162" s="0" t="n">
        <v>0.228542597557623</v>
      </c>
      <c r="U162" s="0" t="n">
        <v>-7.77875895687036</v>
      </c>
      <c r="V162" s="0" t="n">
        <v>2.98061791280563E-008</v>
      </c>
      <c r="W162" s="0" t="n">
        <v>-2.24755381504134</v>
      </c>
      <c r="X162" s="0" t="n">
        <v>-1.30800174051421</v>
      </c>
    </row>
    <row r="163" customFormat="false" ht="13.8" hidden="false" customHeight="false" outlineLevel="0" collapsed="false">
      <c r="A163" s="7" t="n">
        <v>190</v>
      </c>
      <c r="B163" s="0" t="s">
        <v>764</v>
      </c>
      <c r="C163" s="0" t="n">
        <v>78.3</v>
      </c>
      <c r="D163" s="0" t="n">
        <v>0</v>
      </c>
      <c r="E163" s="0" t="s">
        <v>765</v>
      </c>
      <c r="F163" s="0" t="n">
        <v>7</v>
      </c>
      <c r="G163" s="0" t="n">
        <v>3</v>
      </c>
      <c r="H163" s="0" t="n">
        <v>2.90476190476191</v>
      </c>
      <c r="I163" s="0" t="s">
        <v>237</v>
      </c>
      <c r="J163" s="0" t="n">
        <v>63011409</v>
      </c>
      <c r="K163" s="0" t="n">
        <v>1.47826086956522</v>
      </c>
      <c r="L163" s="0" t="n">
        <v>1.12288448436043</v>
      </c>
      <c r="M163" s="0" t="n">
        <v>0.234137600310196</v>
      </c>
      <c r="N163" s="0" t="n">
        <v>-6.49933683619682</v>
      </c>
      <c r="O163" s="0" t="n">
        <v>1.5435543419669E-006</v>
      </c>
      <c r="P163" s="0" t="n">
        <v>-2.00731079390175</v>
      </c>
      <c r="Q163" s="0" t="n">
        <v>-1.03616746696782</v>
      </c>
      <c r="R163" s="0" t="n">
        <v>1.30434782608696</v>
      </c>
      <c r="S163" s="0" t="n">
        <v>1.10514427724066</v>
      </c>
      <c r="T163" s="0" t="n">
        <v>0.230438511417366</v>
      </c>
      <c r="U163" s="0" t="n">
        <v>-7.35837149564774</v>
      </c>
      <c r="V163" s="0" t="n">
        <v>2.29774837975128E-007</v>
      </c>
      <c r="W163" s="0" t="n">
        <v>-2.17355239654939</v>
      </c>
      <c r="X163" s="0" t="n">
        <v>-1.2177519512767</v>
      </c>
    </row>
    <row r="164" customFormat="false" ht="13.8" hidden="false" customHeight="false" outlineLevel="0" collapsed="false">
      <c r="A164" s="7" t="n">
        <v>192</v>
      </c>
      <c r="B164" s="0" t="s">
        <v>766</v>
      </c>
      <c r="C164" s="0" t="n">
        <v>76.2</v>
      </c>
      <c r="D164" s="0" t="n">
        <v>0</v>
      </c>
      <c r="E164" s="0" t="s">
        <v>767</v>
      </c>
      <c r="F164" s="0" t="n">
        <v>7</v>
      </c>
      <c r="G164" s="0" t="n">
        <v>3</v>
      </c>
      <c r="H164" s="0" t="n">
        <v>2.33333333333333</v>
      </c>
      <c r="I164" s="0" t="s">
        <v>237</v>
      </c>
      <c r="J164" s="0" t="n">
        <v>63011409</v>
      </c>
      <c r="K164" s="0" t="n">
        <v>1.95238095238095</v>
      </c>
      <c r="L164" s="0" t="n">
        <v>1.2440333788203</v>
      </c>
      <c r="M164" s="0" t="n">
        <v>0.271470339309319</v>
      </c>
      <c r="N164" s="0" t="n">
        <v>-3.85905528495093</v>
      </c>
      <c r="O164" s="0" t="n">
        <v>0.00097797127661619</v>
      </c>
      <c r="P164" s="0" t="n">
        <v>-1.61389625243512</v>
      </c>
      <c r="Q164" s="0" t="n">
        <v>-0.481341842802971</v>
      </c>
      <c r="R164" s="0" t="n">
        <v>1.66666666666667</v>
      </c>
      <c r="S164" s="0" t="n">
        <v>1.19721899973786</v>
      </c>
      <c r="T164" s="0" t="n">
        <v>0.261254604273242</v>
      </c>
      <c r="U164" s="0" t="n">
        <v>-5.10357831603542</v>
      </c>
      <c r="V164" s="0" t="n">
        <v>5.41930745542788E-005</v>
      </c>
      <c r="W164" s="0" t="n">
        <v>-1.8783008882772</v>
      </c>
      <c r="X164" s="0" t="n">
        <v>-0.788365778389465</v>
      </c>
    </row>
    <row r="165" customFormat="false" ht="13.8" hidden="false" customHeight="false" outlineLevel="0" collapsed="false">
      <c r="A165" s="7" t="n">
        <v>194</v>
      </c>
      <c r="B165" s="0" t="s">
        <v>768</v>
      </c>
      <c r="C165" s="0" t="n">
        <v>78.3</v>
      </c>
      <c r="D165" s="0" t="n">
        <v>0</v>
      </c>
      <c r="E165" s="0" t="s">
        <v>769</v>
      </c>
      <c r="F165" s="0" t="n">
        <v>7</v>
      </c>
      <c r="G165" s="0" t="n">
        <v>3</v>
      </c>
      <c r="H165" s="0" t="n">
        <v>2.38095238095238</v>
      </c>
      <c r="I165" s="0" t="s">
        <v>237</v>
      </c>
      <c r="J165" s="0" t="n">
        <v>63011409</v>
      </c>
      <c r="K165" s="0" t="n">
        <v>1.1304347826087</v>
      </c>
      <c r="L165" s="0" t="n">
        <v>0.757048564917911</v>
      </c>
      <c r="M165" s="0" t="n">
        <v>0.157855537926608</v>
      </c>
      <c r="N165" s="0" t="n">
        <v>-11.8435199800246</v>
      </c>
      <c r="O165" s="0" t="n">
        <v>5.11321881582077E-011</v>
      </c>
      <c r="P165" s="0" t="n">
        <v>-2.19693756611678</v>
      </c>
      <c r="Q165" s="0" t="n">
        <v>-1.54219286866583</v>
      </c>
      <c r="R165" s="0" t="n">
        <v>1.17391304347826</v>
      </c>
      <c r="S165" s="0" t="n">
        <v>0.886882892394556</v>
      </c>
      <c r="T165" s="0" t="n">
        <v>0.184927866644895</v>
      </c>
      <c r="U165" s="0" t="n">
        <v>-9.87459050738015</v>
      </c>
      <c r="V165" s="0" t="n">
        <v>1.51801506988687E-009</v>
      </c>
      <c r="W165" s="0" t="n">
        <v>-2.20960387866151</v>
      </c>
      <c r="X165" s="0" t="n">
        <v>-1.44257003438197</v>
      </c>
    </row>
    <row r="166" customFormat="false" ht="13.8" hidden="false" customHeight="false" outlineLevel="0" collapsed="false">
      <c r="A166" s="7" t="n">
        <v>196</v>
      </c>
      <c r="B166" s="0" t="s">
        <v>770</v>
      </c>
      <c r="C166" s="0" t="n">
        <v>87.1</v>
      </c>
      <c r="D166" s="0" t="n">
        <v>0</v>
      </c>
      <c r="E166" s="0" t="s">
        <v>771</v>
      </c>
      <c r="F166" s="0" t="n">
        <v>7</v>
      </c>
      <c r="G166" s="0" t="n">
        <v>3</v>
      </c>
      <c r="H166" s="0" t="n">
        <v>2.76190476190476</v>
      </c>
      <c r="I166" s="0" t="s">
        <v>127</v>
      </c>
      <c r="J166" s="0" t="n">
        <v>8897460</v>
      </c>
      <c r="K166" s="0" t="n">
        <v>1.2258064516129</v>
      </c>
      <c r="L166" s="0" t="n">
        <v>1.08657496809485</v>
      </c>
      <c r="M166" s="0" t="n">
        <v>0.195154625319409</v>
      </c>
      <c r="N166" s="0" t="n">
        <v>-9.09121956747519</v>
      </c>
      <c r="O166" s="0" t="n">
        <v>4.0090152231949E-010</v>
      </c>
      <c r="P166" s="0" t="n">
        <v>-2.17275246439667</v>
      </c>
      <c r="Q166" s="0" t="n">
        <v>-1.37563463237752</v>
      </c>
      <c r="R166" s="0" t="n">
        <v>0.806451612903226</v>
      </c>
      <c r="S166" s="0" t="n">
        <v>1.07763181216065</v>
      </c>
      <c r="T166" s="0" t="n">
        <v>0.193548387096774</v>
      </c>
      <c r="U166" s="0" t="n">
        <v>-11.3333333333333</v>
      </c>
      <c r="V166" s="0" t="n">
        <v>2.29555486213214E-012</v>
      </c>
      <c r="W166" s="0" t="n">
        <v>-2.588826927026</v>
      </c>
      <c r="X166" s="0" t="n">
        <v>-1.79826984716754</v>
      </c>
    </row>
    <row r="167" customFormat="false" ht="13.8" hidden="false" customHeight="false" outlineLevel="0" collapsed="false">
      <c r="A167" s="7" t="n">
        <v>198</v>
      </c>
      <c r="B167" s="0" t="s">
        <v>772</v>
      </c>
      <c r="C167" s="0" t="n">
        <v>91.7</v>
      </c>
      <c r="D167" s="0" t="n">
        <v>0</v>
      </c>
      <c r="E167" s="0" t="s">
        <v>773</v>
      </c>
      <c r="F167" s="0" t="n">
        <v>7</v>
      </c>
      <c r="G167" s="0" t="n">
        <v>3</v>
      </c>
      <c r="H167" s="0" t="n">
        <v>2.66666666666667</v>
      </c>
      <c r="I167" s="0" t="s">
        <v>127</v>
      </c>
      <c r="J167" s="0" t="n">
        <v>8897460</v>
      </c>
      <c r="K167" s="0" t="n">
        <v>1.5</v>
      </c>
      <c r="L167" s="0" t="n">
        <v>1.31876094679157</v>
      </c>
      <c r="M167" s="0" t="n">
        <v>0.269190951029083</v>
      </c>
      <c r="N167" s="0" t="n">
        <v>-5.57225268630201</v>
      </c>
      <c r="O167" s="0" t="n">
        <v>1.14117336772222E-005</v>
      </c>
      <c r="P167" s="0" t="n">
        <v>-2.05686390950222</v>
      </c>
      <c r="Q167" s="0" t="n">
        <v>-0.943136090497782</v>
      </c>
      <c r="R167" s="0" t="n">
        <v>0.916666666666667</v>
      </c>
      <c r="S167" s="0" t="n">
        <v>1.05980583400786</v>
      </c>
      <c r="T167" s="0" t="n">
        <v>0.216331959978669</v>
      </c>
      <c r="U167" s="0" t="n">
        <v>-9.63026144421173</v>
      </c>
      <c r="V167" s="0" t="n">
        <v>1.54873190350073E-009</v>
      </c>
      <c r="W167" s="0" t="n">
        <v>-2.53085008872005</v>
      </c>
      <c r="X167" s="0" t="n">
        <v>-1.63581657794662</v>
      </c>
    </row>
    <row r="168" customFormat="false" ht="13.8" hidden="false" customHeight="false" outlineLevel="0" collapsed="false">
      <c r="A168" s="7" t="n">
        <v>200</v>
      </c>
      <c r="B168" s="0" t="s">
        <v>774</v>
      </c>
      <c r="C168" s="0" t="n">
        <v>91.3</v>
      </c>
      <c r="D168" s="0" t="n">
        <v>0</v>
      </c>
      <c r="E168" s="0" t="s">
        <v>775</v>
      </c>
      <c r="F168" s="0" t="n">
        <v>7</v>
      </c>
      <c r="G168" s="0" t="n">
        <v>3</v>
      </c>
      <c r="H168" s="0" t="n">
        <v>2.71428571428571</v>
      </c>
      <c r="I168" s="0" t="s">
        <v>127</v>
      </c>
      <c r="J168" s="0" t="n">
        <v>8897460</v>
      </c>
      <c r="K168" s="0" t="n">
        <v>1.39130434782609</v>
      </c>
      <c r="L168" s="0" t="n">
        <v>0.891328448531772</v>
      </c>
      <c r="M168" s="0" t="n">
        <v>0.185854829178004</v>
      </c>
      <c r="N168" s="0" t="n">
        <v>-8.65565699470296</v>
      </c>
      <c r="O168" s="0" t="n">
        <v>1.55815997154114E-008</v>
      </c>
      <c r="P168" s="0" t="n">
        <v>-1.99413497694606</v>
      </c>
      <c r="Q168" s="0" t="n">
        <v>-1.22325632740177</v>
      </c>
      <c r="R168" s="0" t="n">
        <v>1.26086956521739</v>
      </c>
      <c r="S168" s="0" t="n">
        <v>1.0538842141141</v>
      </c>
      <c r="T168" s="0" t="n">
        <v>0.219750049390002</v>
      </c>
      <c r="U168" s="0" t="n">
        <v>-7.91412989262214</v>
      </c>
      <c r="V168" s="0" t="n">
        <v>7.05818645683672E-008</v>
      </c>
      <c r="W168" s="0" t="n">
        <v>-2.19486414388309</v>
      </c>
      <c r="X168" s="0" t="n">
        <v>-1.28339672568213</v>
      </c>
    </row>
    <row r="169" customFormat="false" ht="13.8" hidden="false" customHeight="false" outlineLevel="0" collapsed="false">
      <c r="A169" s="7" t="n">
        <v>202</v>
      </c>
      <c r="B169" s="0" t="s">
        <v>776</v>
      </c>
      <c r="C169" s="0" t="n">
        <v>88.5</v>
      </c>
      <c r="D169" s="0" t="n">
        <v>0</v>
      </c>
      <c r="E169" s="0" t="s">
        <v>777</v>
      </c>
      <c r="F169" s="0" t="n">
        <v>7</v>
      </c>
      <c r="G169" s="0" t="n">
        <v>3</v>
      </c>
      <c r="H169" s="0" t="n">
        <v>2.57142857142857</v>
      </c>
      <c r="I169" s="0" t="s">
        <v>127</v>
      </c>
      <c r="J169" s="0" t="n">
        <v>8897460</v>
      </c>
      <c r="K169" s="0" t="n">
        <v>1.53846153846154</v>
      </c>
      <c r="L169" s="0" t="n">
        <v>1.02881559983388</v>
      </c>
      <c r="M169" s="0" t="n">
        <v>0.201767339209292</v>
      </c>
      <c r="N169" s="0" t="n">
        <v>-7.24368209079872</v>
      </c>
      <c r="O169" s="0" t="n">
        <v>1.36734797030374E-007</v>
      </c>
      <c r="P169" s="0" t="n">
        <v>-1.87708607532642</v>
      </c>
      <c r="Q169" s="0" t="n">
        <v>-1.0459908477505</v>
      </c>
      <c r="R169" s="0" t="n">
        <v>1.15384615384615</v>
      </c>
      <c r="S169" s="0" t="n">
        <v>1.12043947421742</v>
      </c>
      <c r="T169" s="0" t="n">
        <v>0.21973625933978</v>
      </c>
      <c r="U169" s="0" t="n">
        <v>-8.40168050416806</v>
      </c>
      <c r="V169" s="0" t="n">
        <v>9.50877622993253E-009</v>
      </c>
      <c r="W169" s="0" t="n">
        <v>-2.29870914370189</v>
      </c>
      <c r="X169" s="0" t="n">
        <v>-1.39359854860581</v>
      </c>
    </row>
    <row r="170" customFormat="false" ht="13.8" hidden="false" customHeight="false" outlineLevel="0" collapsed="false">
      <c r="A170" s="7" t="n">
        <v>204</v>
      </c>
      <c r="B170" s="0" t="s">
        <v>778</v>
      </c>
      <c r="C170" s="0" t="n">
        <v>88.9</v>
      </c>
      <c r="D170" s="0" t="n">
        <v>0</v>
      </c>
      <c r="E170" s="0" t="s">
        <v>779</v>
      </c>
      <c r="F170" s="0" t="n">
        <v>7</v>
      </c>
      <c r="G170" s="0" t="n">
        <v>3</v>
      </c>
      <c r="H170" s="0" t="n">
        <v>2.80952380952381</v>
      </c>
      <c r="I170" s="0" t="s">
        <v>127</v>
      </c>
      <c r="J170" s="0" t="n">
        <v>8897460</v>
      </c>
      <c r="K170" s="0" t="n">
        <v>1.11111111111111</v>
      </c>
      <c r="L170" s="0" t="n">
        <v>1.08604197869474</v>
      </c>
      <c r="M170" s="0" t="n">
        <v>0.209008876250213</v>
      </c>
      <c r="N170" s="0" t="n">
        <v>-9.03736206221032</v>
      </c>
      <c r="O170" s="0" t="n">
        <v>1.66991664836018E-009</v>
      </c>
      <c r="P170" s="0" t="n">
        <v>-2.31851278695883</v>
      </c>
      <c r="Q170" s="0" t="n">
        <v>-1.45926499081894</v>
      </c>
      <c r="R170" s="0" t="n">
        <v>0.925925925925926</v>
      </c>
      <c r="S170" s="0" t="n">
        <v>0.997146927138621</v>
      </c>
      <c r="T170" s="0" t="n">
        <v>0.191901015601697</v>
      </c>
      <c r="U170" s="0" t="n">
        <v>-10.8080411537735</v>
      </c>
      <c r="V170" s="0" t="n">
        <v>4.10363209265567E-011</v>
      </c>
      <c r="W170" s="0" t="n">
        <v>-2.4685322609488</v>
      </c>
      <c r="X170" s="0" t="n">
        <v>-1.67961588719935</v>
      </c>
    </row>
    <row r="171" customFormat="false" ht="13.8" hidden="false" customHeight="false" outlineLevel="0" collapsed="false">
      <c r="A171" s="7" t="n">
        <v>206</v>
      </c>
      <c r="B171" s="0" t="s">
        <v>780</v>
      </c>
      <c r="C171" s="0" t="n">
        <v>91.7</v>
      </c>
      <c r="D171" s="0" t="n">
        <v>0</v>
      </c>
      <c r="E171" s="0" t="s">
        <v>781</v>
      </c>
      <c r="F171" s="0" t="n">
        <v>7</v>
      </c>
      <c r="G171" s="0" t="n">
        <v>3</v>
      </c>
      <c r="H171" s="0" t="n">
        <v>2.66666666666667</v>
      </c>
      <c r="I171" s="0" t="s">
        <v>127</v>
      </c>
      <c r="J171" s="0" t="n">
        <v>8897460</v>
      </c>
      <c r="K171" s="0" t="n">
        <v>1.625</v>
      </c>
      <c r="L171" s="0" t="n">
        <v>1.34528160943932</v>
      </c>
      <c r="M171" s="0" t="n">
        <v>0.274604458623039</v>
      </c>
      <c r="N171" s="0" t="n">
        <v>-5.00720202029757</v>
      </c>
      <c r="O171" s="0" t="n">
        <v>4.58180337645304E-005</v>
      </c>
      <c r="P171" s="0" t="n">
        <v>-1.94306260318552</v>
      </c>
      <c r="Q171" s="0" t="n">
        <v>-0.806937396814484</v>
      </c>
      <c r="R171" s="0" t="n">
        <v>1.04166666666667</v>
      </c>
      <c r="S171" s="0" t="n">
        <v>0.999093792292346</v>
      </c>
      <c r="T171" s="0" t="n">
        <v>0.203939166358204</v>
      </c>
      <c r="U171" s="0" t="n">
        <v>-9.60253671868829</v>
      </c>
      <c r="V171" s="0" t="n">
        <v>1.63404544377176E-009</v>
      </c>
      <c r="W171" s="0" t="n">
        <v>-2.38021364188272</v>
      </c>
      <c r="X171" s="0" t="n">
        <v>-1.53645302478394</v>
      </c>
    </row>
    <row r="172" customFormat="false" ht="13.8" hidden="false" customHeight="false" outlineLevel="0" collapsed="false">
      <c r="A172" s="7" t="n">
        <v>208</v>
      </c>
      <c r="B172" s="0" t="s">
        <v>782</v>
      </c>
      <c r="C172" s="0" t="n">
        <v>100</v>
      </c>
      <c r="D172" s="0" t="n">
        <v>0</v>
      </c>
      <c r="E172" s="0" t="s">
        <v>783</v>
      </c>
      <c r="F172" s="0" t="n">
        <v>7</v>
      </c>
      <c r="G172" s="0" t="n">
        <v>3</v>
      </c>
      <c r="H172" s="0" t="n">
        <v>2.76190476190476</v>
      </c>
      <c r="I172" s="0" t="s">
        <v>127</v>
      </c>
      <c r="J172" s="0" t="n">
        <v>8897460</v>
      </c>
      <c r="K172" s="0" t="n">
        <v>1.70967741935484</v>
      </c>
      <c r="L172" s="0" t="n">
        <v>1.21637572011</v>
      </c>
      <c r="M172" s="0" t="n">
        <v>0.218467528588392</v>
      </c>
      <c r="N172" s="0" t="n">
        <v>-5.90624423218618</v>
      </c>
      <c r="O172" s="0" t="n">
        <v>1.81252430147309E-006</v>
      </c>
      <c r="P172" s="0" t="n">
        <v>-1.73649279687739</v>
      </c>
      <c r="Q172" s="0" t="n">
        <v>-0.844152364412932</v>
      </c>
      <c r="R172" s="0" t="n">
        <v>1.51612903225806</v>
      </c>
      <c r="S172" s="0" t="n">
        <v>1.36310840219296</v>
      </c>
      <c r="T172" s="0" t="n">
        <v>0.2448214962711</v>
      </c>
      <c r="U172" s="0" t="n">
        <v>-6.06103218198939</v>
      </c>
      <c r="V172" s="0" t="n">
        <v>1.17573927432222E-006</v>
      </c>
      <c r="W172" s="0" t="n">
        <v>-1.98386316628681</v>
      </c>
      <c r="X172" s="0" t="n">
        <v>-0.983878769197064</v>
      </c>
    </row>
    <row r="173" customFormat="false" ht="13.8" hidden="false" customHeight="false" outlineLevel="0" collapsed="false">
      <c r="A173" s="7" t="n">
        <v>210</v>
      </c>
      <c r="B173" s="0" t="s">
        <v>784</v>
      </c>
      <c r="C173" s="0" t="n">
        <v>86.4</v>
      </c>
      <c r="D173" s="0" t="n">
        <v>0</v>
      </c>
      <c r="E173" s="0" t="s">
        <v>785</v>
      </c>
      <c r="F173" s="0" t="n">
        <v>7</v>
      </c>
      <c r="G173" s="0" t="n">
        <v>3</v>
      </c>
      <c r="H173" s="0" t="n">
        <v>2.80952380952381</v>
      </c>
      <c r="I173" s="0" t="s">
        <v>127</v>
      </c>
      <c r="J173" s="0" t="n">
        <v>8897460</v>
      </c>
      <c r="K173" s="0" t="n">
        <v>1.54545454545455</v>
      </c>
      <c r="L173" s="0" t="n">
        <v>1.05682690961345</v>
      </c>
      <c r="M173" s="0" t="n">
        <v>0.225316254193474</v>
      </c>
      <c r="N173" s="0" t="n">
        <v>-6.45557267828743</v>
      </c>
      <c r="O173" s="0" t="n">
        <v>2.13326596248708E-006</v>
      </c>
      <c r="P173" s="0" t="n">
        <v>-1.92311625620836</v>
      </c>
      <c r="Q173" s="0" t="n">
        <v>-0.985974652882548</v>
      </c>
      <c r="R173" s="0" t="n">
        <v>1.45454545454545</v>
      </c>
      <c r="S173" s="0" t="n">
        <v>1.14339814035152</v>
      </c>
      <c r="T173" s="0" t="n">
        <v>0.243773302602616</v>
      </c>
      <c r="U173" s="0" t="n">
        <v>-6.33972026040049</v>
      </c>
      <c r="V173" s="0" t="n">
        <v>2.75767347811916E-006</v>
      </c>
      <c r="W173" s="0" t="n">
        <v>-2.05240888052191</v>
      </c>
      <c r="X173" s="0" t="n">
        <v>-1.03850021038718</v>
      </c>
    </row>
    <row r="174" customFormat="false" ht="13.8" hidden="false" customHeight="false" outlineLevel="0" collapsed="false">
      <c r="A174" s="7" t="n">
        <v>212</v>
      </c>
      <c r="B174" s="0" t="s">
        <v>786</v>
      </c>
      <c r="C174" s="0" t="n">
        <v>61.9</v>
      </c>
      <c r="D174" s="0" t="n">
        <v>0</v>
      </c>
      <c r="E174" s="0" t="s">
        <v>787</v>
      </c>
      <c r="F174" s="0" t="n">
        <v>8</v>
      </c>
      <c r="G174" s="0" t="n">
        <v>3</v>
      </c>
      <c r="H174" s="0" t="n">
        <v>2.90476190476191</v>
      </c>
      <c r="I174" s="0" t="s">
        <v>133</v>
      </c>
      <c r="J174" s="0" t="n">
        <v>1660719</v>
      </c>
      <c r="K174" s="0" t="n">
        <v>1.33333333333333</v>
      </c>
      <c r="L174" s="0" t="n">
        <v>0.912870929175277</v>
      </c>
      <c r="M174" s="0" t="n">
        <v>0.199204768222399</v>
      </c>
      <c r="N174" s="0" t="n">
        <v>-8.36660026534076</v>
      </c>
      <c r="O174" s="0" t="n">
        <v>5.79378225665445E-008</v>
      </c>
      <c r="P174" s="0" t="n">
        <v>-2.08220053169964</v>
      </c>
      <c r="Q174" s="0" t="n">
        <v>-1.25113280163369</v>
      </c>
      <c r="R174" s="0" t="n">
        <v>1.14285714285714</v>
      </c>
      <c r="S174" s="0" t="n">
        <v>1.1084094137869</v>
      </c>
      <c r="T174" s="0" t="n">
        <v>0.241874763794291</v>
      </c>
      <c r="U174" s="0" t="n">
        <v>-7.67811750184204</v>
      </c>
      <c r="V174" s="0" t="n">
        <v>2.18543584797611E-007</v>
      </c>
      <c r="W174" s="0" t="n">
        <v>-2.36168477323379</v>
      </c>
      <c r="X174" s="0" t="n">
        <v>-1.35260094105192</v>
      </c>
    </row>
    <row r="175" customFormat="false" ht="13.8" hidden="false" customHeight="false" outlineLevel="0" collapsed="false">
      <c r="A175" s="7" t="n">
        <v>214</v>
      </c>
      <c r="B175" s="0" t="s">
        <v>788</v>
      </c>
      <c r="C175" s="0" t="n">
        <v>76.2</v>
      </c>
      <c r="D175" s="0" t="n">
        <v>0</v>
      </c>
      <c r="E175" s="0" t="s">
        <v>789</v>
      </c>
      <c r="F175" s="0" t="n">
        <v>8</v>
      </c>
      <c r="G175" s="0" t="n">
        <v>3</v>
      </c>
      <c r="H175" s="0" t="n">
        <v>2.95238095238095</v>
      </c>
      <c r="I175" s="0" t="s">
        <v>143</v>
      </c>
      <c r="J175" s="0" t="n">
        <v>1811171</v>
      </c>
      <c r="K175" s="0" t="n">
        <v>1.9047619047619</v>
      </c>
      <c r="L175" s="0" t="n">
        <v>1.13599128098599</v>
      </c>
      <c r="M175" s="0" t="n">
        <v>0.247893620663245</v>
      </c>
      <c r="N175" s="0" t="n">
        <v>-4.41817781477297</v>
      </c>
      <c r="O175" s="0" t="n">
        <v>0.000264748230244495</v>
      </c>
      <c r="P175" s="0" t="n">
        <v>-1.61233512675199</v>
      </c>
      <c r="Q175" s="0" t="n">
        <v>-0.578141063724198</v>
      </c>
      <c r="R175" s="0" t="n">
        <v>2</v>
      </c>
      <c r="S175" s="0" t="n">
        <v>1.09544511501033</v>
      </c>
      <c r="T175" s="0" t="n">
        <v>0.239045721866879</v>
      </c>
      <c r="U175" s="0" t="n">
        <v>-4.18330013267038</v>
      </c>
      <c r="V175" s="0" t="n">
        <v>0.000458266866999673</v>
      </c>
      <c r="W175" s="0" t="n">
        <v>-1.49864063803957</v>
      </c>
      <c r="X175" s="0" t="n">
        <v>-0.50135936196043</v>
      </c>
    </row>
    <row r="176" customFormat="false" ht="13.8" hidden="false" customHeight="false" outlineLevel="0" collapsed="false">
      <c r="A176" s="7" t="n">
        <v>216</v>
      </c>
      <c r="B176" s="0" t="s">
        <v>790</v>
      </c>
      <c r="C176" s="0" t="n">
        <v>92.3</v>
      </c>
      <c r="D176" s="0" t="n">
        <v>0</v>
      </c>
      <c r="E176" s="0" t="s">
        <v>791</v>
      </c>
      <c r="F176" s="0" t="n">
        <v>7</v>
      </c>
      <c r="G176" s="0" t="n">
        <v>3</v>
      </c>
      <c r="H176" s="0" t="n">
        <v>2</v>
      </c>
      <c r="I176" s="0" t="s">
        <v>260</v>
      </c>
      <c r="J176" s="0" t="n">
        <v>246253294</v>
      </c>
      <c r="K176" s="0" t="n">
        <v>2.34615384615385</v>
      </c>
      <c r="L176" s="0" t="n">
        <v>1.32490928571907</v>
      </c>
      <c r="M176" s="0" t="n">
        <v>0.259836088523916</v>
      </c>
      <c r="N176" s="0" t="n">
        <v>-2.51637929727368</v>
      </c>
      <c r="O176" s="0" t="n">
        <v>0.0186438061872455</v>
      </c>
      <c r="P176" s="0" t="n">
        <v>-1.18898859555774</v>
      </c>
      <c r="Q176" s="0" t="n">
        <v>-0.11870371213457</v>
      </c>
      <c r="R176" s="0" t="n">
        <v>2.11538461538462</v>
      </c>
      <c r="S176" s="0" t="n">
        <v>1.3061982415215</v>
      </c>
      <c r="T176" s="0" t="n">
        <v>0.256166550851488</v>
      </c>
      <c r="U176" s="0" t="n">
        <v>-3.45328217784467</v>
      </c>
      <c r="V176" s="0" t="n">
        <v>0.00198459345932358</v>
      </c>
      <c r="W176" s="0" t="n">
        <v>-1.41220027201982</v>
      </c>
      <c r="X176" s="0" t="n">
        <v>-0.357030497210947</v>
      </c>
    </row>
    <row r="177" customFormat="false" ht="13.8" hidden="false" customHeight="false" outlineLevel="0" collapsed="false">
      <c r="A177" s="7" t="n">
        <v>218</v>
      </c>
      <c r="B177" s="0" t="s">
        <v>792</v>
      </c>
      <c r="C177" s="0" t="n">
        <v>82.6</v>
      </c>
      <c r="D177" s="0" t="n">
        <v>0</v>
      </c>
      <c r="E177" s="0" t="s">
        <v>793</v>
      </c>
      <c r="F177" s="0" t="n">
        <v>7</v>
      </c>
      <c r="G177" s="0" t="n">
        <v>3</v>
      </c>
      <c r="H177" s="0" t="n">
        <v>2.33333333333333</v>
      </c>
      <c r="I177" s="0" t="s">
        <v>260</v>
      </c>
      <c r="J177" s="0" t="n">
        <v>246253294</v>
      </c>
      <c r="K177" s="0" t="n">
        <v>1.60869565217391</v>
      </c>
      <c r="L177" s="0" t="n">
        <v>0.98807114368361</v>
      </c>
      <c r="M177" s="0" t="n">
        <v>0.206027075571892</v>
      </c>
      <c r="N177" s="0" t="n">
        <v>-6.7530170195548</v>
      </c>
      <c r="O177" s="0" t="n">
        <v>8.70816492774314E-007</v>
      </c>
      <c r="P177" s="0" t="n">
        <v>-1.81857835111364</v>
      </c>
      <c r="Q177" s="0" t="n">
        <v>-0.964030344538537</v>
      </c>
      <c r="R177" s="0" t="n">
        <v>2</v>
      </c>
      <c r="S177" s="0" t="n">
        <v>1.04446593573419</v>
      </c>
      <c r="T177" s="0" t="n">
        <v>0.217786202592188</v>
      </c>
      <c r="U177" s="0" t="n">
        <v>-4.59165910465197</v>
      </c>
      <c r="V177" s="0" t="n">
        <v>0.000142211780673236</v>
      </c>
      <c r="W177" s="0" t="n">
        <v>-1.451660940117</v>
      </c>
      <c r="X177" s="0" t="n">
        <v>-0.548339059882996</v>
      </c>
    </row>
    <row r="178" customFormat="false" ht="13.8" hidden="false" customHeight="false" outlineLevel="0" collapsed="false">
      <c r="A178" s="7" t="n">
        <v>220</v>
      </c>
      <c r="B178" s="0" t="s">
        <v>794</v>
      </c>
      <c r="C178" s="0" t="n">
        <v>100</v>
      </c>
      <c r="D178" s="0" t="n">
        <v>0</v>
      </c>
      <c r="E178" s="0" t="s">
        <v>795</v>
      </c>
      <c r="F178" s="0" t="n">
        <v>7</v>
      </c>
      <c r="G178" s="0" t="n">
        <v>3</v>
      </c>
      <c r="H178" s="0" t="n">
        <v>2</v>
      </c>
      <c r="I178" s="0" t="s">
        <v>260</v>
      </c>
      <c r="J178" s="0" t="n">
        <v>246253294</v>
      </c>
      <c r="K178" s="0" t="n">
        <v>2.04545454545455</v>
      </c>
      <c r="L178" s="0" t="n">
        <v>1.29015586829738</v>
      </c>
      <c r="M178" s="0" t="n">
        <v>0.275062155331396</v>
      </c>
      <c r="N178" s="0" t="n">
        <v>-3.47029002734097</v>
      </c>
      <c r="O178" s="0" t="n">
        <v>0.00228701162834989</v>
      </c>
      <c r="P178" s="0" t="n">
        <v>-1.52656852093323</v>
      </c>
      <c r="Q178" s="0" t="n">
        <v>-0.382522388157676</v>
      </c>
      <c r="R178" s="0" t="n">
        <v>2.36363636363636</v>
      </c>
      <c r="S178" s="0" t="n">
        <v>1.09307145000004</v>
      </c>
      <c r="T178" s="0" t="n">
        <v>0.233043616167875</v>
      </c>
      <c r="U178" s="0" t="n">
        <v>-2.73066324161923</v>
      </c>
      <c r="V178" s="0" t="n">
        <v>0.0125269880509358</v>
      </c>
      <c r="W178" s="0" t="n">
        <v>-1.12100436697173</v>
      </c>
      <c r="X178" s="0" t="n">
        <v>-0.151722905755544</v>
      </c>
    </row>
    <row r="179" customFormat="false" ht="13.8" hidden="false" customHeight="false" outlineLevel="0" collapsed="false">
      <c r="A179" s="7" t="n">
        <v>222</v>
      </c>
      <c r="B179" s="0" t="s">
        <v>796</v>
      </c>
      <c r="C179" s="0" t="n">
        <v>95.5</v>
      </c>
      <c r="D179" s="0" t="n">
        <v>0</v>
      </c>
      <c r="E179" s="0" t="s">
        <v>797</v>
      </c>
      <c r="F179" s="0" t="n">
        <v>7</v>
      </c>
      <c r="G179" s="0" t="n">
        <v>3</v>
      </c>
      <c r="H179" s="0" t="n">
        <v>2</v>
      </c>
      <c r="I179" s="0" t="s">
        <v>260</v>
      </c>
      <c r="J179" s="0" t="n">
        <v>246253294</v>
      </c>
      <c r="K179" s="0" t="n">
        <v>2.18181818181818</v>
      </c>
      <c r="L179" s="0" t="n">
        <v>0.852802865422442</v>
      </c>
      <c r="M179" s="0" t="n">
        <v>0.181818181818182</v>
      </c>
      <c r="N179" s="0" t="n">
        <v>-4.5</v>
      </c>
      <c r="O179" s="0" t="n">
        <v>0.000196619841512022</v>
      </c>
      <c r="P179" s="0" t="n">
        <v>-1.19629342631411</v>
      </c>
      <c r="Q179" s="0" t="n">
        <v>-0.440070210049531</v>
      </c>
      <c r="R179" s="0" t="n">
        <v>1.45454545454545</v>
      </c>
      <c r="S179" s="0" t="n">
        <v>1.01076457280863</v>
      </c>
      <c r="T179" s="0" t="n">
        <v>0.215495730989673</v>
      </c>
      <c r="U179" s="0" t="n">
        <v>-7.171624877936</v>
      </c>
      <c r="V179" s="0" t="n">
        <v>4.53533281194861E-007</v>
      </c>
      <c r="W179" s="0" t="n">
        <v>-1.99360245110036</v>
      </c>
      <c r="X179" s="0" t="n">
        <v>-1.09730663980873</v>
      </c>
    </row>
    <row r="180" customFormat="false" ht="13.8" hidden="false" customHeight="false" outlineLevel="0" collapsed="false">
      <c r="A180" s="7" t="n">
        <v>224</v>
      </c>
      <c r="B180" s="0" t="s">
        <v>798</v>
      </c>
      <c r="C180" s="0" t="n">
        <v>92.3</v>
      </c>
      <c r="D180" s="0" t="n">
        <v>0</v>
      </c>
      <c r="E180" s="0" t="s">
        <v>799</v>
      </c>
      <c r="F180" s="0" t="n">
        <v>7</v>
      </c>
      <c r="G180" s="0" t="n">
        <v>3</v>
      </c>
      <c r="H180" s="0" t="n">
        <v>2</v>
      </c>
      <c r="I180" s="0" t="s">
        <v>260</v>
      </c>
      <c r="J180" s="0" t="n">
        <v>246253294</v>
      </c>
      <c r="K180" s="0" t="n">
        <v>2.53846153846154</v>
      </c>
      <c r="L180" s="0" t="n">
        <v>1.30325037443368</v>
      </c>
      <c r="M180" s="0" t="n">
        <v>0.255588426551325</v>
      </c>
      <c r="N180" s="0" t="n">
        <v>-1.80578779628654</v>
      </c>
      <c r="O180" s="0" t="n">
        <v>0.0830075971271677</v>
      </c>
      <c r="P180" s="0" t="n">
        <v>-0.987932679658431</v>
      </c>
      <c r="Q180" s="0" t="n">
        <v>0.064855756581508</v>
      </c>
      <c r="R180" s="0" t="n">
        <v>2.46153846153846</v>
      </c>
      <c r="S180" s="0" t="n">
        <v>1.52920290951251</v>
      </c>
      <c r="T180" s="0" t="n">
        <v>0.29990136445566</v>
      </c>
      <c r="U180" s="0" t="n">
        <v>-1.79546211614902</v>
      </c>
      <c r="V180" s="0" t="n">
        <v>0.0846788806425485</v>
      </c>
      <c r="W180" s="0" t="n">
        <v>-1.15611996058124</v>
      </c>
      <c r="X180" s="0" t="n">
        <v>0.0791968836581652</v>
      </c>
    </row>
    <row r="181" customFormat="false" ht="13.8" hidden="false" customHeight="false" outlineLevel="0" collapsed="false">
      <c r="A181" s="7" t="n">
        <v>226</v>
      </c>
      <c r="B181" s="0" t="s">
        <v>800</v>
      </c>
      <c r="C181" s="0" t="n">
        <v>95.5</v>
      </c>
      <c r="D181" s="0" t="n">
        <v>0</v>
      </c>
      <c r="E181" s="0" t="s">
        <v>801</v>
      </c>
      <c r="F181" s="0" t="n">
        <v>7</v>
      </c>
      <c r="G181" s="0" t="n">
        <v>3</v>
      </c>
      <c r="H181" s="0" t="n">
        <v>2</v>
      </c>
      <c r="I181" s="0" t="s">
        <v>260</v>
      </c>
      <c r="J181" s="0" t="n">
        <v>246253294</v>
      </c>
      <c r="K181" s="0" t="n">
        <v>2.09090909090909</v>
      </c>
      <c r="L181" s="0" t="n">
        <v>0.971454035826165</v>
      </c>
      <c r="M181" s="0" t="n">
        <v>0.207114696344687</v>
      </c>
      <c r="N181" s="0" t="n">
        <v>-4.38931145464429</v>
      </c>
      <c r="O181" s="0" t="n">
        <v>0.000256127497970151</v>
      </c>
      <c r="P181" s="0" t="n">
        <v>-1.33980949905587</v>
      </c>
      <c r="Q181" s="0" t="n">
        <v>-0.478372319125949</v>
      </c>
      <c r="R181" s="0" t="n">
        <v>1.86363636363636</v>
      </c>
      <c r="S181" s="0" t="n">
        <v>1.20694239991391</v>
      </c>
      <c r="T181" s="0" t="n">
        <v>0.257320984261606</v>
      </c>
      <c r="U181" s="0" t="n">
        <v>-4.41613279081954</v>
      </c>
      <c r="V181" s="0" t="n">
        <v>0.000240225894902671</v>
      </c>
      <c r="W181" s="0" t="n">
        <v>-1.671491917773</v>
      </c>
      <c r="X181" s="0" t="n">
        <v>-0.601235354954273</v>
      </c>
    </row>
    <row r="182" customFormat="false" ht="13.8" hidden="false" customHeight="false" outlineLevel="0" collapsed="false">
      <c r="A182" s="7" t="n">
        <v>228</v>
      </c>
      <c r="B182" s="0" t="s">
        <v>802</v>
      </c>
      <c r="C182" s="0" t="n">
        <v>100</v>
      </c>
      <c r="D182" s="0" t="n">
        <v>0</v>
      </c>
      <c r="E182" s="0" t="s">
        <v>803</v>
      </c>
      <c r="F182" s="0" t="n">
        <v>7</v>
      </c>
      <c r="G182" s="0" t="n">
        <v>3</v>
      </c>
      <c r="H182" s="0" t="n">
        <v>2</v>
      </c>
      <c r="I182" s="0" t="s">
        <v>260</v>
      </c>
      <c r="J182" s="0" t="n">
        <v>246253294</v>
      </c>
      <c r="K182" s="0" t="n">
        <v>2.7741935483871</v>
      </c>
      <c r="L182" s="0" t="n">
        <v>1.2030427373776</v>
      </c>
      <c r="M182" s="0" t="n">
        <v>0.216072854197822</v>
      </c>
      <c r="N182" s="0" t="n">
        <v>-1.04504775693003</v>
      </c>
      <c r="O182" s="0" t="n">
        <v>0.304348814328438</v>
      </c>
      <c r="P182" s="0" t="n">
        <v>-0.667086090295461</v>
      </c>
      <c r="Q182" s="0" t="n">
        <v>0.215473187069655</v>
      </c>
      <c r="R182" s="0" t="n">
        <v>2.03225806451613</v>
      </c>
      <c r="S182" s="0" t="n">
        <v>1.37801477901465</v>
      </c>
      <c r="T182" s="0" t="n">
        <v>0.247498760582286</v>
      </c>
      <c r="U182" s="0" t="n">
        <v>-3.91008800693419</v>
      </c>
      <c r="V182" s="0" t="n">
        <v>0.000488587569630433</v>
      </c>
      <c r="W182" s="0" t="n">
        <v>-1.47320183718971</v>
      </c>
      <c r="X182" s="0" t="n">
        <v>-0.462282033778028</v>
      </c>
    </row>
    <row r="183" customFormat="false" ht="13.8" hidden="false" customHeight="false" outlineLevel="0" collapsed="false">
      <c r="A183" s="7" t="n">
        <v>230</v>
      </c>
      <c r="B183" s="0" t="s">
        <v>804</v>
      </c>
      <c r="C183" s="0" t="n">
        <v>95.7</v>
      </c>
      <c r="D183" s="0" t="n">
        <v>0</v>
      </c>
      <c r="E183" s="0" t="s">
        <v>805</v>
      </c>
      <c r="F183" s="0" t="n">
        <v>7</v>
      </c>
      <c r="G183" s="0" t="n">
        <v>3</v>
      </c>
      <c r="H183" s="0" t="n">
        <v>2.04761904761905</v>
      </c>
      <c r="I183" s="0" t="s">
        <v>260</v>
      </c>
      <c r="J183" s="0" t="n">
        <v>246253294</v>
      </c>
      <c r="K183" s="0" t="n">
        <v>2.08695652173913</v>
      </c>
      <c r="L183" s="0" t="n">
        <v>0.996039588400019</v>
      </c>
      <c r="M183" s="0" t="n">
        <v>0.20768861115288</v>
      </c>
      <c r="N183" s="0" t="n">
        <v>-4.39621351018028</v>
      </c>
      <c r="O183" s="0" t="n">
        <v>0.000229199939278961</v>
      </c>
      <c r="P183" s="0" t="n">
        <v>-1.34376329544119</v>
      </c>
      <c r="Q183" s="0" t="n">
        <v>-0.482323661080545</v>
      </c>
      <c r="R183" s="0" t="n">
        <v>1.60869565217391</v>
      </c>
      <c r="S183" s="0" t="n">
        <v>1.23358790948792</v>
      </c>
      <c r="T183" s="0" t="n">
        <v>0.257220860134766</v>
      </c>
      <c r="U183" s="0" t="n">
        <v>-5.40898723026251</v>
      </c>
      <c r="V183" s="0" t="n">
        <v>1.96861357417912E-005</v>
      </c>
      <c r="W183" s="0" t="n">
        <v>-1.92474776216266</v>
      </c>
      <c r="X183" s="0" t="n">
        <v>-0.857860933489518</v>
      </c>
    </row>
    <row r="184" customFormat="false" ht="13.8" hidden="false" customHeight="false" outlineLevel="0" collapsed="false">
      <c r="A184" s="7" t="n">
        <v>232</v>
      </c>
      <c r="B184" s="0" t="s">
        <v>806</v>
      </c>
      <c r="C184" s="0" t="n">
        <v>95.8</v>
      </c>
      <c r="D184" s="0" t="n">
        <v>0</v>
      </c>
      <c r="E184" s="0" t="s">
        <v>807</v>
      </c>
      <c r="F184" s="0" t="n">
        <v>8</v>
      </c>
      <c r="G184" s="0" t="n">
        <v>3</v>
      </c>
      <c r="H184" s="0" t="n">
        <v>2</v>
      </c>
      <c r="I184" s="0" t="s">
        <v>260</v>
      </c>
      <c r="J184" s="0" t="n">
        <v>246253294</v>
      </c>
      <c r="K184" s="0" t="n">
        <v>1.83333333333333</v>
      </c>
      <c r="L184" s="0" t="n">
        <v>1.20385853085769</v>
      </c>
      <c r="M184" s="0" t="n">
        <v>0.245736593591495</v>
      </c>
      <c r="N184" s="0" t="n">
        <v>-4.74763098818769</v>
      </c>
      <c r="O184" s="0" t="n">
        <v>8.73209760553595E-005</v>
      </c>
      <c r="P184" s="0" t="n">
        <v>-1.67501154115813</v>
      </c>
      <c r="Q184" s="0" t="n">
        <v>-0.658321792175199</v>
      </c>
      <c r="R184" s="0" t="n">
        <v>2.33333333333333</v>
      </c>
      <c r="S184" s="0" t="n">
        <v>1.16718415024353</v>
      </c>
      <c r="T184" s="0" t="n">
        <v>0.238250466996719</v>
      </c>
      <c r="U184" s="0" t="n">
        <v>-2.79817569749338</v>
      </c>
      <c r="V184" s="0" t="n">
        <v>0.0102127529591803</v>
      </c>
      <c r="W184" s="0" t="n">
        <v>-1.15952530840529</v>
      </c>
      <c r="X184" s="0" t="n">
        <v>-0.173808024928043</v>
      </c>
    </row>
    <row r="185" customFormat="false" ht="13.8" hidden="false" customHeight="false" outlineLevel="0" collapsed="false">
      <c r="A185" s="7" t="n">
        <v>234</v>
      </c>
      <c r="B185" s="0" t="s">
        <v>808</v>
      </c>
      <c r="C185" s="0" t="n">
        <v>86.4</v>
      </c>
      <c r="D185" s="0" t="n">
        <v>0</v>
      </c>
      <c r="E185" s="0" t="s">
        <v>809</v>
      </c>
      <c r="F185" s="0" t="n">
        <v>8</v>
      </c>
      <c r="G185" s="0" t="n">
        <v>3</v>
      </c>
      <c r="H185" s="0" t="n">
        <v>2.04761904761905</v>
      </c>
      <c r="I185" s="0" t="s">
        <v>260</v>
      </c>
      <c r="J185" s="0" t="n">
        <v>246253294</v>
      </c>
      <c r="K185" s="0" t="n">
        <v>2.18181818181818</v>
      </c>
      <c r="L185" s="0" t="n">
        <v>1.05272271193563</v>
      </c>
      <c r="M185" s="0" t="n">
        <v>0.224441236308497</v>
      </c>
      <c r="N185" s="0" t="n">
        <v>-3.64541664285442</v>
      </c>
      <c r="O185" s="0" t="n">
        <v>0.00151179019307749</v>
      </c>
      <c r="P185" s="0" t="n">
        <v>-1.28493292053674</v>
      </c>
      <c r="Q185" s="0" t="n">
        <v>-0.351430715826893</v>
      </c>
      <c r="R185" s="0" t="n">
        <v>2.22727272727273</v>
      </c>
      <c r="S185" s="0" t="n">
        <v>1.02035559543011</v>
      </c>
      <c r="T185" s="0" t="n">
        <v>0.217540543883156</v>
      </c>
      <c r="U185" s="0" t="n">
        <v>-3.55210692652454</v>
      </c>
      <c r="V185" s="0" t="n">
        <v>0.00188551565523461</v>
      </c>
      <c r="W185" s="0" t="n">
        <v>-1.22512759957625</v>
      </c>
      <c r="X185" s="0" t="n">
        <v>-0.320326945878295</v>
      </c>
    </row>
    <row r="186" customFormat="false" ht="13.8" hidden="false" customHeight="false" outlineLevel="0" collapsed="false">
      <c r="A186" s="7" t="n">
        <v>236</v>
      </c>
      <c r="B186" s="0" t="s">
        <v>810</v>
      </c>
      <c r="C186" s="0" t="n">
        <v>78.3</v>
      </c>
      <c r="D186" s="0" t="n">
        <v>0</v>
      </c>
      <c r="E186" s="0" t="s">
        <v>811</v>
      </c>
      <c r="F186" s="0" t="n">
        <v>7</v>
      </c>
      <c r="G186" s="0" t="n">
        <v>3</v>
      </c>
      <c r="H186" s="0" t="n">
        <v>2</v>
      </c>
      <c r="I186" s="0" t="s">
        <v>156</v>
      </c>
      <c r="J186" s="0" t="n">
        <v>40739764</v>
      </c>
      <c r="K186" s="0" t="n">
        <v>1.69565217391304</v>
      </c>
      <c r="L186" s="0" t="n">
        <v>0.764840007553312</v>
      </c>
      <c r="M186" s="0" t="n">
        <v>0.159480166022387</v>
      </c>
      <c r="N186" s="0" t="n">
        <v>-8.17874635209406</v>
      </c>
      <c r="O186" s="0" t="n">
        <v>4.08252887846147E-008</v>
      </c>
      <c r="P186" s="0" t="n">
        <v>-1.63508944726563</v>
      </c>
      <c r="Q186" s="0" t="n">
        <v>-0.973606204908283</v>
      </c>
      <c r="R186" s="0" t="n">
        <v>1.39130434782609</v>
      </c>
      <c r="S186" s="0" t="n">
        <v>1.07615183259539</v>
      </c>
      <c r="T186" s="0" t="n">
        <v>0.224393168810075</v>
      </c>
      <c r="U186" s="0" t="n">
        <v>-7.16909369703452</v>
      </c>
      <c r="V186" s="0" t="n">
        <v>3.46715159688854E-007</v>
      </c>
      <c r="W186" s="0" t="n">
        <v>-2.07405860159074</v>
      </c>
      <c r="X186" s="0" t="n">
        <v>-1.14333270275708</v>
      </c>
    </row>
    <row r="187" customFormat="false" ht="13.8" hidden="false" customHeight="false" outlineLevel="0" collapsed="false">
      <c r="A187" s="7" t="n">
        <v>238</v>
      </c>
      <c r="B187" s="0" t="s">
        <v>812</v>
      </c>
      <c r="C187" s="0" t="n">
        <v>76.2</v>
      </c>
      <c r="D187" s="0" t="n">
        <v>0</v>
      </c>
      <c r="E187" s="0" t="s">
        <v>813</v>
      </c>
      <c r="F187" s="0" t="n">
        <v>8</v>
      </c>
      <c r="G187" s="0" t="n">
        <v>3</v>
      </c>
      <c r="H187" s="0" t="n">
        <v>2.95238095238095</v>
      </c>
      <c r="I187" s="0" t="s">
        <v>156</v>
      </c>
      <c r="J187" s="0" t="n">
        <v>40739764</v>
      </c>
      <c r="K187" s="0" t="n">
        <v>1.47619047619048</v>
      </c>
      <c r="L187" s="0" t="n">
        <v>0.980767435177556</v>
      </c>
      <c r="M187" s="0" t="n">
        <v>0.214021000516612</v>
      </c>
      <c r="N187" s="0" t="n">
        <v>-7.11990655183976</v>
      </c>
      <c r="O187" s="0" t="n">
        <v>6.71814313299158E-007</v>
      </c>
      <c r="P187" s="0" t="n">
        <v>-1.97024950783443</v>
      </c>
      <c r="Q187" s="0" t="n">
        <v>-1.07736953978462</v>
      </c>
      <c r="R187" s="0" t="n">
        <v>1.23809523809524</v>
      </c>
      <c r="S187" s="0" t="n">
        <v>1.09108945117996</v>
      </c>
      <c r="T187" s="0" t="n">
        <v>0.238095238095238</v>
      </c>
      <c r="U187" s="0" t="n">
        <v>-7.4</v>
      </c>
      <c r="V187" s="0" t="n">
        <v>3.80409386154822E-007</v>
      </c>
      <c r="W187" s="0" t="n">
        <v>-2.25856272553947</v>
      </c>
      <c r="X187" s="0" t="n">
        <v>-1.26524679827005</v>
      </c>
    </row>
    <row r="188" customFormat="false" ht="13.8" hidden="false" customHeight="false" outlineLevel="0" collapsed="false">
      <c r="A188" s="7" t="n">
        <v>240</v>
      </c>
      <c r="B188" s="0" t="s">
        <v>814</v>
      </c>
      <c r="C188" s="0" t="n">
        <v>100</v>
      </c>
      <c r="D188" s="0" t="n">
        <v>0</v>
      </c>
      <c r="E188" s="0" t="s">
        <v>815</v>
      </c>
      <c r="F188" s="0" t="n">
        <v>8</v>
      </c>
      <c r="G188" s="0" t="n">
        <v>3</v>
      </c>
      <c r="H188" s="0" t="n">
        <v>3</v>
      </c>
      <c r="I188" s="0" t="s">
        <v>156</v>
      </c>
      <c r="J188" s="0" t="n">
        <v>40739764</v>
      </c>
      <c r="K188" s="0" t="n">
        <v>1.66666666666667</v>
      </c>
      <c r="L188" s="0" t="n">
        <v>1.0494995356656</v>
      </c>
      <c r="M188" s="0" t="n">
        <v>0.21422819563905</v>
      </c>
      <c r="N188" s="0" t="n">
        <v>-6.22389284172399</v>
      </c>
      <c r="O188" s="0" t="n">
        <v>2.37887176440327E-006</v>
      </c>
      <c r="P188" s="0" t="n">
        <v>-1.77649812060837</v>
      </c>
      <c r="Q188" s="0" t="n">
        <v>-0.890168546058298</v>
      </c>
      <c r="R188" s="0" t="n">
        <v>1.33333333333333</v>
      </c>
      <c r="S188" s="0" t="n">
        <v>1.23944821757828</v>
      </c>
      <c r="T188" s="0" t="n">
        <v>0.253001307972407</v>
      </c>
      <c r="U188" s="0" t="n">
        <v>-6.58758122645136</v>
      </c>
      <c r="V188" s="0" t="n">
        <v>1.0118731750881E-006</v>
      </c>
      <c r="W188" s="0" t="n">
        <v>-2.19003974784973</v>
      </c>
      <c r="X188" s="0" t="n">
        <v>-1.14329358548361</v>
      </c>
    </row>
    <row r="189" customFormat="false" ht="13.8" hidden="false" customHeight="false" outlineLevel="0" collapsed="false">
      <c r="A189" s="7" t="n">
        <v>242</v>
      </c>
      <c r="B189" s="0" t="s">
        <v>816</v>
      </c>
      <c r="C189" s="0" t="n">
        <v>63</v>
      </c>
      <c r="D189" s="0" t="n">
        <v>0</v>
      </c>
      <c r="E189" s="0" t="s">
        <v>817</v>
      </c>
      <c r="F189" s="0" t="n">
        <v>8</v>
      </c>
      <c r="G189" s="0" t="n">
        <v>3</v>
      </c>
      <c r="H189" s="0" t="n">
        <v>3</v>
      </c>
      <c r="I189" s="0" t="s">
        <v>156</v>
      </c>
      <c r="J189" s="0" t="n">
        <v>40739764</v>
      </c>
      <c r="K189" s="0" t="n">
        <v>1.33333333333333</v>
      </c>
      <c r="L189" s="0" t="n">
        <v>1.10940039245046</v>
      </c>
      <c r="M189" s="0" t="n">
        <v>0.21350420507345</v>
      </c>
      <c r="N189" s="0" t="n">
        <v>-7.806247497998</v>
      </c>
      <c r="O189" s="0" t="n">
        <v>2.79254809951735E-008</v>
      </c>
      <c r="P189" s="0" t="n">
        <v>-2.10553084546915</v>
      </c>
      <c r="Q189" s="0" t="n">
        <v>-1.22780248786418</v>
      </c>
      <c r="R189" s="0" t="n">
        <v>1.11111111111111</v>
      </c>
      <c r="S189" s="0" t="n">
        <v>1.18754217199071</v>
      </c>
      <c r="T189" s="0" t="n">
        <v>0.228542597557623</v>
      </c>
      <c r="U189" s="0" t="n">
        <v>-8.26493139167476</v>
      </c>
      <c r="V189" s="0" t="n">
        <v>9.55090044832818E-009</v>
      </c>
      <c r="W189" s="0" t="n">
        <v>-2.35866492615246</v>
      </c>
      <c r="X189" s="0" t="n">
        <v>-1.41911285162532</v>
      </c>
    </row>
    <row r="190" customFormat="false" ht="13.8" hidden="false" customHeight="false" outlineLevel="0" collapsed="false">
      <c r="A190" s="7" t="n">
        <v>244</v>
      </c>
      <c r="B190" s="0" t="s">
        <v>818</v>
      </c>
      <c r="C190" s="0" t="n">
        <v>91.3</v>
      </c>
      <c r="D190" s="0" t="n">
        <v>0</v>
      </c>
      <c r="E190" s="0" t="s">
        <v>819</v>
      </c>
      <c r="F190" s="0" t="n">
        <v>8</v>
      </c>
      <c r="G190" s="0" t="n">
        <v>3</v>
      </c>
      <c r="H190" s="0" t="n">
        <v>3</v>
      </c>
      <c r="I190" s="0" t="s">
        <v>156</v>
      </c>
      <c r="J190" s="0" t="n">
        <v>40739764</v>
      </c>
      <c r="K190" s="0" t="n">
        <v>1.60869565217391</v>
      </c>
      <c r="L190" s="0" t="n">
        <v>1.07615183259539</v>
      </c>
      <c r="M190" s="0" t="n">
        <v>0.224393168810075</v>
      </c>
      <c r="N190" s="0" t="n">
        <v>-6.20029725148931</v>
      </c>
      <c r="O190" s="0" t="n">
        <v>3.06198522317833E-006</v>
      </c>
      <c r="P190" s="0" t="n">
        <v>-1.85666729724292</v>
      </c>
      <c r="Q190" s="0" t="n">
        <v>-0.925941398409256</v>
      </c>
      <c r="R190" s="0" t="n">
        <v>1.08695652173913</v>
      </c>
      <c r="S190" s="0" t="n">
        <v>1.08347267777192</v>
      </c>
      <c r="T190" s="0" t="n">
        <v>0.225919670552462</v>
      </c>
      <c r="U190" s="0" t="n">
        <v>-8.46780394811451</v>
      </c>
      <c r="V190" s="0" t="n">
        <v>2.26897135494599E-008</v>
      </c>
      <c r="W190" s="0" t="n">
        <v>-2.38157219852935</v>
      </c>
      <c r="X190" s="0" t="n">
        <v>-1.44451475799239</v>
      </c>
    </row>
    <row r="191" customFormat="false" ht="13.8" hidden="false" customHeight="false" outlineLevel="0" collapsed="false">
      <c r="A191" s="7" t="n">
        <v>246</v>
      </c>
      <c r="B191" s="0" t="s">
        <v>820</v>
      </c>
      <c r="C191" s="0" t="n">
        <v>95.8</v>
      </c>
      <c r="D191" s="0" t="n">
        <v>0</v>
      </c>
      <c r="E191" s="0" t="s">
        <v>821</v>
      </c>
      <c r="F191" s="0" t="n">
        <v>8</v>
      </c>
      <c r="G191" s="0" t="n">
        <v>3</v>
      </c>
      <c r="H191" s="0" t="n">
        <v>3</v>
      </c>
      <c r="I191" s="0" t="s">
        <v>156</v>
      </c>
      <c r="J191" s="0" t="n">
        <v>40739764</v>
      </c>
      <c r="K191" s="0" t="n">
        <v>1.70833333333333</v>
      </c>
      <c r="L191" s="0" t="n">
        <v>1.19706767331373</v>
      </c>
      <c r="M191" s="0" t="n">
        <v>0.244350415599943</v>
      </c>
      <c r="N191" s="0" t="n">
        <v>-5.2861242879219</v>
      </c>
      <c r="O191" s="0" t="n">
        <v>2.30037341217615E-005</v>
      </c>
      <c r="P191" s="0" t="n">
        <v>-1.79714401350651</v>
      </c>
      <c r="Q191" s="0" t="n">
        <v>-0.78618931982682</v>
      </c>
      <c r="R191" s="0" t="n">
        <v>1.25</v>
      </c>
      <c r="S191" s="0" t="n">
        <v>0.896854406292881</v>
      </c>
      <c r="T191" s="0" t="n">
        <v>0.183069639082026</v>
      </c>
      <c r="U191" s="0" t="n">
        <v>-9.55920385693173</v>
      </c>
      <c r="V191" s="0" t="n">
        <v>1.77723938580362E-009</v>
      </c>
      <c r="W191" s="0" t="n">
        <v>-2.12870840212368</v>
      </c>
      <c r="X191" s="0" t="n">
        <v>-1.37129159787632</v>
      </c>
    </row>
    <row r="192" customFormat="false" ht="13.8" hidden="false" customHeight="false" outlineLevel="0" collapsed="false">
      <c r="A192" s="7" t="n">
        <v>248</v>
      </c>
      <c r="B192" s="0" t="s">
        <v>822</v>
      </c>
      <c r="C192" s="0" t="n">
        <v>95.5</v>
      </c>
      <c r="D192" s="0" t="n">
        <v>0</v>
      </c>
      <c r="E192" s="0" t="s">
        <v>823</v>
      </c>
      <c r="F192" s="0" t="n">
        <v>8</v>
      </c>
      <c r="G192" s="0" t="n">
        <v>3</v>
      </c>
      <c r="H192" s="0" t="n">
        <v>3</v>
      </c>
      <c r="I192" s="0" t="s">
        <v>156</v>
      </c>
      <c r="J192" s="0" t="n">
        <v>40739764</v>
      </c>
      <c r="K192" s="0" t="n">
        <v>1.68181818181818</v>
      </c>
      <c r="L192" s="0" t="n">
        <v>1.21052383923984</v>
      </c>
      <c r="M192" s="0" t="n">
        <v>0.258084549691478</v>
      </c>
      <c r="N192" s="0" t="n">
        <v>-5.10755804544523</v>
      </c>
      <c r="O192" s="0" t="n">
        <v>4.6513986382891E-005</v>
      </c>
      <c r="P192" s="0" t="n">
        <v>-1.8548980208305</v>
      </c>
      <c r="Q192" s="0" t="n">
        <v>-0.781465615533138</v>
      </c>
      <c r="R192" s="0" t="n">
        <v>1.59090909090909</v>
      </c>
      <c r="S192" s="0" t="n">
        <v>1.18156840517335</v>
      </c>
      <c r="T192" s="0" t="n">
        <v>0.251911230406115</v>
      </c>
      <c r="U192" s="0" t="n">
        <v>-5.59360099515717</v>
      </c>
      <c r="V192" s="0" t="n">
        <v>1.49726134280319E-005</v>
      </c>
      <c r="W192" s="0" t="n">
        <v>-1.93296899148582</v>
      </c>
      <c r="X192" s="0" t="n">
        <v>-0.885212826695994</v>
      </c>
    </row>
    <row r="193" customFormat="false" ht="13.8" hidden="false" customHeight="false" outlineLevel="0" collapsed="false">
      <c r="A193" s="7" t="n">
        <v>250</v>
      </c>
      <c r="B193" s="0" t="s">
        <v>824</v>
      </c>
      <c r="C193" s="0" t="n">
        <v>96.3</v>
      </c>
      <c r="D193" s="0" t="n">
        <v>0</v>
      </c>
      <c r="E193" s="0" t="s">
        <v>825</v>
      </c>
      <c r="F193" s="0" t="n">
        <v>8</v>
      </c>
      <c r="G193" s="0" t="n">
        <v>3</v>
      </c>
      <c r="H193" s="0" t="n">
        <v>2.71428571428571</v>
      </c>
      <c r="I193" s="0" t="s">
        <v>156</v>
      </c>
      <c r="J193" s="0" t="n">
        <v>40739764</v>
      </c>
      <c r="K193" s="0" t="n">
        <v>1.77777777777778</v>
      </c>
      <c r="L193" s="0" t="n">
        <v>1.15470053837925</v>
      </c>
      <c r="M193" s="0" t="n">
        <v>0.222222222222222</v>
      </c>
      <c r="N193" s="0" t="n">
        <v>-5.5</v>
      </c>
      <c r="O193" s="0" t="n">
        <v>9.02698760394755E-006</v>
      </c>
      <c r="P193" s="0" t="n">
        <v>-1.6790065419206</v>
      </c>
      <c r="Q193" s="0" t="n">
        <v>-0.765437902523843</v>
      </c>
      <c r="R193" s="0" t="n">
        <v>1.62962962962963</v>
      </c>
      <c r="S193" s="0" t="n">
        <v>1.18152926159761</v>
      </c>
      <c r="T193" s="0" t="n">
        <v>0.227385412412933</v>
      </c>
      <c r="U193" s="0" t="n">
        <v>-6.02664153266687</v>
      </c>
      <c r="V193" s="0" t="n">
        <v>2.29861218848793E-006</v>
      </c>
      <c r="W193" s="0" t="n">
        <v>-1.83776777950307</v>
      </c>
      <c r="X193" s="0" t="n">
        <v>-0.902972961237673</v>
      </c>
    </row>
    <row r="194" customFormat="false" ht="13.8" hidden="false" customHeight="false" outlineLevel="0" collapsed="false">
      <c r="A194" s="7" t="n">
        <v>252</v>
      </c>
      <c r="B194" s="0" t="s">
        <v>826</v>
      </c>
      <c r="C194" s="0" t="n">
        <v>96.2</v>
      </c>
      <c r="D194" s="0" t="n">
        <v>0</v>
      </c>
      <c r="E194" s="0" t="s">
        <v>827</v>
      </c>
      <c r="F194" s="0" t="n">
        <v>8</v>
      </c>
      <c r="G194" s="0" t="n">
        <v>3</v>
      </c>
      <c r="H194" s="0" t="n">
        <v>3</v>
      </c>
      <c r="I194" s="0" t="s">
        <v>156</v>
      </c>
      <c r="J194" s="0" t="n">
        <v>40739764</v>
      </c>
      <c r="K194" s="0" t="n">
        <v>2.07692307692308</v>
      </c>
      <c r="L194" s="0" t="n">
        <v>1.09263267105014</v>
      </c>
      <c r="M194" s="0" t="n">
        <v>0.214282896572063</v>
      </c>
      <c r="N194" s="0" t="n">
        <v>-4.30774895170643</v>
      </c>
      <c r="O194" s="0" t="n">
        <v>0.000224061373825083</v>
      </c>
      <c r="P194" s="0" t="n">
        <v>-1.3644008097627</v>
      </c>
      <c r="Q194" s="0" t="n">
        <v>-0.481753036391144</v>
      </c>
      <c r="R194" s="0" t="n">
        <v>2.11538461538462</v>
      </c>
      <c r="S194" s="0" t="n">
        <v>1.14287087903833</v>
      </c>
      <c r="T194" s="0" t="n">
        <v>0.224135419758976</v>
      </c>
      <c r="U194" s="0" t="n">
        <v>-3.94678978256384</v>
      </c>
      <c r="V194" s="0" t="n">
        <v>0.000567925932896541</v>
      </c>
      <c r="W194" s="0" t="n">
        <v>-1.34623092264651</v>
      </c>
      <c r="X194" s="0" t="n">
        <v>-0.422999846584264</v>
      </c>
    </row>
    <row r="195" customFormat="false" ht="13.8" hidden="false" customHeight="false" outlineLevel="0" collapsed="false">
      <c r="A195" s="7" t="n">
        <v>254</v>
      </c>
      <c r="B195" s="0" t="s">
        <v>828</v>
      </c>
      <c r="C195" s="0" t="n">
        <v>87.1</v>
      </c>
      <c r="D195" s="0" t="n">
        <v>0</v>
      </c>
      <c r="E195" s="0" t="s">
        <v>829</v>
      </c>
      <c r="F195" s="0" t="n">
        <v>8</v>
      </c>
      <c r="G195" s="0" t="n">
        <v>3</v>
      </c>
      <c r="H195" s="0" t="n">
        <v>2.90476190476191</v>
      </c>
      <c r="I195" s="0" t="s">
        <v>156</v>
      </c>
      <c r="J195" s="0" t="n">
        <v>40739764</v>
      </c>
      <c r="K195" s="0" t="n">
        <v>1.93548387096774</v>
      </c>
      <c r="L195" s="0" t="n">
        <v>0.892019576428221</v>
      </c>
      <c r="M195" s="0" t="n">
        <v>0.160211445438186</v>
      </c>
      <c r="N195" s="0" t="n">
        <v>-6.64444494661884</v>
      </c>
      <c r="O195" s="0" t="n">
        <v>2.33786607742193E-007</v>
      </c>
      <c r="P195" s="0" t="n">
        <v>-1.39171155123484</v>
      </c>
      <c r="Q195" s="0" t="n">
        <v>-0.737320706829676</v>
      </c>
      <c r="R195" s="0" t="n">
        <v>1.67741935483871</v>
      </c>
      <c r="S195" s="0" t="n">
        <v>1.22166817028175</v>
      </c>
      <c r="T195" s="0" t="n">
        <v>0.219418080699952</v>
      </c>
      <c r="U195" s="0" t="n">
        <v>-6.02767393162044</v>
      </c>
      <c r="V195" s="0" t="n">
        <v>1.29051974014746E-006</v>
      </c>
      <c r="W195" s="0" t="n">
        <v>-1.77069214778924</v>
      </c>
      <c r="X195" s="0" t="n">
        <v>-0.874469142533343</v>
      </c>
    </row>
    <row r="196" customFormat="false" ht="13.8" hidden="false" customHeight="false" outlineLevel="0" collapsed="false">
      <c r="A196" s="7" t="n">
        <v>256</v>
      </c>
      <c r="B196" s="0" t="s">
        <v>830</v>
      </c>
      <c r="C196" s="0" t="n">
        <v>61.9</v>
      </c>
      <c r="D196" s="0" t="n">
        <v>0</v>
      </c>
      <c r="E196" s="0" t="s">
        <v>831</v>
      </c>
      <c r="F196" s="0" t="n">
        <v>8</v>
      </c>
      <c r="G196" s="0" t="n">
        <v>3</v>
      </c>
      <c r="H196" s="0" t="n">
        <v>2.85714285714286</v>
      </c>
      <c r="I196" s="0" t="s">
        <v>340</v>
      </c>
      <c r="J196" s="0" t="n">
        <v>17484728</v>
      </c>
      <c r="K196" s="0" t="n">
        <v>1.23809523809524</v>
      </c>
      <c r="L196" s="0" t="n">
        <v>0.889087279447969</v>
      </c>
      <c r="M196" s="0" t="n">
        <v>0.194014750356794</v>
      </c>
      <c r="N196" s="0" t="n">
        <v>-9.08129283296559</v>
      </c>
      <c r="O196" s="0" t="n">
        <v>1.55888145519142E-008</v>
      </c>
      <c r="P196" s="0" t="n">
        <v>-2.16661243937943</v>
      </c>
      <c r="Q196" s="0" t="n">
        <v>-1.3571970844301</v>
      </c>
      <c r="R196" s="0" t="n">
        <v>1.19047619047619</v>
      </c>
      <c r="S196" s="0" t="n">
        <v>1.07791686224159</v>
      </c>
      <c r="T196" s="0" t="n">
        <v>0.235220743528161</v>
      </c>
      <c r="U196" s="0" t="n">
        <v>-7.6928751366997</v>
      </c>
      <c r="V196" s="0" t="n">
        <v>2.1227137626885E-007</v>
      </c>
      <c r="W196" s="0" t="n">
        <v>-2.30018568256223</v>
      </c>
      <c r="X196" s="0" t="n">
        <v>-1.31886193648539</v>
      </c>
    </row>
    <row r="197" customFormat="false" ht="13.8" hidden="false" customHeight="false" outlineLevel="0" collapsed="false">
      <c r="A197" s="7" t="n">
        <v>258</v>
      </c>
      <c r="B197" s="0" t="s">
        <v>832</v>
      </c>
      <c r="C197" s="0" t="n">
        <v>88.5</v>
      </c>
      <c r="D197" s="0" t="n">
        <v>0</v>
      </c>
      <c r="E197" s="0" t="s">
        <v>833</v>
      </c>
      <c r="F197" s="0" t="n">
        <v>8</v>
      </c>
      <c r="G197" s="0" t="n">
        <v>3</v>
      </c>
      <c r="H197" s="0" t="n">
        <v>3</v>
      </c>
      <c r="I197" s="0" t="s">
        <v>340</v>
      </c>
      <c r="J197" s="0" t="n">
        <v>17484728</v>
      </c>
      <c r="K197" s="0" t="n">
        <v>1.46153846153846</v>
      </c>
      <c r="L197" s="0" t="n">
        <v>1.13950056536254</v>
      </c>
      <c r="M197" s="0" t="n">
        <v>0.223474446866676</v>
      </c>
      <c r="N197" s="0" t="n">
        <v>-6.88428390821514</v>
      </c>
      <c r="O197" s="0" t="n">
        <v>3.23967495615942E-007</v>
      </c>
      <c r="P197" s="0" t="n">
        <v>-1.99871577733864</v>
      </c>
      <c r="Q197" s="0" t="n">
        <v>-1.07820729958444</v>
      </c>
      <c r="R197" s="0" t="n">
        <v>1.11538461538462</v>
      </c>
      <c r="S197" s="0" t="n">
        <v>1.3061982415215</v>
      </c>
      <c r="T197" s="0" t="n">
        <v>0.256166550851488</v>
      </c>
      <c r="U197" s="0" t="n">
        <v>-7.356992465843</v>
      </c>
      <c r="V197" s="0" t="n">
        <v>1.04528285223106E-007</v>
      </c>
      <c r="W197" s="0" t="n">
        <v>-2.41220027201982</v>
      </c>
      <c r="X197" s="0" t="n">
        <v>-1.35703049721095</v>
      </c>
    </row>
    <row r="198" customFormat="false" ht="13.8" hidden="false" customHeight="false" outlineLevel="0" collapsed="false">
      <c r="A198" s="7" t="n">
        <v>260</v>
      </c>
      <c r="B198" s="0" t="s">
        <v>834</v>
      </c>
      <c r="C198" s="0" t="n">
        <v>52.4</v>
      </c>
      <c r="D198" s="0" t="n">
        <v>0</v>
      </c>
      <c r="E198" s="0" t="s">
        <v>835</v>
      </c>
      <c r="F198" s="0" t="n">
        <v>8</v>
      </c>
      <c r="G198" s="0" t="n">
        <v>3</v>
      </c>
      <c r="H198" s="0" t="n">
        <v>3</v>
      </c>
      <c r="I198" s="0" t="s">
        <v>340</v>
      </c>
      <c r="J198" s="0" t="n">
        <v>17484728</v>
      </c>
      <c r="K198" s="0" t="n">
        <v>1.47619047619048</v>
      </c>
      <c r="L198" s="0" t="n">
        <v>1.16700675315302</v>
      </c>
      <c r="M198" s="0" t="n">
        <v>0.254661751564208</v>
      </c>
      <c r="N198" s="0" t="n">
        <v>-5.98366073605413</v>
      </c>
      <c r="O198" s="0" t="n">
        <v>7.50830392559452E-006</v>
      </c>
      <c r="P198" s="0" t="n">
        <v>-2.05502462898914</v>
      </c>
      <c r="Q198" s="0" t="n">
        <v>-0.992594418629907</v>
      </c>
      <c r="R198" s="0" t="n">
        <v>1.14285714285714</v>
      </c>
      <c r="S198" s="0" t="n">
        <v>1.2363540870525</v>
      </c>
      <c r="T198" s="0" t="n">
        <v>0.269794580461244</v>
      </c>
      <c r="U198" s="0" t="n">
        <v>-6.88354396877753</v>
      </c>
      <c r="V198" s="0" t="n">
        <v>1.09458405318095E-006</v>
      </c>
      <c r="W198" s="0" t="n">
        <v>-2.41992449025542</v>
      </c>
      <c r="X198" s="0" t="n">
        <v>-1.2943612240303</v>
      </c>
    </row>
    <row r="199" customFormat="false" ht="13.8" hidden="false" customHeight="false" outlineLevel="0" collapsed="false">
      <c r="A199" s="7" t="n">
        <v>262</v>
      </c>
      <c r="B199" s="0" t="s">
        <v>836</v>
      </c>
      <c r="C199" s="0" t="n">
        <v>90.9</v>
      </c>
      <c r="D199" s="0" t="n">
        <v>0</v>
      </c>
      <c r="E199" s="0" t="s">
        <v>837</v>
      </c>
      <c r="F199" s="0" t="n">
        <v>8</v>
      </c>
      <c r="G199" s="0" t="n">
        <v>3</v>
      </c>
      <c r="H199" s="0" t="n">
        <v>3</v>
      </c>
      <c r="I199" s="0" t="s">
        <v>340</v>
      </c>
      <c r="J199" s="0" t="n">
        <v>17484728</v>
      </c>
      <c r="K199" s="0" t="n">
        <v>1.04545454545455</v>
      </c>
      <c r="L199" s="0" t="n">
        <v>0.898531750891034</v>
      </c>
      <c r="M199" s="0" t="n">
        <v>0.191567612958229</v>
      </c>
      <c r="N199" s="0" t="n">
        <v>-10.2029013378772</v>
      </c>
      <c r="O199" s="0" t="n">
        <v>1.36131825660168E-009</v>
      </c>
      <c r="P199" s="0" t="n">
        <v>-2.3529321146548</v>
      </c>
      <c r="Q199" s="0" t="n">
        <v>-1.55615879443611</v>
      </c>
      <c r="R199" s="0" t="n">
        <v>0.909090909090909</v>
      </c>
      <c r="S199" s="0" t="n">
        <v>0.867897893330058</v>
      </c>
      <c r="T199" s="0" t="n">
        <v>0.185036452581494</v>
      </c>
      <c r="U199" s="0" t="n">
        <v>-11.2999847421319</v>
      </c>
      <c r="V199" s="0" t="n">
        <v>2.18787611184085E-010</v>
      </c>
      <c r="W199" s="0" t="n">
        <v>-2.47571345947684</v>
      </c>
      <c r="X199" s="0" t="n">
        <v>-1.70610472234134</v>
      </c>
    </row>
    <row r="200" customFormat="false" ht="13.8" hidden="false" customHeight="false" outlineLevel="0" collapsed="false">
      <c r="A200" s="7" t="n">
        <v>264</v>
      </c>
      <c r="B200" s="0" t="s">
        <v>838</v>
      </c>
      <c r="C200" s="0" t="n">
        <v>52.2</v>
      </c>
      <c r="D200" s="0" t="n">
        <v>0</v>
      </c>
      <c r="E200" s="0" t="s">
        <v>839</v>
      </c>
      <c r="F200" s="0" t="n">
        <v>8</v>
      </c>
      <c r="G200" s="0" t="n">
        <v>3</v>
      </c>
      <c r="H200" s="0" t="n">
        <v>3</v>
      </c>
      <c r="I200" s="0" t="s">
        <v>340</v>
      </c>
      <c r="J200" s="0" t="n">
        <v>17484728</v>
      </c>
      <c r="K200" s="0" t="n">
        <v>0.869565217391304</v>
      </c>
      <c r="L200" s="0" t="n">
        <v>0.919700930939804</v>
      </c>
      <c r="M200" s="0" t="n">
        <v>0.191770900722659</v>
      </c>
      <c r="N200" s="0" t="n">
        <v>-11.1092703563496</v>
      </c>
      <c r="O200" s="0" t="n">
        <v>1.72250992876421E-010</v>
      </c>
      <c r="P200" s="0" t="n">
        <v>-2.52814328882509</v>
      </c>
      <c r="Q200" s="0" t="n">
        <v>-1.7327262763923</v>
      </c>
      <c r="R200" s="0" t="n">
        <v>0.869565217391304</v>
      </c>
      <c r="S200" s="0" t="n">
        <v>0.919700930939804</v>
      </c>
      <c r="T200" s="0" t="n">
        <v>0.191770900722659</v>
      </c>
      <c r="U200" s="0" t="n">
        <v>-11.1092703563496</v>
      </c>
      <c r="V200" s="0" t="n">
        <v>1.72250992876421E-010</v>
      </c>
      <c r="W200" s="0" t="n">
        <v>-2.52814328882509</v>
      </c>
      <c r="X200" s="0" t="n">
        <v>-1.7327262763923</v>
      </c>
    </row>
    <row r="201" customFormat="false" ht="13.8" hidden="false" customHeight="false" outlineLevel="0" collapsed="false">
      <c r="A201" s="7" t="n">
        <v>266</v>
      </c>
      <c r="B201" s="0" t="s">
        <v>840</v>
      </c>
      <c r="C201" s="0" t="n">
        <v>80.6</v>
      </c>
      <c r="D201" s="0" t="n">
        <v>0</v>
      </c>
      <c r="E201" s="0" t="s">
        <v>841</v>
      </c>
      <c r="F201" s="0" t="n">
        <v>9</v>
      </c>
      <c r="G201" s="0" t="n">
        <v>3</v>
      </c>
      <c r="H201" s="0" t="n">
        <v>3</v>
      </c>
      <c r="I201" s="0" t="s">
        <v>366</v>
      </c>
      <c r="J201" s="0" t="n">
        <v>25279519</v>
      </c>
      <c r="K201" s="0" t="n">
        <v>1.35483870967742</v>
      </c>
      <c r="L201" s="0" t="n">
        <v>0.91463606958448</v>
      </c>
      <c r="M201" s="0" t="n">
        <v>0.164273487522303</v>
      </c>
      <c r="N201" s="0" t="n">
        <v>-10.0147705824972</v>
      </c>
      <c r="O201" s="0" t="n">
        <v>4.42060038972807E-011</v>
      </c>
      <c r="P201" s="0" t="n">
        <v>-1.98065250918989</v>
      </c>
      <c r="Q201" s="0" t="n">
        <v>-1.30967007145527</v>
      </c>
      <c r="R201" s="0" t="n">
        <v>1.16129032258065</v>
      </c>
      <c r="S201" s="0" t="n">
        <v>1.12832543158873</v>
      </c>
      <c r="T201" s="0" t="n">
        <v>0.202653229924985</v>
      </c>
      <c r="U201" s="0" t="n">
        <v>-9.07318219452994</v>
      </c>
      <c r="V201" s="0" t="n">
        <v>4.19009223975835E-010</v>
      </c>
      <c r="W201" s="0" t="n">
        <v>-2.25258278707559</v>
      </c>
      <c r="X201" s="0" t="n">
        <v>-1.42483656776312</v>
      </c>
    </row>
    <row r="202" customFormat="false" ht="13.8" hidden="false" customHeight="false" outlineLevel="0" collapsed="false">
      <c r="A202" s="7" t="n">
        <v>268</v>
      </c>
      <c r="B202" s="0" t="s">
        <v>842</v>
      </c>
      <c r="C202" s="0" t="n">
        <v>82.6</v>
      </c>
      <c r="D202" s="0" t="n">
        <v>0</v>
      </c>
      <c r="E202" s="0" t="s">
        <v>843</v>
      </c>
      <c r="F202" s="0" t="n">
        <v>9</v>
      </c>
      <c r="G202" s="0" t="n">
        <v>3</v>
      </c>
      <c r="H202" s="0" t="n">
        <v>3</v>
      </c>
      <c r="I202" s="0" t="s">
        <v>366</v>
      </c>
      <c r="J202" s="0" t="n">
        <v>25279519</v>
      </c>
      <c r="K202" s="0" t="n">
        <v>0.739130434782609</v>
      </c>
      <c r="L202" s="0" t="n">
        <v>0.810016346880382</v>
      </c>
      <c r="M202" s="0" t="n">
        <v>0.168900083946415</v>
      </c>
      <c r="N202" s="0" t="n">
        <v>-13.385840387946</v>
      </c>
      <c r="O202" s="0" t="n">
        <v>4.74182733053856E-012</v>
      </c>
      <c r="P202" s="0" t="n">
        <v>-2.61114690048057</v>
      </c>
      <c r="Q202" s="0" t="n">
        <v>-1.91059222995421</v>
      </c>
      <c r="R202" s="0" t="n">
        <v>0.826086956521739</v>
      </c>
      <c r="S202" s="0" t="n">
        <v>1.07247267026181</v>
      </c>
      <c r="T202" s="0" t="n">
        <v>0.223626010431868</v>
      </c>
      <c r="U202" s="0" t="n">
        <v>-9.7211994225537</v>
      </c>
      <c r="V202" s="0" t="n">
        <v>2.01424336454245E-009</v>
      </c>
      <c r="W202" s="0" t="n">
        <v>-2.63768500379571</v>
      </c>
      <c r="X202" s="0" t="n">
        <v>-1.71014108316081</v>
      </c>
    </row>
    <row r="203" customFormat="false" ht="13.8" hidden="false" customHeight="false" outlineLevel="0" collapsed="false">
      <c r="A203" s="7" t="n">
        <v>270</v>
      </c>
      <c r="B203" s="0" t="s">
        <v>844</v>
      </c>
      <c r="C203" s="0" t="n">
        <v>100</v>
      </c>
      <c r="D203" s="0" t="n">
        <v>0</v>
      </c>
      <c r="E203" s="0" t="s">
        <v>845</v>
      </c>
      <c r="F203" s="0" t="n">
        <v>9</v>
      </c>
      <c r="G203" s="0" t="n">
        <v>3</v>
      </c>
      <c r="H203" s="0" t="n">
        <v>3.09523809523809</v>
      </c>
      <c r="I203" s="0" t="s">
        <v>366</v>
      </c>
      <c r="J203" s="0" t="n">
        <v>25279519</v>
      </c>
      <c r="K203" s="0" t="n">
        <v>1.52380952380952</v>
      </c>
      <c r="L203" s="0" t="n">
        <v>1.36451631060415</v>
      </c>
      <c r="M203" s="0" t="n">
        <v>0.297761870492638</v>
      </c>
      <c r="N203" s="0" t="n">
        <v>-4.95762091280581</v>
      </c>
      <c r="O203" s="0" t="n">
        <v>7.57675688211489E-005</v>
      </c>
      <c r="P203" s="0" t="n">
        <v>-2.0973108540276</v>
      </c>
      <c r="Q203" s="0" t="n">
        <v>-0.855070098353348</v>
      </c>
      <c r="R203" s="0" t="n">
        <v>0.80952380952381</v>
      </c>
      <c r="S203" s="0" t="n">
        <v>0.872871560943969</v>
      </c>
      <c r="T203" s="0" t="n">
        <v>0.19047619047619</v>
      </c>
      <c r="U203" s="0" t="n">
        <v>-11.5</v>
      </c>
      <c r="V203" s="0" t="n">
        <v>2.87320065802529E-010</v>
      </c>
      <c r="W203" s="0" t="n">
        <v>-2.58780256138396</v>
      </c>
      <c r="X203" s="0" t="n">
        <v>-1.79314981956842</v>
      </c>
    </row>
    <row r="204" customFormat="false" ht="13.8" hidden="false" customHeight="false" outlineLevel="0" collapsed="false">
      <c r="A204" s="7" t="n">
        <v>272</v>
      </c>
      <c r="B204" s="0" t="s">
        <v>846</v>
      </c>
      <c r="C204" s="0" t="n">
        <v>83.3</v>
      </c>
      <c r="D204" s="0" t="n">
        <v>0</v>
      </c>
      <c r="E204" s="0" t="s">
        <v>847</v>
      </c>
      <c r="F204" s="0" t="n">
        <v>9</v>
      </c>
      <c r="G204" s="0" t="n">
        <v>3</v>
      </c>
      <c r="H204" s="0" t="n">
        <v>2.90476190476191</v>
      </c>
      <c r="I204" s="0" t="s">
        <v>366</v>
      </c>
      <c r="J204" s="0" t="n">
        <v>25279519</v>
      </c>
      <c r="K204" s="0" t="n">
        <v>0.833333333333333</v>
      </c>
      <c r="L204" s="0" t="n">
        <v>1.09014026487487</v>
      </c>
      <c r="M204" s="0" t="n">
        <v>0.222523949750494</v>
      </c>
      <c r="N204" s="0" t="n">
        <v>-9.73677965493625</v>
      </c>
      <c r="O204" s="0" t="n">
        <v>1.26151061090154E-009</v>
      </c>
      <c r="P204" s="0" t="n">
        <v>-2.6269925288185</v>
      </c>
      <c r="Q204" s="0" t="n">
        <v>-1.70634080451483</v>
      </c>
      <c r="R204" s="0" t="n">
        <v>0.625</v>
      </c>
      <c r="S204" s="0" t="n">
        <v>0.875388112682647</v>
      </c>
      <c r="T204" s="0" t="n">
        <v>0.178687850247539</v>
      </c>
      <c r="U204" s="0" t="n">
        <v>-13.2913345630935</v>
      </c>
      <c r="V204" s="0" t="n">
        <v>2.80047414534693E-012</v>
      </c>
      <c r="W204" s="0" t="n">
        <v>-2.74464398130397</v>
      </c>
      <c r="X204" s="0" t="n">
        <v>-2.00535601869603</v>
      </c>
    </row>
    <row r="205" customFormat="false" ht="13.8" hidden="false" customHeight="false" outlineLevel="0" collapsed="false">
      <c r="A205" s="7" t="n">
        <v>274</v>
      </c>
      <c r="B205" s="0" t="s">
        <v>848</v>
      </c>
      <c r="C205" s="0" t="n">
        <v>38.1</v>
      </c>
      <c r="D205" s="0" t="n">
        <v>0</v>
      </c>
      <c r="E205" s="0" t="s">
        <v>849</v>
      </c>
      <c r="F205" s="0" t="n">
        <v>9</v>
      </c>
      <c r="G205" s="0" t="n">
        <v>3</v>
      </c>
      <c r="H205" s="0" t="n">
        <v>3</v>
      </c>
      <c r="I205" s="0" t="s">
        <v>366</v>
      </c>
      <c r="J205" s="0" t="n">
        <v>25279519</v>
      </c>
      <c r="K205" s="0" t="n">
        <v>0.761904761904762</v>
      </c>
      <c r="L205" s="0" t="n">
        <v>0.943650459903555</v>
      </c>
      <c r="M205" s="0" t="n">
        <v>0.205921412480378</v>
      </c>
      <c r="N205" s="0" t="n">
        <v>-10.8686863164777</v>
      </c>
      <c r="O205" s="0" t="n">
        <v>7.65859010251791E-010</v>
      </c>
      <c r="P205" s="0" t="n">
        <v>-2.66763977753864</v>
      </c>
      <c r="Q205" s="0" t="n">
        <v>-1.80855069865183</v>
      </c>
      <c r="R205" s="0" t="n">
        <v>0.666666666666667</v>
      </c>
      <c r="S205" s="0" t="n">
        <v>0.966091783079296</v>
      </c>
      <c r="T205" s="0" t="n">
        <v>0.210818510677892</v>
      </c>
      <c r="U205" s="0" t="n">
        <v>-11.0679718105893</v>
      </c>
      <c r="V205" s="0" t="n">
        <v>5.59523868824689E-010</v>
      </c>
      <c r="W205" s="0" t="n">
        <v>-2.77309304061443</v>
      </c>
      <c r="X205" s="0" t="n">
        <v>-1.89357362605224</v>
      </c>
    </row>
    <row r="206" customFormat="false" ht="13.8" hidden="false" customHeight="false" outlineLevel="0" collapsed="false">
      <c r="A206" s="7" t="n">
        <v>276</v>
      </c>
      <c r="B206" s="0" t="s">
        <v>850</v>
      </c>
      <c r="C206" s="0" t="n">
        <v>70.8</v>
      </c>
      <c r="D206" s="0" t="n">
        <v>0</v>
      </c>
      <c r="E206" s="0" t="s">
        <v>851</v>
      </c>
      <c r="F206" s="0" t="n">
        <v>9</v>
      </c>
      <c r="G206" s="0" t="n">
        <v>3</v>
      </c>
      <c r="H206" s="0" t="n">
        <v>3</v>
      </c>
      <c r="I206" s="0" t="s">
        <v>366</v>
      </c>
      <c r="J206" s="0" t="n">
        <v>25279519</v>
      </c>
      <c r="K206" s="0" t="n">
        <v>0.666666666666667</v>
      </c>
      <c r="L206" s="0" t="n">
        <v>0.916831342257085</v>
      </c>
      <c r="M206" s="0" t="n">
        <v>0.187147414060072</v>
      </c>
      <c r="N206" s="0" t="n">
        <v>-12.4678897918641</v>
      </c>
      <c r="O206" s="0" t="n">
        <v>1.02627034903174E-011</v>
      </c>
      <c r="P206" s="0" t="n">
        <v>-2.72047725569892</v>
      </c>
      <c r="Q206" s="0" t="n">
        <v>-1.94618941096775</v>
      </c>
      <c r="R206" s="0" t="n">
        <v>0.875</v>
      </c>
      <c r="S206" s="0" t="n">
        <v>1.26189987889207</v>
      </c>
      <c r="T206" s="0" t="n">
        <v>0.257584234147122</v>
      </c>
      <c r="U206" s="0" t="n">
        <v>-8.24972850933991</v>
      </c>
      <c r="V206" s="0" t="n">
        <v>2.52108658742262E-008</v>
      </c>
      <c r="W206" s="0" t="n">
        <v>-2.65785358629237</v>
      </c>
      <c r="X206" s="0" t="n">
        <v>-1.59214641370763</v>
      </c>
    </row>
    <row r="207" customFormat="false" ht="13.8" hidden="false" customHeight="false" outlineLevel="0" collapsed="false">
      <c r="A207" s="7" t="n">
        <v>278</v>
      </c>
      <c r="B207" s="0" t="s">
        <v>852</v>
      </c>
      <c r="C207" s="0" t="n">
        <v>96.8</v>
      </c>
      <c r="D207" s="0" t="n">
        <v>0</v>
      </c>
      <c r="E207" s="0" t="s">
        <v>853</v>
      </c>
      <c r="F207" s="0" t="n">
        <v>9</v>
      </c>
      <c r="G207" s="0" t="n">
        <v>3</v>
      </c>
      <c r="H207" s="0" t="n">
        <v>3.04761904761905</v>
      </c>
      <c r="I207" s="0" t="s">
        <v>366</v>
      </c>
      <c r="J207" s="0" t="n">
        <v>25279519</v>
      </c>
      <c r="K207" s="0" t="n">
        <v>1.83870967741935</v>
      </c>
      <c r="L207" s="0" t="n">
        <v>0.969425059628932</v>
      </c>
      <c r="M207" s="0" t="n">
        <v>0.174113880626979</v>
      </c>
      <c r="N207" s="0" t="n">
        <v>-6.66971707481836</v>
      </c>
      <c r="O207" s="0" t="n">
        <v>2.18133846492087E-007</v>
      </c>
      <c r="P207" s="0" t="n">
        <v>-1.51687830524481</v>
      </c>
      <c r="Q207" s="0" t="n">
        <v>-0.805702339916482</v>
      </c>
      <c r="R207" s="0" t="n">
        <v>1.38709677419355</v>
      </c>
      <c r="S207" s="0" t="n">
        <v>1.28263840981104</v>
      </c>
      <c r="T207" s="0" t="n">
        <v>0.230368658985253</v>
      </c>
      <c r="U207" s="0" t="n">
        <v>-7.00140042014005</v>
      </c>
      <c r="V207" s="0" t="n">
        <v>8.83639229030773E-008</v>
      </c>
      <c r="W207" s="0" t="n">
        <v>-2.08337879284704</v>
      </c>
      <c r="X207" s="0" t="n">
        <v>-1.14242765876587</v>
      </c>
    </row>
    <row r="208" customFormat="false" ht="13.8" hidden="false" customHeight="false" outlineLevel="0" collapsed="false">
      <c r="A208" s="7" t="n">
        <v>280</v>
      </c>
      <c r="B208" s="0" t="s">
        <v>854</v>
      </c>
      <c r="C208" s="0" t="n">
        <v>95.8</v>
      </c>
      <c r="D208" s="0" t="n">
        <v>0</v>
      </c>
      <c r="E208" s="0" t="s">
        <v>855</v>
      </c>
      <c r="F208" s="0" t="n">
        <v>9</v>
      </c>
      <c r="G208" s="0" t="n">
        <v>3</v>
      </c>
      <c r="H208" s="0" t="n">
        <v>3.38095238095238</v>
      </c>
      <c r="I208" s="0" t="s">
        <v>366</v>
      </c>
      <c r="J208" s="0" t="n">
        <v>25279519</v>
      </c>
      <c r="K208" s="0" t="n">
        <v>1.45833333333333</v>
      </c>
      <c r="L208" s="0" t="n">
        <v>1.35065738154383</v>
      </c>
      <c r="M208" s="0" t="n">
        <v>0.275701783508833</v>
      </c>
      <c r="N208" s="0" t="n">
        <v>-5.59179069154361</v>
      </c>
      <c r="O208" s="0" t="n">
        <v>1.08810526630698E-005</v>
      </c>
      <c r="P208" s="0" t="n">
        <v>-2.11199925932828</v>
      </c>
      <c r="Q208" s="0" t="n">
        <v>-0.971334074005049</v>
      </c>
      <c r="R208" s="0" t="n">
        <v>1.25</v>
      </c>
      <c r="S208" s="0" t="n">
        <v>1.03209369308428</v>
      </c>
      <c r="T208" s="0" t="n">
        <v>0.210675242900096</v>
      </c>
      <c r="U208" s="0" t="n">
        <v>-8.30662386291808</v>
      </c>
      <c r="V208" s="0" t="n">
        <v>2.23621031314774E-008</v>
      </c>
      <c r="W208" s="0" t="n">
        <v>-2.18581494455214</v>
      </c>
      <c r="X208" s="0" t="n">
        <v>-1.31418505544786</v>
      </c>
    </row>
    <row r="209" customFormat="false" ht="13.8" hidden="false" customHeight="false" outlineLevel="0" collapsed="false">
      <c r="A209" s="7" t="n">
        <v>282</v>
      </c>
      <c r="B209" s="0" t="s">
        <v>856</v>
      </c>
      <c r="C209" s="0" t="n">
        <v>95.8</v>
      </c>
      <c r="D209" s="0" t="n">
        <v>0</v>
      </c>
      <c r="E209" s="0" t="s">
        <v>857</v>
      </c>
      <c r="F209" s="0" t="n">
        <v>7</v>
      </c>
      <c r="G209" s="0" t="n">
        <v>3</v>
      </c>
      <c r="H209" s="0" t="n">
        <v>2.52380952380952</v>
      </c>
      <c r="I209" s="0" t="s">
        <v>95</v>
      </c>
      <c r="J209" s="0" t="n">
        <v>25976</v>
      </c>
      <c r="K209" s="0" t="n">
        <v>1.16666666666667</v>
      </c>
      <c r="L209" s="0" t="n">
        <v>1.20385853085769</v>
      </c>
      <c r="M209" s="0" t="n">
        <v>0.245736593591495</v>
      </c>
      <c r="N209" s="0" t="n">
        <v>-7.46056298143779</v>
      </c>
      <c r="O209" s="0" t="n">
        <v>1.3907110962571E-007</v>
      </c>
      <c r="P209" s="0" t="n">
        <v>-2.3416782078248</v>
      </c>
      <c r="Q209" s="0" t="n">
        <v>-1.32498845884187</v>
      </c>
      <c r="R209" s="0" t="n">
        <v>0.875</v>
      </c>
      <c r="S209" s="0" t="n">
        <v>1.03472323541759</v>
      </c>
      <c r="T209" s="0" t="n">
        <v>0.211211995981234</v>
      </c>
      <c r="U209" s="0" t="n">
        <v>-10.0609815750655</v>
      </c>
      <c r="V209" s="0" t="n">
        <v>6.8152645685678E-010</v>
      </c>
      <c r="W209" s="0" t="n">
        <v>-2.56192530289835</v>
      </c>
      <c r="X209" s="0" t="n">
        <v>-1.68807469710165</v>
      </c>
    </row>
    <row r="210" customFormat="false" ht="13.8" hidden="false" customHeight="false" outlineLevel="0" collapsed="false">
      <c r="A210" s="7" t="n">
        <v>285</v>
      </c>
      <c r="B210" s="0" t="s">
        <v>858</v>
      </c>
      <c r="C210" s="0" t="n">
        <v>95.2</v>
      </c>
      <c r="D210" s="0" t="n">
        <v>0</v>
      </c>
      <c r="E210" s="0" t="s">
        <v>859</v>
      </c>
      <c r="F210" s="0" t="n">
        <v>8</v>
      </c>
      <c r="G210" s="0" t="n">
        <v>3</v>
      </c>
      <c r="H210" s="0" t="n">
        <v>3</v>
      </c>
      <c r="I210" s="0" t="s">
        <v>105</v>
      </c>
      <c r="J210" s="0" t="n">
        <v>6865358</v>
      </c>
      <c r="K210" s="0" t="n">
        <v>2</v>
      </c>
      <c r="L210" s="0" t="n">
        <v>1.26491106406735</v>
      </c>
      <c r="M210" s="0" t="n">
        <v>0.276026223736942</v>
      </c>
      <c r="N210" s="0" t="n">
        <v>-3.62284418654736</v>
      </c>
      <c r="O210" s="0" t="n">
        <v>0.00169589232942099</v>
      </c>
      <c r="P210" s="0" t="n">
        <v>-1.57578061320207</v>
      </c>
      <c r="Q210" s="0" t="n">
        <v>-0.424219386797935</v>
      </c>
      <c r="R210" s="0" t="n">
        <v>1.33333333333333</v>
      </c>
      <c r="S210" s="0" t="n">
        <v>1.06458129484475</v>
      </c>
      <c r="T210" s="0" t="n">
        <v>0.232310684145723</v>
      </c>
      <c r="U210" s="0" t="n">
        <v>-7.17430053979439</v>
      </c>
      <c r="V210" s="0" t="n">
        <v>6.01067428604536E-007</v>
      </c>
      <c r="W210" s="0" t="n">
        <v>-2.15125826220395</v>
      </c>
      <c r="X210" s="0" t="n">
        <v>-1.18207507112938</v>
      </c>
    </row>
    <row r="211" customFormat="false" ht="13.8" hidden="false" customHeight="false" outlineLevel="0" collapsed="false">
      <c r="A211" s="7" t="n">
        <v>288</v>
      </c>
      <c r="B211" s="0" t="s">
        <v>860</v>
      </c>
      <c r="C211" s="0" t="n">
        <v>84.6</v>
      </c>
      <c r="D211" s="0" t="n">
        <v>0</v>
      </c>
      <c r="E211" s="0" t="s">
        <v>861</v>
      </c>
      <c r="F211" s="0" t="n">
        <v>8</v>
      </c>
      <c r="G211" s="0" t="n">
        <v>3</v>
      </c>
      <c r="H211" s="0" t="n">
        <v>2.76190476190476</v>
      </c>
      <c r="I211" s="0" t="s">
        <v>205</v>
      </c>
      <c r="J211" s="0" t="n">
        <v>19099126</v>
      </c>
      <c r="K211" s="0" t="n">
        <v>1.73076923076923</v>
      </c>
      <c r="L211" s="0" t="n">
        <v>1.11562331663308</v>
      </c>
      <c r="M211" s="0" t="n">
        <v>0.218791733128121</v>
      </c>
      <c r="N211" s="0" t="n">
        <v>-5.8010910699607</v>
      </c>
      <c r="O211" s="0" t="n">
        <v>4.7713905292611E-006</v>
      </c>
      <c r="P211" s="0" t="n">
        <v>-1.71984077863181</v>
      </c>
      <c r="Q211" s="0" t="n">
        <v>-0.818620759829726</v>
      </c>
      <c r="R211" s="0" t="n">
        <v>1.84615384615385</v>
      </c>
      <c r="S211" s="0" t="n">
        <v>1.12043947421742</v>
      </c>
      <c r="T211" s="0" t="n">
        <v>0.21973625933978</v>
      </c>
      <c r="U211" s="0" t="n">
        <v>-5.25105031510504</v>
      </c>
      <c r="V211" s="0" t="n">
        <v>1.94908815606579E-005</v>
      </c>
      <c r="W211" s="0" t="n">
        <v>-1.60640145139419</v>
      </c>
      <c r="X211" s="0" t="n">
        <v>-0.701290856298114</v>
      </c>
    </row>
    <row r="212" customFormat="false" ht="13.8" hidden="false" customHeight="false" outlineLevel="0" collapsed="false">
      <c r="A212" s="7" t="n">
        <v>291</v>
      </c>
      <c r="B212" s="0" t="s">
        <v>862</v>
      </c>
      <c r="C212" s="0" t="n">
        <v>77.4</v>
      </c>
      <c r="D212" s="0" t="n">
        <v>0</v>
      </c>
      <c r="E212" s="0" t="s">
        <v>863</v>
      </c>
      <c r="F212" s="0" t="n">
        <v>8</v>
      </c>
      <c r="G212" s="0" t="n">
        <v>3</v>
      </c>
      <c r="H212" s="0" t="n">
        <v>2.80952380952381</v>
      </c>
      <c r="I212" s="0" t="s">
        <v>205</v>
      </c>
      <c r="J212" s="0" t="n">
        <v>19099126</v>
      </c>
      <c r="K212" s="0" t="n">
        <v>2.03225806451613</v>
      </c>
      <c r="L212" s="0" t="n">
        <v>1.13970379098378</v>
      </c>
      <c r="M212" s="0" t="n">
        <v>0.204696843600702</v>
      </c>
      <c r="N212" s="0" t="n">
        <v>-4.72768372223475</v>
      </c>
      <c r="O212" s="0" t="n">
        <v>5.02133141326949E-005</v>
      </c>
      <c r="P212" s="0" t="n">
        <v>-1.38578866106134</v>
      </c>
      <c r="Q212" s="0" t="n">
        <v>-0.549695209906399</v>
      </c>
      <c r="R212" s="0" t="n">
        <v>1.45161290322581</v>
      </c>
      <c r="S212" s="0" t="n">
        <v>1.17866335814259</v>
      </c>
      <c r="T212" s="0" t="n">
        <v>0.211694188427092</v>
      </c>
      <c r="U212" s="0" t="n">
        <v>-7.31426360014348</v>
      </c>
      <c r="V212" s="0" t="n">
        <v>3.80846595854743E-008</v>
      </c>
      <c r="W212" s="0" t="n">
        <v>-1.98072430695784</v>
      </c>
      <c r="X212" s="0" t="n">
        <v>-1.11604988659055</v>
      </c>
    </row>
    <row r="213" customFormat="false" ht="13.8" hidden="false" customHeight="false" outlineLevel="0" collapsed="false">
      <c r="A213" s="7" t="n">
        <v>294</v>
      </c>
      <c r="B213" s="0" t="s">
        <v>864</v>
      </c>
      <c r="C213" s="0" t="n">
        <v>66.7</v>
      </c>
      <c r="D213" s="0" t="n">
        <v>0</v>
      </c>
      <c r="E213" s="0" t="s">
        <v>865</v>
      </c>
      <c r="F213" s="0" t="n">
        <v>9</v>
      </c>
      <c r="G213" s="0" t="n">
        <v>3</v>
      </c>
      <c r="H213" s="0" t="n">
        <v>2.90476190476191</v>
      </c>
      <c r="I213" s="0" t="s">
        <v>514</v>
      </c>
      <c r="K213" s="0" t="n">
        <v>1.80952380952381</v>
      </c>
      <c r="L213" s="0" t="n">
        <v>1.24976188208185</v>
      </c>
      <c r="M213" s="0" t="n">
        <v>0.272720401205264</v>
      </c>
      <c r="N213" s="0" t="n">
        <v>-4.36518934855986</v>
      </c>
      <c r="O213" s="0" t="n">
        <v>0.000299597178832892</v>
      </c>
      <c r="P213" s="0" t="n">
        <v>-1.75936097871403</v>
      </c>
      <c r="Q213" s="0" t="n">
        <v>-0.621591402238353</v>
      </c>
      <c r="R213" s="0" t="n">
        <v>1.19047619047619</v>
      </c>
      <c r="S213" s="0" t="n">
        <v>1.28914885172534</v>
      </c>
      <c r="T213" s="0" t="n">
        <v>0.281315342623656</v>
      </c>
      <c r="U213" s="0" t="n">
        <v>-6.43236800612256</v>
      </c>
      <c r="V213" s="0" t="n">
        <v>2.83710816237512E-006</v>
      </c>
      <c r="W213" s="0" t="n">
        <v>-2.3963373313918</v>
      </c>
      <c r="X213" s="0" t="n">
        <v>-1.22271028765582</v>
      </c>
    </row>
    <row r="214" customFormat="false" ht="13.8" hidden="false" customHeight="false" outlineLevel="0" collapsed="false">
      <c r="A214" s="7" t="n">
        <v>297</v>
      </c>
      <c r="B214" s="0" t="s">
        <v>866</v>
      </c>
      <c r="C214" s="0" t="n">
        <v>80.8</v>
      </c>
      <c r="D214" s="0" t="n">
        <v>0</v>
      </c>
      <c r="E214" s="0" t="s">
        <v>867</v>
      </c>
      <c r="F214" s="0" t="n">
        <v>9</v>
      </c>
      <c r="G214" s="0" t="n">
        <v>3</v>
      </c>
      <c r="H214" s="0" t="n">
        <v>3.23809523809524</v>
      </c>
      <c r="I214" s="0" t="s">
        <v>514</v>
      </c>
      <c r="K214" s="0" t="n">
        <v>1.80769230769231</v>
      </c>
      <c r="L214" s="0" t="n">
        <v>1.26551904827168</v>
      </c>
      <c r="M214" s="0" t="n">
        <v>0.248188704690795</v>
      </c>
      <c r="N214" s="0" t="n">
        <v>-4.80403688714651</v>
      </c>
      <c r="O214" s="0" t="n">
        <v>6.19139109282008E-005</v>
      </c>
      <c r="P214" s="0" t="n">
        <v>-1.70346189797625</v>
      </c>
      <c r="Q214" s="0" t="n">
        <v>-0.681153486639135</v>
      </c>
      <c r="R214" s="0" t="n">
        <v>1.5</v>
      </c>
      <c r="S214" s="0" t="n">
        <v>1.27279220613579</v>
      </c>
      <c r="T214" s="0" t="n">
        <v>0.249615088301353</v>
      </c>
      <c r="U214" s="0" t="n">
        <v>-6.00925212577332</v>
      </c>
      <c r="V214" s="0" t="n">
        <v>2.818854746908E-006</v>
      </c>
      <c r="W214" s="0" t="n">
        <v>-2.01409189770552</v>
      </c>
      <c r="X214" s="0" t="n">
        <v>-0.985908102294483</v>
      </c>
    </row>
    <row r="215" customFormat="false" ht="13.8" hidden="false" customHeight="false" outlineLevel="0" collapsed="false">
      <c r="A215" s="7" t="n">
        <v>300</v>
      </c>
      <c r="B215" s="0" t="s">
        <v>868</v>
      </c>
      <c r="C215" s="0" t="n">
        <v>75</v>
      </c>
      <c r="D215" s="0" t="n">
        <v>0</v>
      </c>
      <c r="E215" s="0" t="s">
        <v>869</v>
      </c>
      <c r="F215" s="0" t="n">
        <v>8</v>
      </c>
      <c r="G215" s="0" t="n">
        <v>3</v>
      </c>
      <c r="H215" s="0" t="n">
        <v>2.09523809523809</v>
      </c>
      <c r="I215" s="0" t="s">
        <v>130</v>
      </c>
      <c r="J215" s="0" t="n">
        <v>235483957</v>
      </c>
      <c r="K215" s="0" t="n">
        <v>1.55</v>
      </c>
      <c r="L215" s="0" t="n">
        <v>0.944513241388333</v>
      </c>
      <c r="M215" s="0" t="n">
        <v>0.211199581339298</v>
      </c>
      <c r="N215" s="0" t="n">
        <v>-6.86554391256361</v>
      </c>
      <c r="O215" s="0" t="n">
        <v>1.50109888763391E-006</v>
      </c>
      <c r="P215" s="0" t="n">
        <v>-1.8920458040241</v>
      </c>
      <c r="Q215" s="0" t="n">
        <v>-1.0079541959759</v>
      </c>
      <c r="R215" s="0" t="n">
        <v>1.5</v>
      </c>
      <c r="S215" s="0" t="n">
        <v>1.19207912135854</v>
      </c>
      <c r="T215" s="0" t="n">
        <v>0.266556994991591</v>
      </c>
      <c r="U215" s="0" t="n">
        <v>-5.62731433871138</v>
      </c>
      <c r="V215" s="0" t="n">
        <v>1.9976249655043E-005</v>
      </c>
      <c r="W215" s="0" t="n">
        <v>-2.05791020238818</v>
      </c>
      <c r="X215" s="0" t="n">
        <v>-0.942089797611822</v>
      </c>
    </row>
    <row r="216" customFormat="false" ht="13.8" hidden="false" customHeight="false" outlineLevel="0" collapsed="false">
      <c r="A216" s="7" t="n">
        <v>303</v>
      </c>
      <c r="B216" s="0" t="s">
        <v>870</v>
      </c>
      <c r="C216" s="0" t="n">
        <v>93.5</v>
      </c>
      <c r="D216" s="0" t="n">
        <v>0</v>
      </c>
      <c r="E216" s="0" t="s">
        <v>871</v>
      </c>
      <c r="F216" s="0" t="n">
        <v>8</v>
      </c>
      <c r="G216" s="0" t="n">
        <v>3</v>
      </c>
      <c r="H216" s="0" t="n">
        <v>2.71428571428571</v>
      </c>
      <c r="I216" s="0" t="s">
        <v>130</v>
      </c>
      <c r="J216" s="0" t="n">
        <v>235483957</v>
      </c>
      <c r="K216" s="0" t="n">
        <v>2.32258064516129</v>
      </c>
      <c r="L216" s="0" t="n">
        <v>1.07663354255115</v>
      </c>
      <c r="M216" s="0" t="n">
        <v>0.193369092582056</v>
      </c>
      <c r="N216" s="0" t="n">
        <v>-3.50324524872685</v>
      </c>
      <c r="O216" s="0" t="n">
        <v>0.00146413598752699</v>
      </c>
      <c r="P216" s="0" t="n">
        <v>-1.07233172651896</v>
      </c>
      <c r="Q216" s="0" t="n">
        <v>-0.282506983158455</v>
      </c>
      <c r="R216" s="0" t="n">
        <v>2.16129032258064</v>
      </c>
      <c r="S216" s="0" t="n">
        <v>1.12832543158873</v>
      </c>
      <c r="T216" s="0" t="n">
        <v>0.202653229924985</v>
      </c>
      <c r="U216" s="0" t="n">
        <v>-4.13864450978559</v>
      </c>
      <c r="V216" s="0" t="n">
        <v>0.000260513754785658</v>
      </c>
      <c r="W216" s="0" t="n">
        <v>-1.25258278707559</v>
      </c>
      <c r="X216" s="0" t="n">
        <v>-0.42483656776312</v>
      </c>
    </row>
    <row r="217" customFormat="false" ht="13.8" hidden="false" customHeight="false" outlineLevel="0" collapsed="false">
      <c r="A217" s="7" t="n">
        <v>306</v>
      </c>
      <c r="B217" s="0" t="s">
        <v>872</v>
      </c>
      <c r="C217" s="0" t="n">
        <v>95.5</v>
      </c>
      <c r="D217" s="0" t="n">
        <v>0</v>
      </c>
      <c r="E217" s="0" t="s">
        <v>873</v>
      </c>
      <c r="F217" s="0" t="n">
        <v>7</v>
      </c>
      <c r="G217" s="0" t="n">
        <v>3</v>
      </c>
      <c r="H217" s="0" t="n">
        <v>2.57142857142857</v>
      </c>
      <c r="I217" s="0" t="s">
        <v>161</v>
      </c>
      <c r="J217" s="0" t="n">
        <v>4394244</v>
      </c>
      <c r="K217" s="0" t="n">
        <v>2.31818181818182</v>
      </c>
      <c r="L217" s="0" t="n">
        <v>1.17052546752724</v>
      </c>
      <c r="M217" s="0" t="n">
        <v>0.249556868189294</v>
      </c>
      <c r="N217" s="0" t="n">
        <v>-2.73211547638516</v>
      </c>
      <c r="O217" s="0" t="n">
        <v>0.0124865718650317</v>
      </c>
      <c r="P217" s="0" t="n">
        <v>-1.20080009995149</v>
      </c>
      <c r="Q217" s="0" t="n">
        <v>-0.16283626368487</v>
      </c>
      <c r="R217" s="0" t="n">
        <v>1.90909090909091</v>
      </c>
      <c r="S217" s="0" t="n">
        <v>1.37699088453914</v>
      </c>
      <c r="T217" s="0" t="n">
        <v>0.293575442998891</v>
      </c>
      <c r="U217" s="0" t="n">
        <v>-3.71594122371199</v>
      </c>
      <c r="V217" s="0" t="n">
        <v>0.00127874623192435</v>
      </c>
      <c r="W217" s="0" t="n">
        <v>-1.70143264664162</v>
      </c>
      <c r="X217" s="0" t="n">
        <v>-0.480385535176564</v>
      </c>
    </row>
    <row r="218" customFormat="false" ht="13.8" hidden="false" customHeight="false" outlineLevel="0" collapsed="false">
      <c r="A218" s="7" t="n">
        <v>309</v>
      </c>
      <c r="B218" s="0" t="s">
        <v>874</v>
      </c>
      <c r="C218" s="0" t="n">
        <v>80</v>
      </c>
      <c r="D218" s="0" t="n">
        <v>0</v>
      </c>
      <c r="E218" s="0" t="s">
        <v>875</v>
      </c>
      <c r="F218" s="0" t="n">
        <v>9</v>
      </c>
      <c r="G218" s="0" t="n">
        <v>4</v>
      </c>
      <c r="H218" s="0" t="n">
        <v>3.14285714285714</v>
      </c>
      <c r="I218" s="0" t="s">
        <v>268</v>
      </c>
      <c r="J218" s="0" t="n">
        <v>8211802</v>
      </c>
      <c r="K218" s="0" t="n">
        <v>0.8</v>
      </c>
      <c r="L218" s="0" t="n">
        <v>1.00524937990007</v>
      </c>
      <c r="M218" s="0" t="n">
        <v>0.224780594779607</v>
      </c>
      <c r="N218" s="0" t="n">
        <v>-9.7873217310287</v>
      </c>
      <c r="O218" s="0" t="n">
        <v>7.43250499533805E-009</v>
      </c>
      <c r="P218" s="0" t="n">
        <v>-2.67047119183791</v>
      </c>
      <c r="Q218" s="0" t="n">
        <v>-1.72952880816209</v>
      </c>
      <c r="R218" s="0" t="n">
        <v>0.75</v>
      </c>
      <c r="S218" s="0" t="n">
        <v>0.716350399411379</v>
      </c>
      <c r="T218" s="0" t="n">
        <v>0.160180818879297</v>
      </c>
      <c r="U218" s="0" t="n">
        <v>-14.0466256555691</v>
      </c>
      <c r="V218" s="0" t="n">
        <v>1.73707918287811E-011</v>
      </c>
      <c r="W218" s="0" t="n">
        <v>-2.58526230696918</v>
      </c>
      <c r="X218" s="0" t="n">
        <v>-1.91473769303082</v>
      </c>
    </row>
    <row r="219" customFormat="false" ht="13.8" hidden="false" customHeight="false" outlineLevel="0" collapsed="false">
      <c r="A219" s="7" t="n">
        <v>312</v>
      </c>
      <c r="B219" s="0" t="s">
        <v>876</v>
      </c>
      <c r="C219" s="0" t="n">
        <v>91.7</v>
      </c>
      <c r="D219" s="0" t="n">
        <v>0</v>
      </c>
      <c r="E219" s="0" t="s">
        <v>877</v>
      </c>
      <c r="F219" s="0" t="n">
        <v>9</v>
      </c>
      <c r="G219" s="0" t="n">
        <v>4</v>
      </c>
      <c r="H219" s="0" t="n">
        <v>3.38095238095238</v>
      </c>
      <c r="I219" s="0" t="s">
        <v>268</v>
      </c>
      <c r="J219" s="0" t="n">
        <v>8211802</v>
      </c>
      <c r="K219" s="0" t="n">
        <v>1.33333333333333</v>
      </c>
      <c r="L219" s="0" t="n">
        <v>1.37260991217989</v>
      </c>
      <c r="M219" s="0" t="n">
        <v>0.280182825060597</v>
      </c>
      <c r="N219" s="0" t="n">
        <v>-5.94849690128652</v>
      </c>
      <c r="O219" s="0" t="n">
        <v>4.59040215020772E-006</v>
      </c>
      <c r="P219" s="0" t="n">
        <v>-2.24626900003694</v>
      </c>
      <c r="Q219" s="0" t="n">
        <v>-1.08706433329639</v>
      </c>
      <c r="R219" s="0" t="n">
        <v>1.45833333333333</v>
      </c>
      <c r="S219" s="0" t="n">
        <v>1.14128709441755</v>
      </c>
      <c r="T219" s="0" t="n">
        <v>0.232964252612217</v>
      </c>
      <c r="U219" s="0" t="n">
        <v>-6.61761042468975</v>
      </c>
      <c r="V219" s="0" t="n">
        <v>9.43584222562935E-007</v>
      </c>
      <c r="W219" s="0" t="n">
        <v>-2.02358994078849</v>
      </c>
      <c r="X219" s="0" t="n">
        <v>-1.05974339254485</v>
      </c>
    </row>
    <row r="220" customFormat="false" ht="13.8" hidden="false" customHeight="false" outlineLevel="0" collapsed="false">
      <c r="A220" s="7" t="n">
        <v>315</v>
      </c>
      <c r="B220" s="0" t="s">
        <v>878</v>
      </c>
      <c r="C220" s="0" t="n">
        <v>84.6</v>
      </c>
      <c r="D220" s="0" t="n">
        <v>0</v>
      </c>
      <c r="E220" s="0" t="s">
        <v>879</v>
      </c>
      <c r="F220" s="0" t="n">
        <v>9</v>
      </c>
      <c r="G220" s="0" t="n">
        <v>4</v>
      </c>
      <c r="H220" s="0" t="n">
        <v>3.04761904761905</v>
      </c>
      <c r="I220" s="0" t="s">
        <v>268</v>
      </c>
      <c r="J220" s="0" t="n">
        <v>8211802</v>
      </c>
      <c r="K220" s="0" t="n">
        <v>1.5</v>
      </c>
      <c r="L220" s="0" t="n">
        <v>1.24096736459909</v>
      </c>
      <c r="M220" s="0" t="n">
        <v>0.24337372337779</v>
      </c>
      <c r="N220" s="0" t="n">
        <v>-6.16336052709989</v>
      </c>
      <c r="O220" s="0" t="n">
        <v>1.9142595375226E-006</v>
      </c>
      <c r="P220" s="0" t="n">
        <v>-2.00123756602364</v>
      </c>
      <c r="Q220" s="0" t="n">
        <v>-0.998762433976362</v>
      </c>
      <c r="R220" s="0" t="n">
        <v>1.07692307692308</v>
      </c>
      <c r="S220" s="0" t="n">
        <v>1.12864793175115</v>
      </c>
      <c r="T220" s="0" t="n">
        <v>0.221346070306741</v>
      </c>
      <c r="U220" s="0" t="n">
        <v>-8.68810058571145</v>
      </c>
      <c r="V220" s="0" t="n">
        <v>5.05420552264098E-009</v>
      </c>
      <c r="W220" s="0" t="n">
        <v>-2.37894768837406</v>
      </c>
      <c r="X220" s="0" t="n">
        <v>-1.46720615777978</v>
      </c>
    </row>
    <row r="221" customFormat="false" ht="13.8" hidden="false" customHeight="false" outlineLevel="0" collapsed="false">
      <c r="A221" s="7" t="n">
        <v>318</v>
      </c>
      <c r="B221" s="0" t="s">
        <v>880</v>
      </c>
      <c r="C221" s="0" t="n">
        <v>85</v>
      </c>
      <c r="D221" s="0" t="n">
        <v>0</v>
      </c>
      <c r="E221" s="0" t="s">
        <v>881</v>
      </c>
      <c r="F221" s="0" t="n">
        <v>9</v>
      </c>
      <c r="G221" s="0" t="n">
        <v>4</v>
      </c>
      <c r="H221" s="0" t="n">
        <v>3</v>
      </c>
      <c r="I221" s="0" t="s">
        <v>268</v>
      </c>
      <c r="J221" s="0" t="n">
        <v>8211802</v>
      </c>
      <c r="K221" s="0" t="n">
        <v>1.5</v>
      </c>
      <c r="L221" s="0" t="n">
        <v>0.945905302926917</v>
      </c>
      <c r="M221" s="0" t="n">
        <v>0.211510855762212</v>
      </c>
      <c r="N221" s="0" t="n">
        <v>-7.09183457555651</v>
      </c>
      <c r="O221" s="0" t="n">
        <v>9.56017410902901E-007</v>
      </c>
      <c r="P221" s="0" t="n">
        <v>-1.94269730887878</v>
      </c>
      <c r="Q221" s="0" t="n">
        <v>-1.05730269112122</v>
      </c>
      <c r="R221" s="0" t="n">
        <v>0.9</v>
      </c>
      <c r="S221" s="0" t="n">
        <v>1.11921024787453</v>
      </c>
      <c r="T221" s="0" t="n">
        <v>0.250263019536184</v>
      </c>
      <c r="U221" s="0" t="n">
        <v>-8.39117183150735</v>
      </c>
      <c r="V221" s="0" t="n">
        <v>8.18857449069262E-008</v>
      </c>
      <c r="W221" s="0" t="n">
        <v>-2.62380651981807</v>
      </c>
      <c r="X221" s="0" t="n">
        <v>-1.57619348018193</v>
      </c>
    </row>
    <row r="222" customFormat="false" ht="13.8" hidden="false" customHeight="false" outlineLevel="0" collapsed="false">
      <c r="A222" s="7" t="n">
        <v>321</v>
      </c>
      <c r="B222" s="0" t="s">
        <v>882</v>
      </c>
      <c r="C222" s="0" t="n">
        <v>42.9</v>
      </c>
      <c r="D222" s="0" t="n">
        <v>0</v>
      </c>
      <c r="E222" s="0" t="s">
        <v>883</v>
      </c>
      <c r="F222" s="0" t="n">
        <v>8</v>
      </c>
      <c r="G222" s="0" t="n">
        <v>3</v>
      </c>
      <c r="H222" s="0" t="n">
        <v>2.52380952380952</v>
      </c>
      <c r="I222" s="0" t="s">
        <v>340</v>
      </c>
      <c r="J222" s="0" t="n">
        <v>17484728</v>
      </c>
      <c r="K222" s="0" t="n">
        <v>1.47619047619048</v>
      </c>
      <c r="L222" s="0" t="n">
        <v>1.24976188208185</v>
      </c>
      <c r="M222" s="0" t="n">
        <v>0.272720401205264</v>
      </c>
      <c r="N222" s="0" t="n">
        <v>-5.58744236615663</v>
      </c>
      <c r="O222" s="0" t="n">
        <v>1.80944602400323E-005</v>
      </c>
      <c r="P222" s="0" t="n">
        <v>-2.09269431204736</v>
      </c>
      <c r="Q222" s="0" t="n">
        <v>-0.954924735571686</v>
      </c>
      <c r="R222" s="0" t="n">
        <v>1.19047619047619</v>
      </c>
      <c r="S222" s="0" t="n">
        <v>1.03048763306736</v>
      </c>
      <c r="T222" s="0" t="n">
        <v>0.22487083720224</v>
      </c>
      <c r="U222" s="0" t="n">
        <v>-8.04694744786491</v>
      </c>
      <c r="V222" s="0" t="n">
        <v>1.06478424262079E-007</v>
      </c>
      <c r="W222" s="0" t="n">
        <v>-2.27859615628374</v>
      </c>
      <c r="X222" s="0" t="n">
        <v>-1.34045146276388</v>
      </c>
    </row>
    <row r="223" customFormat="false" ht="13.8" hidden="false" customHeight="false" outlineLevel="0" collapsed="false">
      <c r="A223" s="7" t="n">
        <v>324</v>
      </c>
      <c r="B223" s="0" t="s">
        <v>884</v>
      </c>
      <c r="C223" s="0" t="n">
        <v>95.7</v>
      </c>
      <c r="D223" s="0" t="n">
        <v>0</v>
      </c>
      <c r="E223" s="0" t="s">
        <v>885</v>
      </c>
      <c r="F223" s="0" t="n">
        <v>8</v>
      </c>
      <c r="G223" s="0" t="n">
        <v>3</v>
      </c>
      <c r="H223" s="0" t="n">
        <v>2.47619047619048</v>
      </c>
      <c r="I223" s="0" t="s">
        <v>340</v>
      </c>
      <c r="J223" s="0" t="n">
        <v>17484728</v>
      </c>
      <c r="K223" s="0" t="n">
        <v>1.04347826086957</v>
      </c>
      <c r="L223" s="0" t="n">
        <v>1.1862186242451</v>
      </c>
      <c r="M223" s="0" t="n">
        <v>0.247343681378056</v>
      </c>
      <c r="N223" s="0" t="n">
        <v>-7.91013430474484</v>
      </c>
      <c r="O223" s="0" t="n">
        <v>7.11728571340456E-008</v>
      </c>
      <c r="P223" s="0" t="n">
        <v>-2.46948113845659</v>
      </c>
      <c r="Q223" s="0" t="n">
        <v>-1.44356233980428</v>
      </c>
      <c r="R223" s="0" t="n">
        <v>1.43478260869565</v>
      </c>
      <c r="S223" s="0" t="n">
        <v>1.19947287500202</v>
      </c>
      <c r="T223" s="0" t="n">
        <v>0.250107383708401</v>
      </c>
      <c r="U223" s="0" t="n">
        <v>-6.25818145828604</v>
      </c>
      <c r="V223" s="0" t="n">
        <v>2.67951458070217E-006</v>
      </c>
      <c r="W223" s="0" t="n">
        <v>-2.08390835846111</v>
      </c>
      <c r="X223" s="0" t="n">
        <v>-1.04652642414759</v>
      </c>
    </row>
    <row r="224" customFormat="false" ht="13.8" hidden="false" customHeight="false" outlineLevel="0" collapsed="false">
      <c r="A224" s="7" t="n">
        <v>327</v>
      </c>
      <c r="B224" s="0" t="s">
        <v>886</v>
      </c>
      <c r="C224" s="0" t="n">
        <v>88.9</v>
      </c>
      <c r="D224" s="0" t="n">
        <v>0</v>
      </c>
      <c r="E224" s="0" t="s">
        <v>887</v>
      </c>
      <c r="F224" s="0" t="n">
        <v>8</v>
      </c>
      <c r="G224" s="0" t="n">
        <v>3</v>
      </c>
      <c r="H224" s="0" t="n">
        <v>3</v>
      </c>
      <c r="I224" s="0" t="s">
        <v>340</v>
      </c>
      <c r="J224" s="0" t="n">
        <v>17484728</v>
      </c>
      <c r="K224" s="0" t="n">
        <v>1.81481481481482</v>
      </c>
      <c r="L224" s="0" t="n">
        <v>1.21011878110682</v>
      </c>
      <c r="M224" s="0" t="n">
        <v>0.232887468007815</v>
      </c>
      <c r="N224" s="0" t="n">
        <v>-5.08908957327584</v>
      </c>
      <c r="O224" s="0" t="n">
        <v>2.65688012794595E-005</v>
      </c>
      <c r="P224" s="0" t="n">
        <v>-1.66389223156621</v>
      </c>
      <c r="Q224" s="0" t="n">
        <v>-0.706478138804159</v>
      </c>
      <c r="R224" s="0" t="n">
        <v>1.18518518518519</v>
      </c>
      <c r="S224" s="0" t="n">
        <v>1.14478876241048</v>
      </c>
      <c r="T224" s="0" t="n">
        <v>0.220314700047649</v>
      </c>
      <c r="U224" s="0" t="n">
        <v>-8.23737505678156</v>
      </c>
      <c r="V224" s="0" t="n">
        <v>1.01788093737314E-008</v>
      </c>
      <c r="W224" s="0" t="n">
        <v>-2.26767816652849</v>
      </c>
      <c r="X224" s="0" t="n">
        <v>-1.36195146310113</v>
      </c>
    </row>
    <row r="225" customFormat="false" ht="13.8" hidden="false" customHeight="false" outlineLevel="0" collapsed="false">
      <c r="A225" s="7" t="n">
        <v>330</v>
      </c>
      <c r="B225" s="0" t="s">
        <v>888</v>
      </c>
      <c r="C225" s="0" t="n">
        <v>76.2</v>
      </c>
      <c r="D225" s="0" t="n">
        <v>0</v>
      </c>
      <c r="E225" s="0" t="s">
        <v>889</v>
      </c>
      <c r="F225" s="0" t="n">
        <v>8</v>
      </c>
      <c r="G225" s="0" t="n">
        <v>3</v>
      </c>
      <c r="H225" s="0" t="n">
        <v>2.90476190476191</v>
      </c>
      <c r="I225" s="0" t="s">
        <v>340</v>
      </c>
      <c r="J225" s="0" t="n">
        <v>17484728</v>
      </c>
      <c r="K225" s="0" t="n">
        <v>1.0952380952381</v>
      </c>
      <c r="L225" s="0" t="n">
        <v>1.30018313728343</v>
      </c>
      <c r="M225" s="0" t="n">
        <v>0.283723221138404</v>
      </c>
      <c r="N225" s="0" t="n">
        <v>-6.71345086637351</v>
      </c>
      <c r="O225" s="0" t="n">
        <v>1.56248677988608E-006</v>
      </c>
      <c r="P225" s="0" t="n">
        <v>-2.49659817319712</v>
      </c>
      <c r="Q225" s="0" t="n">
        <v>-1.31292563632669</v>
      </c>
      <c r="R225" s="0" t="n">
        <v>0.476190476190476</v>
      </c>
      <c r="S225" s="0" t="n">
        <v>0.813575295780767</v>
      </c>
      <c r="T225" s="0" t="n">
        <v>0.177536684593402</v>
      </c>
      <c r="U225" s="0" t="n">
        <v>-14.2157071908242</v>
      </c>
      <c r="V225" s="0" t="n">
        <v>6.45116991342065E-012</v>
      </c>
      <c r="W225" s="0" t="n">
        <v>-2.89414455842011</v>
      </c>
      <c r="X225" s="0" t="n">
        <v>-2.15347448919893</v>
      </c>
    </row>
    <row r="226" customFormat="false" ht="13.8" hidden="false" customHeight="false" outlineLevel="0" collapsed="false">
      <c r="A226" s="7" t="n">
        <v>333</v>
      </c>
      <c r="B226" s="0" t="s">
        <v>890</v>
      </c>
      <c r="C226" s="0" t="n">
        <v>75</v>
      </c>
      <c r="D226" s="0" t="n">
        <v>0</v>
      </c>
      <c r="E226" s="0" t="s">
        <v>891</v>
      </c>
      <c r="F226" s="0" t="n">
        <v>8</v>
      </c>
      <c r="G226" s="0" t="n">
        <v>3</v>
      </c>
      <c r="H226" s="0" t="n">
        <v>2.38095238095238</v>
      </c>
      <c r="I226" s="0" t="s">
        <v>340</v>
      </c>
      <c r="J226" s="0" t="n">
        <v>17484728</v>
      </c>
      <c r="K226" s="0" t="n">
        <v>1.20833333333333</v>
      </c>
      <c r="L226" s="0" t="n">
        <v>1.25036226634582</v>
      </c>
      <c r="M226" s="0" t="n">
        <v>0.255229128848101</v>
      </c>
      <c r="N226" s="0" t="n">
        <v>-7.01983615566456</v>
      </c>
      <c r="O226" s="0" t="n">
        <v>3.7414377047492E-007</v>
      </c>
      <c r="P226" s="0" t="n">
        <v>-2.31964834645888</v>
      </c>
      <c r="Q226" s="0" t="n">
        <v>-1.26368498687445</v>
      </c>
      <c r="R226" s="0" t="n">
        <v>0.666666666666667</v>
      </c>
      <c r="S226" s="0" t="n">
        <v>1.00722031037067</v>
      </c>
      <c r="T226" s="0" t="n">
        <v>0.205597984914654</v>
      </c>
      <c r="U226" s="0" t="n">
        <v>-11.3490087672889</v>
      </c>
      <c r="V226" s="0" t="n">
        <v>6.67154851290454E-011</v>
      </c>
      <c r="W226" s="0" t="n">
        <v>-2.75864516951383</v>
      </c>
      <c r="X226" s="0" t="n">
        <v>-1.90802149715284</v>
      </c>
    </row>
    <row r="227" customFormat="false" ht="13.8" hidden="false" customHeight="false" outlineLevel="0" collapsed="false">
      <c r="A227" s="7" t="n">
        <v>336</v>
      </c>
      <c r="B227" s="0" t="s">
        <v>892</v>
      </c>
      <c r="C227" s="0" t="n">
        <v>58.1</v>
      </c>
      <c r="D227" s="0" t="n">
        <v>0</v>
      </c>
      <c r="E227" s="0" t="s">
        <v>893</v>
      </c>
      <c r="F227" s="0" t="n">
        <v>8</v>
      </c>
      <c r="G227" s="0" t="n">
        <v>3</v>
      </c>
      <c r="H227" s="0" t="n">
        <v>3</v>
      </c>
      <c r="I227" s="0" t="s">
        <v>340</v>
      </c>
      <c r="J227" s="0" t="n">
        <v>17484728</v>
      </c>
      <c r="K227" s="0" t="n">
        <v>0.741935483870968</v>
      </c>
      <c r="L227" s="0" t="n">
        <v>1.03175390914319</v>
      </c>
      <c r="M227" s="0" t="n">
        <v>0.185308472468969</v>
      </c>
      <c r="N227" s="0" t="n">
        <v>-12.1854359168988</v>
      </c>
      <c r="O227" s="0" t="n">
        <v>3.80028542348107E-013</v>
      </c>
      <c r="P227" s="0" t="n">
        <v>-2.63651490537162</v>
      </c>
      <c r="Q227" s="0" t="n">
        <v>-1.87961412688644</v>
      </c>
      <c r="R227" s="0" t="n">
        <v>0.67741935483871</v>
      </c>
      <c r="S227" s="0" t="n">
        <v>0.979356822075711</v>
      </c>
      <c r="T227" s="0" t="n">
        <v>0.175897677820891</v>
      </c>
      <c r="U227" s="0" t="n">
        <v>-13.2041575189314</v>
      </c>
      <c r="V227" s="0" t="n">
        <v>4.93329368776065E-014</v>
      </c>
      <c r="W227" s="0" t="n">
        <v>-2.68181162770221</v>
      </c>
      <c r="X227" s="0" t="n">
        <v>-1.96334966262037</v>
      </c>
    </row>
    <row r="228" customFormat="false" ht="13.8" hidden="false" customHeight="false" outlineLevel="0" collapsed="false">
      <c r="A228" s="7" t="n">
        <v>339</v>
      </c>
      <c r="B228" s="0" t="s">
        <v>894</v>
      </c>
      <c r="C228" s="0" t="n">
        <v>76.9</v>
      </c>
      <c r="D228" s="0" t="n">
        <v>0</v>
      </c>
      <c r="E228" s="0" t="s">
        <v>895</v>
      </c>
      <c r="F228" s="0" t="n">
        <v>8</v>
      </c>
      <c r="G228" s="0" t="n">
        <v>3</v>
      </c>
      <c r="H228" s="0" t="n">
        <v>3</v>
      </c>
      <c r="I228" s="0" t="s">
        <v>340</v>
      </c>
      <c r="J228" s="0" t="n">
        <v>17484728</v>
      </c>
      <c r="K228" s="0" t="n">
        <v>1.23076923076923</v>
      </c>
      <c r="L228" s="0" t="n">
        <v>1.2428255648382</v>
      </c>
      <c r="M228" s="0" t="n">
        <v>0.243738146426998</v>
      </c>
      <c r="N228" s="0" t="n">
        <v>-7.25873563562474</v>
      </c>
      <c r="O228" s="0" t="n">
        <v>1.31929363099484E-007</v>
      </c>
      <c r="P228" s="0" t="n">
        <v>-2.27121887857376</v>
      </c>
      <c r="Q228" s="0" t="n">
        <v>-1.26724265988778</v>
      </c>
      <c r="R228" s="0" t="n">
        <v>0.653846153846154</v>
      </c>
      <c r="S228" s="0" t="n">
        <v>1.05611770905738</v>
      </c>
      <c r="T228" s="0" t="n">
        <v>0.207121723351327</v>
      </c>
      <c r="U228" s="0" t="n">
        <v>-11.3274156288002</v>
      </c>
      <c r="V228" s="0" t="n">
        <v>2.44797149023794E-011</v>
      </c>
      <c r="W228" s="0" t="n">
        <v>-2.77272902050858</v>
      </c>
      <c r="X228" s="0" t="n">
        <v>-1.91957867179912</v>
      </c>
    </row>
    <row r="229" customFormat="false" ht="13.8" hidden="false" customHeight="false" outlineLevel="0" collapsed="false">
      <c r="A229" s="7" t="n">
        <v>342</v>
      </c>
      <c r="B229" s="0" t="s">
        <v>896</v>
      </c>
      <c r="C229" s="0" t="n">
        <v>91.3</v>
      </c>
      <c r="D229" s="0" t="n">
        <v>0</v>
      </c>
      <c r="E229" s="0" t="s">
        <v>897</v>
      </c>
      <c r="F229" s="0" t="n">
        <v>8</v>
      </c>
      <c r="G229" s="0" t="n">
        <v>3</v>
      </c>
      <c r="H229" s="0" t="n">
        <v>3</v>
      </c>
      <c r="I229" s="0" t="s">
        <v>340</v>
      </c>
      <c r="J229" s="0" t="n">
        <v>17484728</v>
      </c>
      <c r="K229" s="0" t="n">
        <v>1.8695652173913</v>
      </c>
      <c r="L229" s="0" t="n">
        <v>1.25424181466106</v>
      </c>
      <c r="M229" s="0" t="n">
        <v>0.261527497069933</v>
      </c>
      <c r="N229" s="0" t="n">
        <v>-4.32243184855784</v>
      </c>
      <c r="O229" s="0" t="n">
        <v>0.000274483055315119</v>
      </c>
      <c r="P229" s="0" t="n">
        <v>-1.67280961529835</v>
      </c>
      <c r="Q229" s="0" t="n">
        <v>-0.588059949919043</v>
      </c>
      <c r="R229" s="0" t="n">
        <v>1.17391304347826</v>
      </c>
      <c r="S229" s="0" t="n">
        <v>1.02921743939238</v>
      </c>
      <c r="T229" s="0" t="n">
        <v>0.214606671312225</v>
      </c>
      <c r="U229" s="0" t="n">
        <v>-8.50899436329739</v>
      </c>
      <c r="V229" s="0" t="n">
        <v>2.08866185899036E-008</v>
      </c>
      <c r="W229" s="0" t="n">
        <v>-2.27115395234867</v>
      </c>
      <c r="X229" s="0" t="n">
        <v>-1.38101996069481</v>
      </c>
    </row>
    <row r="230" customFormat="false" ht="13.8" hidden="false" customHeight="false" outlineLevel="0" collapsed="false">
      <c r="A230" s="7" t="n">
        <v>345</v>
      </c>
      <c r="B230" s="0" t="s">
        <v>898</v>
      </c>
      <c r="C230" s="0" t="n">
        <v>80.8</v>
      </c>
      <c r="D230" s="0" t="n">
        <v>0</v>
      </c>
      <c r="E230" s="0" t="s">
        <v>899</v>
      </c>
      <c r="F230" s="0" t="n">
        <v>8</v>
      </c>
      <c r="G230" s="0" t="n">
        <v>3</v>
      </c>
      <c r="H230" s="0" t="n">
        <v>3</v>
      </c>
      <c r="I230" s="0" t="s">
        <v>340</v>
      </c>
      <c r="J230" s="0" t="n">
        <v>17484728</v>
      </c>
      <c r="K230" s="0" t="n">
        <v>1.84615384615385</v>
      </c>
      <c r="L230" s="0" t="n">
        <v>1.1896993802573</v>
      </c>
      <c r="M230" s="0" t="n">
        <v>0.233319244432355</v>
      </c>
      <c r="N230" s="0" t="n">
        <v>-4.9453535504684</v>
      </c>
      <c r="O230" s="0" t="n">
        <v>4.29333065212752E-005</v>
      </c>
      <c r="P230" s="0" t="n">
        <v>-1.63437613285382</v>
      </c>
      <c r="Q230" s="0" t="n">
        <v>-0.673316174838484</v>
      </c>
      <c r="R230" s="0" t="n">
        <v>1.26923076923077</v>
      </c>
      <c r="S230" s="0" t="n">
        <v>1.15091936494934</v>
      </c>
      <c r="T230" s="0" t="n">
        <v>0.225713857709557</v>
      </c>
      <c r="U230" s="0" t="n">
        <v>-7.66797948664872</v>
      </c>
      <c r="V230" s="0" t="n">
        <v>5.04419642833033E-008</v>
      </c>
      <c r="W230" s="0" t="n">
        <v>-2.1956356226127</v>
      </c>
      <c r="X230" s="0" t="n">
        <v>-1.26590283892576</v>
      </c>
    </row>
    <row r="231" customFormat="false" ht="13.8" hidden="false" customHeight="false" outlineLevel="0" collapsed="false">
      <c r="A231" s="7" t="n">
        <v>348</v>
      </c>
      <c r="B231" s="0" t="s">
        <v>900</v>
      </c>
      <c r="C231" s="0" t="n">
        <v>92.6</v>
      </c>
      <c r="D231" s="0" t="n">
        <v>0</v>
      </c>
      <c r="E231" s="0" t="s">
        <v>901</v>
      </c>
      <c r="F231" s="0" t="n">
        <v>8</v>
      </c>
      <c r="G231" s="0" t="n">
        <v>3</v>
      </c>
      <c r="H231" s="0" t="n">
        <v>2.90476190476191</v>
      </c>
      <c r="I231" s="0" t="s">
        <v>67</v>
      </c>
      <c r="J231" s="0" t="n">
        <v>215584</v>
      </c>
      <c r="K231" s="0" t="n">
        <v>1.22222222222222</v>
      </c>
      <c r="L231" s="0" t="n">
        <v>1.15470053837925</v>
      </c>
      <c r="M231" s="0" t="n">
        <v>0.222222222222222</v>
      </c>
      <c r="N231" s="0" t="n">
        <v>-8</v>
      </c>
      <c r="O231" s="0" t="n">
        <v>1.7689184786336E-008</v>
      </c>
      <c r="P231" s="0" t="n">
        <v>-2.23456209747616</v>
      </c>
      <c r="Q231" s="0" t="n">
        <v>-1.3209934580794</v>
      </c>
      <c r="R231" s="0" t="n">
        <v>1.55555555555556</v>
      </c>
      <c r="S231" s="0" t="n">
        <v>1.33972825411417</v>
      </c>
      <c r="T231" s="0" t="n">
        <v>0.257830822717921</v>
      </c>
      <c r="U231" s="0" t="n">
        <v>-5.60229544791368</v>
      </c>
      <c r="V231" s="0" t="n">
        <v>6.90954919554311E-006</v>
      </c>
      <c r="W231" s="0" t="n">
        <v>-1.9744232907306</v>
      </c>
      <c r="X231" s="0" t="n">
        <v>-0.91446559815829</v>
      </c>
    </row>
    <row r="232" customFormat="false" ht="13.8" hidden="false" customHeight="false" outlineLevel="0" collapsed="false">
      <c r="A232" s="7" t="n">
        <v>352</v>
      </c>
      <c r="B232" s="0" t="s">
        <v>902</v>
      </c>
      <c r="C232" s="0" t="n">
        <v>100</v>
      </c>
      <c r="D232" s="0" t="n">
        <v>0</v>
      </c>
      <c r="E232" s="0" t="s">
        <v>903</v>
      </c>
      <c r="F232" s="0" t="n">
        <v>8</v>
      </c>
      <c r="G232" s="0" t="n">
        <v>3</v>
      </c>
      <c r="H232" s="0" t="n">
        <v>3</v>
      </c>
      <c r="I232" s="0" t="s">
        <v>248</v>
      </c>
      <c r="J232" s="0" t="n">
        <v>9473171</v>
      </c>
      <c r="K232" s="0" t="n">
        <v>2.04166666666667</v>
      </c>
      <c r="L232" s="0" t="n">
        <v>1.04170289792063</v>
      </c>
      <c r="M232" s="0" t="n">
        <v>0.212636713623674</v>
      </c>
      <c r="N232" s="0" t="n">
        <v>-4.5069043675562</v>
      </c>
      <c r="O232" s="0" t="n">
        <v>0.000159106537938442</v>
      </c>
      <c r="P232" s="0" t="n">
        <v>-1.39820588922541</v>
      </c>
      <c r="Q232" s="0" t="n">
        <v>-0.518460777441252</v>
      </c>
      <c r="R232" s="0" t="n">
        <v>1.625</v>
      </c>
      <c r="S232" s="0" t="n">
        <v>1.17260393995586</v>
      </c>
      <c r="T232" s="0" t="n">
        <v>0.239356776939085</v>
      </c>
      <c r="U232" s="0" t="n">
        <v>-5.74456264653803</v>
      </c>
      <c r="V232" s="0" t="n">
        <v>7.5073288841258E-006</v>
      </c>
      <c r="W232" s="0" t="n">
        <v>-1.87014721822038</v>
      </c>
      <c r="X232" s="0" t="n">
        <v>-0.879852781779619</v>
      </c>
    </row>
    <row r="233" customFormat="false" ht="13.8" hidden="false" customHeight="false" outlineLevel="0" collapsed="false">
      <c r="A233" s="7" t="n">
        <v>356</v>
      </c>
      <c r="B233" s="0" t="s">
        <v>904</v>
      </c>
      <c r="C233" s="0" t="n">
        <v>75</v>
      </c>
      <c r="D233" s="0" t="n">
        <v>0</v>
      </c>
      <c r="E233" s="0" t="s">
        <v>905</v>
      </c>
      <c r="F233" s="0" t="n">
        <v>8</v>
      </c>
      <c r="G233" s="0" t="n">
        <v>3</v>
      </c>
      <c r="H233" s="0" t="n">
        <v>3</v>
      </c>
      <c r="I233" s="0" t="s">
        <v>248</v>
      </c>
      <c r="J233" s="0" t="n">
        <v>9473171</v>
      </c>
      <c r="K233" s="0" t="n">
        <v>1.75</v>
      </c>
      <c r="L233" s="0" t="n">
        <v>1.40955386745706</v>
      </c>
      <c r="M233" s="0" t="n">
        <v>0.315185826558172</v>
      </c>
      <c r="N233" s="0" t="n">
        <v>-3.96591437391077</v>
      </c>
      <c r="O233" s="0" t="n">
        <v>0.000828233309571441</v>
      </c>
      <c r="P233" s="0" t="n">
        <v>-1.9096915165948</v>
      </c>
      <c r="Q233" s="0" t="n">
        <v>-0.590308483405203</v>
      </c>
      <c r="R233" s="0" t="n">
        <v>0.9</v>
      </c>
      <c r="S233" s="0" t="n">
        <v>1.02083557106808</v>
      </c>
      <c r="T233" s="0" t="n">
        <v>0.228265773075805</v>
      </c>
      <c r="U233" s="0" t="n">
        <v>-9.19980236941879</v>
      </c>
      <c r="V233" s="0" t="n">
        <v>1.98192248615358E-008</v>
      </c>
      <c r="W233" s="0" t="n">
        <v>-2.57776575384575</v>
      </c>
      <c r="X233" s="0" t="n">
        <v>-1.62223424615425</v>
      </c>
    </row>
    <row r="234" customFormat="false" ht="13.8" hidden="false" customHeight="false" outlineLevel="0" collapsed="false">
      <c r="A234" s="7" t="n">
        <v>360</v>
      </c>
      <c r="B234" s="0" t="s">
        <v>906</v>
      </c>
      <c r="C234" s="0" t="n">
        <v>95.7</v>
      </c>
      <c r="D234" s="0" t="n">
        <v>0</v>
      </c>
      <c r="E234" s="0" t="s">
        <v>907</v>
      </c>
      <c r="F234" s="0" t="n">
        <v>7</v>
      </c>
      <c r="G234" s="0" t="n">
        <v>3</v>
      </c>
      <c r="H234" s="0" t="n">
        <v>2</v>
      </c>
      <c r="I234" s="0" t="s">
        <v>148</v>
      </c>
      <c r="J234" s="0" t="n">
        <v>211008068</v>
      </c>
      <c r="K234" s="0" t="n">
        <v>2.34782608695652</v>
      </c>
      <c r="L234" s="0" t="n">
        <v>1.19120625082973</v>
      </c>
      <c r="M234" s="0" t="n">
        <v>0.248383673412885</v>
      </c>
      <c r="N234" s="0" t="n">
        <v>-2.62567142228941</v>
      </c>
      <c r="O234" s="0" t="n">
        <v>0.0154404600112356</v>
      </c>
      <c r="P234" s="0" t="n">
        <v>-1.1672901238415</v>
      </c>
      <c r="Q234" s="0" t="n">
        <v>-0.137057702245456</v>
      </c>
      <c r="R234" s="0" t="n">
        <v>1.91304347826087</v>
      </c>
      <c r="S234" s="0" t="n">
        <v>1.31124657823493</v>
      </c>
      <c r="T234" s="0" t="n">
        <v>0.273413811945</v>
      </c>
      <c r="U234" s="0" t="n">
        <v>-3.97549967943017</v>
      </c>
      <c r="V234" s="0" t="n">
        <v>0.000640251968569053</v>
      </c>
      <c r="W234" s="0" t="n">
        <v>-1.65398206272481</v>
      </c>
      <c r="X234" s="0" t="n">
        <v>-0.51993098075345</v>
      </c>
    </row>
    <row r="235" customFormat="false" ht="13.8" hidden="false" customHeight="false" outlineLevel="0" collapsed="false">
      <c r="A235" s="7" t="n">
        <v>364</v>
      </c>
      <c r="B235" s="0" t="s">
        <v>908</v>
      </c>
      <c r="C235" s="0" t="n">
        <v>100</v>
      </c>
      <c r="D235" s="0" t="n">
        <v>0</v>
      </c>
      <c r="E235" s="0" t="s">
        <v>909</v>
      </c>
      <c r="F235" s="0" t="n">
        <v>7</v>
      </c>
      <c r="G235" s="0" t="n">
        <v>3</v>
      </c>
      <c r="H235" s="0" t="n">
        <v>2</v>
      </c>
      <c r="I235" s="0" t="s">
        <v>148</v>
      </c>
      <c r="J235" s="0" t="n">
        <v>211008068</v>
      </c>
      <c r="K235" s="0" t="n">
        <v>1.92592592592593</v>
      </c>
      <c r="L235" s="0" t="n">
        <v>1.23804827561914</v>
      </c>
      <c r="M235" s="0" t="n">
        <v>0.238262501732821</v>
      </c>
      <c r="N235" s="0" t="n">
        <v>-4.50794424746912</v>
      </c>
      <c r="O235" s="0" t="n">
        <v>0.000123191679372473</v>
      </c>
      <c r="P235" s="0" t="n">
        <v>-1.56382966051055</v>
      </c>
      <c r="Q235" s="0" t="n">
        <v>-0.584318487637601</v>
      </c>
      <c r="R235" s="0" t="n">
        <v>1.7037037037037</v>
      </c>
      <c r="S235" s="0" t="n">
        <v>1.32475875350411</v>
      </c>
      <c r="T235" s="0" t="n">
        <v>0.254949940982303</v>
      </c>
      <c r="U235" s="0" t="n">
        <v>-5.08451302754479</v>
      </c>
      <c r="V235" s="0" t="n">
        <v>2.68912417040497E-005</v>
      </c>
      <c r="W235" s="0" t="n">
        <v>-1.82035340536564</v>
      </c>
      <c r="X235" s="0" t="n">
        <v>-0.772239187226952</v>
      </c>
    </row>
    <row r="236" customFormat="false" ht="13.8" hidden="false" customHeight="false" outlineLevel="0" collapsed="false">
      <c r="A236" s="7" t="n">
        <v>368</v>
      </c>
      <c r="B236" s="0" t="s">
        <v>910</v>
      </c>
      <c r="C236" s="0" t="n">
        <v>90</v>
      </c>
      <c r="D236" s="0" t="n">
        <v>0</v>
      </c>
      <c r="E236" s="0" t="s">
        <v>911</v>
      </c>
      <c r="F236" s="0" t="n">
        <v>7</v>
      </c>
      <c r="G236" s="0" t="n">
        <v>3</v>
      </c>
      <c r="H236" s="0" t="n">
        <v>2</v>
      </c>
      <c r="I236" s="0" t="s">
        <v>148</v>
      </c>
      <c r="J236" s="0" t="n">
        <v>211008068</v>
      </c>
      <c r="K236" s="0" t="n">
        <v>2.45</v>
      </c>
      <c r="L236" s="0" t="n">
        <v>1.19097483291276</v>
      </c>
      <c r="M236" s="0" t="n">
        <v>0.266310068588439</v>
      </c>
      <c r="N236" s="0" t="n">
        <v>-2.06526175640014</v>
      </c>
      <c r="O236" s="0" t="n">
        <v>0.0528147710703217</v>
      </c>
      <c r="P236" s="0" t="n">
        <v>-1.10739337948671</v>
      </c>
      <c r="Q236" s="0" t="n">
        <v>0.00739337948671048</v>
      </c>
      <c r="R236" s="0" t="n">
        <v>2.35</v>
      </c>
      <c r="S236" s="0" t="n">
        <v>1.18210338847862</v>
      </c>
      <c r="T236" s="0" t="n">
        <v>0.264326353307103</v>
      </c>
      <c r="U236" s="0" t="n">
        <v>-2.45908132831844</v>
      </c>
      <c r="V236" s="0" t="n">
        <v>0.0236935618500038</v>
      </c>
      <c r="W236" s="0" t="n">
        <v>-1.20324141568578</v>
      </c>
      <c r="X236" s="0" t="n">
        <v>-0.096758584314222</v>
      </c>
    </row>
    <row r="237" customFormat="false" ht="13.8" hidden="false" customHeight="false" outlineLevel="0" collapsed="false">
      <c r="A237" s="7" t="n">
        <v>372</v>
      </c>
      <c r="B237" s="0" t="s">
        <v>912</v>
      </c>
      <c r="C237" s="0" t="n">
        <v>95.7</v>
      </c>
      <c r="D237" s="0" t="n">
        <v>0</v>
      </c>
      <c r="E237" s="0" t="s">
        <v>913</v>
      </c>
      <c r="F237" s="0" t="n">
        <v>7</v>
      </c>
      <c r="G237" s="0" t="n">
        <v>3</v>
      </c>
      <c r="H237" s="0" t="n">
        <v>2</v>
      </c>
      <c r="I237" s="0" t="s">
        <v>148</v>
      </c>
      <c r="J237" s="0" t="n">
        <v>211008068</v>
      </c>
      <c r="K237" s="0" t="n">
        <v>1.91304347826087</v>
      </c>
      <c r="L237" s="0" t="n">
        <v>1.34546522803152</v>
      </c>
      <c r="M237" s="0" t="n">
        <v>0.28054889365716</v>
      </c>
      <c r="N237" s="0" t="n">
        <v>-3.87439247244877</v>
      </c>
      <c r="O237" s="0" t="n">
        <v>0.000818895914531339</v>
      </c>
      <c r="P237" s="0" t="n">
        <v>-1.66877931652495</v>
      </c>
      <c r="Q237" s="0" t="n">
        <v>-0.505133726953309</v>
      </c>
      <c r="R237" s="0" t="n">
        <v>1.8695652173913</v>
      </c>
      <c r="S237" s="0" t="n">
        <v>1.17953564923918</v>
      </c>
      <c r="T237" s="0" t="n">
        <v>0.245950184760538</v>
      </c>
      <c r="U237" s="0" t="n">
        <v>-4.59619407771256</v>
      </c>
      <c r="V237" s="0" t="n">
        <v>0.000140646927668553</v>
      </c>
      <c r="W237" s="0" t="n">
        <v>-1.64050424682957</v>
      </c>
      <c r="X237" s="0" t="n">
        <v>-0.620365318387825</v>
      </c>
    </row>
    <row r="238" customFormat="false" ht="13.8" hidden="false" customHeight="false" outlineLevel="0" collapsed="false">
      <c r="A238" s="7" t="n">
        <v>376</v>
      </c>
      <c r="B238" s="0" t="s">
        <v>914</v>
      </c>
      <c r="C238" s="0" t="n">
        <v>90.5</v>
      </c>
      <c r="D238" s="0" t="n">
        <v>0</v>
      </c>
      <c r="E238" s="0" t="s">
        <v>915</v>
      </c>
      <c r="F238" s="0" t="n">
        <v>7</v>
      </c>
      <c r="G238" s="0" t="n">
        <v>3</v>
      </c>
      <c r="H238" s="0" t="n">
        <v>2.71428571428571</v>
      </c>
      <c r="I238" s="0" t="s">
        <v>156</v>
      </c>
      <c r="J238" s="0" t="n">
        <v>40739764</v>
      </c>
      <c r="K238" s="0" t="n">
        <v>1.52380952380952</v>
      </c>
      <c r="L238" s="0" t="n">
        <v>1.20909253653505</v>
      </c>
      <c r="M238" s="0" t="n">
        <v>0.263845622422763</v>
      </c>
      <c r="N238" s="0" t="n">
        <v>-5.59490228655436</v>
      </c>
      <c r="O238" s="0" t="n">
        <v>1.7794346846937E-005</v>
      </c>
      <c r="P238" s="0" t="n">
        <v>-2.02656280028545</v>
      </c>
      <c r="Q238" s="0" t="n">
        <v>-0.925818152095505</v>
      </c>
      <c r="R238" s="0" t="n">
        <v>1.23809523809524</v>
      </c>
      <c r="S238" s="0" t="n">
        <v>1.26114082896249</v>
      </c>
      <c r="T238" s="0" t="n">
        <v>0.275203490986665</v>
      </c>
      <c r="U238" s="0" t="n">
        <v>-6.40218899690534</v>
      </c>
      <c r="V238" s="0" t="n">
        <v>3.02660717488235E-006</v>
      </c>
      <c r="W238" s="0" t="n">
        <v>-2.33596918466288</v>
      </c>
      <c r="X238" s="0" t="n">
        <v>-1.18784033914664</v>
      </c>
    </row>
    <row r="239" customFormat="false" ht="13.8" hidden="false" customHeight="false" outlineLevel="0" collapsed="false">
      <c r="A239" s="7" t="n">
        <v>380</v>
      </c>
      <c r="B239" s="0" t="s">
        <v>916</v>
      </c>
      <c r="C239" s="0" t="n">
        <v>96.8</v>
      </c>
      <c r="D239" s="0" t="n">
        <v>0</v>
      </c>
      <c r="E239" s="0" t="s">
        <v>917</v>
      </c>
      <c r="F239" s="0" t="n">
        <v>7</v>
      </c>
      <c r="G239" s="0" t="n">
        <v>3</v>
      </c>
      <c r="H239" s="0" t="n">
        <v>2.90476190476191</v>
      </c>
      <c r="I239" s="0" t="s">
        <v>156</v>
      </c>
      <c r="J239" s="0" t="n">
        <v>40739764</v>
      </c>
      <c r="K239" s="0" t="n">
        <v>1.83870967741935</v>
      </c>
      <c r="L239" s="0" t="n">
        <v>0.898026510133875</v>
      </c>
      <c r="M239" s="0" t="n">
        <v>0.161290322580645</v>
      </c>
      <c r="N239" s="0" t="n">
        <v>-7.2</v>
      </c>
      <c r="O239" s="0" t="n">
        <v>5.17247576608586E-008</v>
      </c>
      <c r="P239" s="0" t="n">
        <v>-1.490689105855</v>
      </c>
      <c r="Q239" s="0" t="n">
        <v>-0.831891539306287</v>
      </c>
      <c r="R239" s="0" t="n">
        <v>1.74193548387097</v>
      </c>
      <c r="S239" s="0" t="n">
        <v>1.06357077606473</v>
      </c>
      <c r="T239" s="0" t="n">
        <v>0.191022950461957</v>
      </c>
      <c r="U239" s="0" t="n">
        <v>-6.58593385290415</v>
      </c>
      <c r="V239" s="0" t="n">
        <v>2.74537030489988E-007</v>
      </c>
      <c r="W239" s="0" t="n">
        <v>-1.64818542637884</v>
      </c>
      <c r="X239" s="0" t="n">
        <v>-0.867943605879224</v>
      </c>
    </row>
    <row r="240" customFormat="false" ht="13.8" hidden="false" customHeight="false" outlineLevel="0" collapsed="false">
      <c r="A240" s="7" t="n">
        <v>384</v>
      </c>
      <c r="B240" s="0" t="s">
        <v>918</v>
      </c>
      <c r="C240" s="0" t="n">
        <v>90</v>
      </c>
      <c r="D240" s="0" t="n">
        <v>0</v>
      </c>
      <c r="E240" s="0" t="s">
        <v>919</v>
      </c>
      <c r="F240" s="0" t="n">
        <v>7</v>
      </c>
      <c r="G240" s="0" t="n">
        <v>3</v>
      </c>
      <c r="H240" s="0" t="n">
        <v>3</v>
      </c>
      <c r="I240" s="0" t="s">
        <v>156</v>
      </c>
      <c r="J240" s="0" t="n">
        <v>40739764</v>
      </c>
      <c r="K240" s="0" t="n">
        <v>1.15</v>
      </c>
      <c r="L240" s="0" t="n">
        <v>0.812727700887249</v>
      </c>
      <c r="M240" s="0" t="n">
        <v>0.181731438638101</v>
      </c>
      <c r="N240" s="0" t="n">
        <v>-10.1798566822777</v>
      </c>
      <c r="O240" s="0" t="n">
        <v>3.94634356188668E-009</v>
      </c>
      <c r="P240" s="0" t="n">
        <v>-2.23036827251176</v>
      </c>
      <c r="Q240" s="0" t="n">
        <v>-1.46963172748824</v>
      </c>
      <c r="R240" s="0" t="n">
        <v>1</v>
      </c>
      <c r="S240" s="0" t="n">
        <v>0.725476250110012</v>
      </c>
      <c r="T240" s="0" t="n">
        <v>0.162221421130763</v>
      </c>
      <c r="U240" s="0" t="n">
        <v>-12.328828005938</v>
      </c>
      <c r="V240" s="0" t="n">
        <v>1.63897553934794E-010</v>
      </c>
      <c r="W240" s="0" t="n">
        <v>-2.33953333656697</v>
      </c>
      <c r="X240" s="0" t="n">
        <v>-1.66046666343303</v>
      </c>
    </row>
    <row r="241" customFormat="false" ht="13.8" hidden="false" customHeight="false" outlineLevel="0" collapsed="false">
      <c r="A241" s="7" t="n">
        <v>388</v>
      </c>
      <c r="B241" s="0" t="s">
        <v>920</v>
      </c>
      <c r="C241" s="0" t="n">
        <v>92.6</v>
      </c>
      <c r="D241" s="0" t="n">
        <v>0</v>
      </c>
      <c r="E241" s="0" t="s">
        <v>921</v>
      </c>
      <c r="F241" s="0" t="n">
        <v>7</v>
      </c>
      <c r="G241" s="0" t="n">
        <v>3</v>
      </c>
      <c r="H241" s="0" t="n">
        <v>2.71428571428571</v>
      </c>
      <c r="I241" s="0" t="s">
        <v>156</v>
      </c>
      <c r="J241" s="0" t="n">
        <v>40739764</v>
      </c>
      <c r="K241" s="0" t="n">
        <v>1.25925925925926</v>
      </c>
      <c r="L241" s="0" t="n">
        <v>0.944318744777361</v>
      </c>
      <c r="M241" s="0" t="n">
        <v>0.181734227166006</v>
      </c>
      <c r="N241" s="0" t="n">
        <v>-9.57849695066328</v>
      </c>
      <c r="O241" s="0" t="n">
        <v>5.15746607954861E-010</v>
      </c>
      <c r="P241" s="0" t="n">
        <v>-2.11430079468945</v>
      </c>
      <c r="Q241" s="0" t="n">
        <v>-1.36718068679203</v>
      </c>
      <c r="R241" s="0" t="n">
        <v>1.07407407407407</v>
      </c>
      <c r="S241" s="0" t="n">
        <v>0.916763786618909</v>
      </c>
      <c r="T241" s="0" t="n">
        <v>0.176431272995909</v>
      </c>
      <c r="U241" s="0" t="n">
        <v>-10.9160121854961</v>
      </c>
      <c r="V241" s="0" t="n">
        <v>3.3149790745276E-011</v>
      </c>
      <c r="W241" s="0" t="n">
        <v>-2.28858560146623</v>
      </c>
      <c r="X241" s="0" t="n">
        <v>-1.56326625038563</v>
      </c>
    </row>
    <row r="242" customFormat="false" ht="13.8" hidden="false" customHeight="false" outlineLevel="0" collapsed="false">
      <c r="A242" s="7" t="n">
        <v>392</v>
      </c>
      <c r="B242" s="0" t="s">
        <v>922</v>
      </c>
      <c r="C242" s="0" t="n">
        <v>88.5</v>
      </c>
      <c r="D242" s="0" t="n">
        <v>0</v>
      </c>
      <c r="E242" s="0" t="s">
        <v>923</v>
      </c>
      <c r="F242" s="0" t="n">
        <v>7</v>
      </c>
      <c r="G242" s="0" t="n">
        <v>3</v>
      </c>
      <c r="H242" s="0" t="n">
        <v>2.71428571428571</v>
      </c>
      <c r="I242" s="0" t="s">
        <v>156</v>
      </c>
      <c r="J242" s="0" t="n">
        <v>40739764</v>
      </c>
      <c r="K242" s="0" t="n">
        <v>1.42307692307692</v>
      </c>
      <c r="L242" s="0" t="n">
        <v>1.06482212310139</v>
      </c>
      <c r="M242" s="0" t="n">
        <v>0.20882879939228</v>
      </c>
      <c r="N242" s="0" t="n">
        <v>-7.55127205400851</v>
      </c>
      <c r="O242" s="0" t="n">
        <v>6.62073783669207E-008</v>
      </c>
      <c r="P242" s="0" t="n">
        <v>-2.00701404019663</v>
      </c>
      <c r="Q242" s="0" t="n">
        <v>-1.14683211364952</v>
      </c>
      <c r="R242" s="0" t="n">
        <v>1.61538461538462</v>
      </c>
      <c r="S242" s="0" t="n">
        <v>1.26734125086886</v>
      </c>
      <c r="T242" s="0" t="n">
        <v>0.248546068021593</v>
      </c>
      <c r="U242" s="0" t="n">
        <v>-5.57086014531156</v>
      </c>
      <c r="V242" s="0" t="n">
        <v>8.57679350912045E-006</v>
      </c>
      <c r="W242" s="0" t="n">
        <v>-1.89650559384106</v>
      </c>
      <c r="X242" s="0" t="n">
        <v>-0.87272517538971</v>
      </c>
    </row>
    <row r="243" customFormat="false" ht="13.8" hidden="false" customHeight="false" outlineLevel="0" collapsed="false">
      <c r="A243" s="7" t="n">
        <v>396</v>
      </c>
      <c r="B243" s="0" t="s">
        <v>924</v>
      </c>
      <c r="C243" s="0" t="n">
        <v>100</v>
      </c>
      <c r="D243" s="0" t="n">
        <v>0</v>
      </c>
      <c r="E243" s="0" t="s">
        <v>925</v>
      </c>
      <c r="F243" s="0" t="n">
        <v>7</v>
      </c>
      <c r="G243" s="0" t="n">
        <v>3</v>
      </c>
      <c r="H243" s="0" t="n">
        <v>2.90476190476191</v>
      </c>
      <c r="I243" s="0" t="s">
        <v>156</v>
      </c>
      <c r="J243" s="0" t="n">
        <v>40739764</v>
      </c>
      <c r="K243" s="0" t="n">
        <v>1.76190476190476</v>
      </c>
      <c r="L243" s="0" t="n">
        <v>1.17918454470714</v>
      </c>
      <c r="M243" s="0" t="n">
        <v>0.257319163544882</v>
      </c>
      <c r="N243" s="0" t="n">
        <v>-4.81151586628443</v>
      </c>
      <c r="O243" s="0" t="n">
        <v>0.000106141667910341</v>
      </c>
      <c r="P243" s="0" t="n">
        <v>-1.77485360753087</v>
      </c>
      <c r="Q243" s="0" t="n">
        <v>-0.70133686865961</v>
      </c>
      <c r="R243" s="0" t="n">
        <v>1.28571428571429</v>
      </c>
      <c r="S243" s="0" t="n">
        <v>1.0555973258235</v>
      </c>
      <c r="T243" s="0" t="n">
        <v>0.230350221379959</v>
      </c>
      <c r="U243" s="0" t="n">
        <v>-7.44208407535251</v>
      </c>
      <c r="V243" s="0" t="n">
        <v>3.49571967262921E-007</v>
      </c>
      <c r="W243" s="0" t="n">
        <v>-2.19478785615389</v>
      </c>
      <c r="X243" s="0" t="n">
        <v>-1.23378357241754</v>
      </c>
    </row>
    <row r="244" customFormat="false" ht="13.8" hidden="false" customHeight="false" outlineLevel="0" collapsed="false">
      <c r="A244" s="7" t="n">
        <v>400</v>
      </c>
      <c r="B244" s="0" t="s">
        <v>926</v>
      </c>
      <c r="C244" s="0" t="n">
        <v>92.3</v>
      </c>
      <c r="D244" s="0" t="n">
        <v>0</v>
      </c>
      <c r="E244" s="0" t="s">
        <v>927</v>
      </c>
      <c r="F244" s="0" t="n">
        <v>7</v>
      </c>
      <c r="G244" s="0" t="n">
        <v>3</v>
      </c>
      <c r="H244" s="0" t="n">
        <v>2.33333333333333</v>
      </c>
      <c r="I244" s="0" t="s">
        <v>156</v>
      </c>
      <c r="J244" s="0" t="n">
        <v>40739764</v>
      </c>
      <c r="K244" s="0" t="n">
        <v>1.88461538461538</v>
      </c>
      <c r="L244" s="0" t="n">
        <v>1.14287087903833</v>
      </c>
      <c r="M244" s="0" t="n">
        <v>0.224135419758976</v>
      </c>
      <c r="N244" s="0" t="n">
        <v>-4.97638711714571</v>
      </c>
      <c r="O244" s="0" t="n">
        <v>3.96193930329954E-005</v>
      </c>
      <c r="P244" s="0" t="n">
        <v>-1.57700015341574</v>
      </c>
      <c r="Q244" s="0" t="n">
        <v>-0.653769077353495</v>
      </c>
      <c r="R244" s="0" t="n">
        <v>1.73076923076923</v>
      </c>
      <c r="S244" s="0" t="n">
        <v>1.15091936494934</v>
      </c>
      <c r="T244" s="0" t="n">
        <v>0.225713857709557</v>
      </c>
      <c r="U244" s="0" t="n">
        <v>-5.62318495687573</v>
      </c>
      <c r="V244" s="0" t="n">
        <v>7.50384933146849E-006</v>
      </c>
      <c r="W244" s="0" t="n">
        <v>-1.73409716107424</v>
      </c>
      <c r="X244" s="0" t="n">
        <v>-0.804364377387299</v>
      </c>
    </row>
    <row r="245" customFormat="false" ht="13.8" hidden="false" customHeight="false" outlineLevel="0" collapsed="false">
      <c r="A245" s="7" t="n">
        <v>404</v>
      </c>
      <c r="B245" s="0" t="s">
        <v>928</v>
      </c>
      <c r="C245" s="0" t="n">
        <v>90.5</v>
      </c>
      <c r="D245" s="0" t="n">
        <v>0</v>
      </c>
      <c r="E245" s="0" t="s">
        <v>929</v>
      </c>
      <c r="F245" s="0" t="n">
        <v>7</v>
      </c>
      <c r="G245" s="0" t="n">
        <v>3</v>
      </c>
      <c r="H245" s="0" t="n">
        <v>2.28571428571429</v>
      </c>
      <c r="I245" s="0" t="s">
        <v>156</v>
      </c>
      <c r="J245" s="0" t="n">
        <v>40739764</v>
      </c>
      <c r="K245" s="0" t="n">
        <v>1.80952380952381</v>
      </c>
      <c r="L245" s="0" t="n">
        <v>1.40068010691405</v>
      </c>
      <c r="M245" s="0" t="n">
        <v>0.305653457826309</v>
      </c>
      <c r="N245" s="0" t="n">
        <v>-3.89485595531097</v>
      </c>
      <c r="O245" s="0" t="n">
        <v>0.00089951649229894</v>
      </c>
      <c r="P245" s="0" t="n">
        <v>-1.82805813103226</v>
      </c>
      <c r="Q245" s="0" t="n">
        <v>-0.552894249920119</v>
      </c>
      <c r="R245" s="0" t="n">
        <v>1.57142857142857</v>
      </c>
      <c r="S245" s="0" t="n">
        <v>1.12122382116278</v>
      </c>
      <c r="T245" s="0" t="n">
        <v>0.244671096736479</v>
      </c>
      <c r="U245" s="0" t="n">
        <v>-5.83874208121142</v>
      </c>
      <c r="V245" s="0" t="n">
        <v>1.03358441753676E-005</v>
      </c>
      <c r="W245" s="0" t="n">
        <v>-1.93894639296615</v>
      </c>
      <c r="X245" s="0" t="n">
        <v>-0.918196464176705</v>
      </c>
    </row>
    <row r="246" customFormat="false" ht="13.8" hidden="false" customHeight="false" outlineLevel="0" collapsed="false">
      <c r="A246" s="7" t="n">
        <v>408</v>
      </c>
      <c r="B246" s="0" t="s">
        <v>930</v>
      </c>
      <c r="C246" s="0" t="n">
        <v>100</v>
      </c>
      <c r="D246" s="0" t="n">
        <v>0</v>
      </c>
      <c r="E246" s="0" t="s">
        <v>931</v>
      </c>
      <c r="F246" s="0" t="n">
        <v>7</v>
      </c>
      <c r="G246" s="0" t="n">
        <v>3</v>
      </c>
      <c r="H246" s="0" t="n">
        <v>2.95238095238095</v>
      </c>
      <c r="I246" s="0" t="s">
        <v>156</v>
      </c>
      <c r="J246" s="0" t="n">
        <v>40739764</v>
      </c>
      <c r="K246" s="0" t="n">
        <v>2.29166666666667</v>
      </c>
      <c r="L246" s="0" t="n">
        <v>0.806450444131925</v>
      </c>
      <c r="M246" s="0" t="n">
        <v>0.164616007580341</v>
      </c>
      <c r="N246" s="0" t="n">
        <v>-4.30294321764323</v>
      </c>
      <c r="O246" s="0" t="n">
        <v>0.000264625877046761</v>
      </c>
      <c r="P246" s="0" t="n">
        <v>-1.04886749021118</v>
      </c>
      <c r="Q246" s="0" t="n">
        <v>-0.367799176455483</v>
      </c>
      <c r="R246" s="0" t="n">
        <v>1.875</v>
      </c>
      <c r="S246" s="0" t="n">
        <v>1.29589653371207</v>
      </c>
      <c r="T246" s="0" t="n">
        <v>0.264523772252999</v>
      </c>
      <c r="U246" s="0" t="n">
        <v>-4.25292589175696</v>
      </c>
      <c r="V246" s="0" t="n">
        <v>0.000299770606009596</v>
      </c>
      <c r="W246" s="0" t="n">
        <v>-1.67220911460789</v>
      </c>
      <c r="X246" s="0" t="n">
        <v>-0.577790885392113</v>
      </c>
    </row>
    <row r="247" customFormat="false" ht="13.8" hidden="false" customHeight="false" outlineLevel="0" collapsed="false">
      <c r="A247" s="7" t="n">
        <v>412</v>
      </c>
      <c r="B247" s="0" t="s">
        <v>932</v>
      </c>
      <c r="C247" s="0" t="n">
        <v>95.2</v>
      </c>
      <c r="D247" s="0" t="n">
        <v>0</v>
      </c>
      <c r="E247" s="0" t="s">
        <v>933</v>
      </c>
      <c r="F247" s="0" t="n">
        <v>7</v>
      </c>
      <c r="G247" s="0" t="n">
        <v>3</v>
      </c>
      <c r="H247" s="0" t="n">
        <v>2</v>
      </c>
      <c r="I247" s="0" t="s">
        <v>156</v>
      </c>
      <c r="J247" s="0" t="n">
        <v>40739764</v>
      </c>
      <c r="K247" s="0" t="n">
        <v>1.95238095238095</v>
      </c>
      <c r="L247" s="0" t="n">
        <v>1.11696868694653</v>
      </c>
      <c r="M247" s="0" t="n">
        <v>0.243742550325138</v>
      </c>
      <c r="N247" s="0" t="n">
        <v>-4.2980556584051</v>
      </c>
      <c r="O247" s="0" t="n">
        <v>0.000350452884378472</v>
      </c>
      <c r="P247" s="0" t="n">
        <v>-1.55605709814062</v>
      </c>
      <c r="Q247" s="0" t="n">
        <v>-0.539180997097471</v>
      </c>
      <c r="R247" s="0" t="n">
        <v>1.95238095238095</v>
      </c>
      <c r="S247" s="0" t="n">
        <v>1.02353263143832</v>
      </c>
      <c r="T247" s="0" t="n">
        <v>0.223353131420163</v>
      </c>
      <c r="U247" s="0" t="n">
        <v>-4.69041575982343</v>
      </c>
      <c r="V247" s="0" t="n">
        <v>0.000140510889417456</v>
      </c>
      <c r="W247" s="0" t="n">
        <v>-1.51352551559386</v>
      </c>
      <c r="X247" s="0" t="n">
        <v>-0.581712579644238</v>
      </c>
    </row>
    <row r="248" customFormat="false" ht="13.8" hidden="false" customHeight="false" outlineLevel="0" collapsed="false">
      <c r="A248" s="7" t="n">
        <v>416</v>
      </c>
      <c r="B248" s="0" t="s">
        <v>934</v>
      </c>
      <c r="C248" s="0" t="n">
        <v>82.6</v>
      </c>
      <c r="D248" s="0" t="n">
        <v>0</v>
      </c>
      <c r="E248" s="0" t="s">
        <v>935</v>
      </c>
      <c r="F248" s="0" t="n">
        <v>7</v>
      </c>
      <c r="G248" s="0" t="n">
        <v>3</v>
      </c>
      <c r="H248" s="0" t="n">
        <v>2.71428571428571</v>
      </c>
      <c r="I248" s="0" t="s">
        <v>156</v>
      </c>
      <c r="J248" s="0" t="n">
        <v>40739764</v>
      </c>
      <c r="K248" s="0" t="n">
        <v>1.52173913043478</v>
      </c>
      <c r="L248" s="0" t="n">
        <v>1.23838476974835</v>
      </c>
      <c r="M248" s="0" t="n">
        <v>0.258221074641282</v>
      </c>
      <c r="N248" s="0" t="n">
        <v>-5.72478784552656</v>
      </c>
      <c r="O248" s="0" t="n">
        <v>9.29536703821922E-006</v>
      </c>
      <c r="P248" s="0" t="n">
        <v>-2.01377860182898</v>
      </c>
      <c r="Q248" s="0" t="n">
        <v>-0.942743137301458</v>
      </c>
      <c r="R248" s="0" t="n">
        <v>1.65217391304348</v>
      </c>
      <c r="S248" s="0" t="n">
        <v>1.070628347882</v>
      </c>
      <c r="T248" s="0" t="n">
        <v>0.223241442631509</v>
      </c>
      <c r="U248" s="0" t="n">
        <v>-6.03752632606526</v>
      </c>
      <c r="V248" s="0" t="n">
        <v>4.46537975552667E-006</v>
      </c>
      <c r="W248" s="0" t="n">
        <v>-1.81080050247002</v>
      </c>
      <c r="X248" s="0" t="n">
        <v>-0.88485167144302</v>
      </c>
    </row>
    <row r="249" customFormat="false" ht="13.8" hidden="false" customHeight="false" outlineLevel="0" collapsed="false">
      <c r="A249" s="7" t="n">
        <v>420</v>
      </c>
      <c r="B249" s="0" t="s">
        <v>936</v>
      </c>
      <c r="C249" s="0" t="n">
        <v>90</v>
      </c>
      <c r="D249" s="0" t="n">
        <v>0</v>
      </c>
      <c r="E249" s="0" t="s">
        <v>937</v>
      </c>
      <c r="F249" s="0" t="n">
        <v>7</v>
      </c>
      <c r="G249" s="0" t="n">
        <v>3</v>
      </c>
      <c r="H249" s="0" t="n">
        <v>2.85714285714286</v>
      </c>
      <c r="I249" s="0" t="s">
        <v>156</v>
      </c>
      <c r="J249" s="0" t="n">
        <v>40739764</v>
      </c>
      <c r="K249" s="0" t="n">
        <v>1.6</v>
      </c>
      <c r="L249" s="0" t="n">
        <v>1.14248114115496</v>
      </c>
      <c r="M249" s="0" t="n">
        <v>0.255466549463402</v>
      </c>
      <c r="N249" s="0" t="n">
        <v>-5.48016952881169</v>
      </c>
      <c r="O249" s="0" t="n">
        <v>2.75160080533992E-005</v>
      </c>
      <c r="P249" s="0" t="n">
        <v>-1.93469763312357</v>
      </c>
      <c r="Q249" s="0" t="n">
        <v>-0.865302366876427</v>
      </c>
      <c r="R249" s="0" t="n">
        <v>1.5</v>
      </c>
      <c r="S249" s="0" t="n">
        <v>1.19207912135854</v>
      </c>
      <c r="T249" s="0" t="n">
        <v>0.266556994991592</v>
      </c>
      <c r="U249" s="0" t="n">
        <v>-5.62731433871138</v>
      </c>
      <c r="V249" s="0" t="n">
        <v>1.99762496550431E-005</v>
      </c>
      <c r="W249" s="0" t="n">
        <v>-2.05791020238818</v>
      </c>
      <c r="X249" s="0" t="n">
        <v>-0.942089797611822</v>
      </c>
    </row>
    <row r="250" customFormat="false" ht="13.8" hidden="false" customHeight="false" outlineLevel="0" collapsed="false">
      <c r="A250" s="7" t="n">
        <v>424</v>
      </c>
      <c r="B250" s="0" t="s">
        <v>938</v>
      </c>
      <c r="C250" s="0" t="n">
        <v>95.2</v>
      </c>
      <c r="D250" s="0" t="n">
        <v>0</v>
      </c>
      <c r="E250" s="0" t="s">
        <v>939</v>
      </c>
      <c r="F250" s="0" t="n">
        <v>7</v>
      </c>
      <c r="G250" s="0" t="n">
        <v>3</v>
      </c>
      <c r="H250" s="0" t="n">
        <v>2.95238095238095</v>
      </c>
      <c r="I250" s="0" t="s">
        <v>156</v>
      </c>
      <c r="J250" s="0" t="n">
        <v>40739764</v>
      </c>
      <c r="K250" s="0" t="n">
        <v>1.47619047619048</v>
      </c>
      <c r="L250" s="0" t="n">
        <v>1.12334534400814</v>
      </c>
      <c r="M250" s="0" t="n">
        <v>0.245134050975881</v>
      </c>
      <c r="N250" s="0" t="n">
        <v>-6.21622951908649</v>
      </c>
      <c r="O250" s="0" t="n">
        <v>4.51959985370591E-006</v>
      </c>
      <c r="P250" s="0" t="n">
        <v>-2.0351501938254</v>
      </c>
      <c r="Q250" s="0" t="n">
        <v>-1.01246885379365</v>
      </c>
      <c r="R250" s="0" t="n">
        <v>1.19047619047619</v>
      </c>
      <c r="S250" s="0" t="n">
        <v>1.03048763306736</v>
      </c>
      <c r="T250" s="0" t="n">
        <v>0.22487083720224</v>
      </c>
      <c r="U250" s="0" t="n">
        <v>-8.04694744786491</v>
      </c>
      <c r="V250" s="0" t="n">
        <v>1.06478424262078E-007</v>
      </c>
      <c r="W250" s="0" t="n">
        <v>-2.27859615628374</v>
      </c>
      <c r="X250" s="0" t="n">
        <v>-1.34045146276388</v>
      </c>
    </row>
    <row r="251" customFormat="false" ht="13.8" hidden="false" customHeight="false" outlineLevel="0" collapsed="false">
      <c r="A251" s="7" t="n">
        <v>428</v>
      </c>
      <c r="B251" s="0" t="s">
        <v>940</v>
      </c>
      <c r="C251" s="0" t="n">
        <v>66.7</v>
      </c>
      <c r="D251" s="0" t="n">
        <v>0</v>
      </c>
      <c r="E251" s="0" t="s">
        <v>941</v>
      </c>
      <c r="F251" s="0" t="n">
        <v>8</v>
      </c>
      <c r="G251" s="0" t="n">
        <v>3</v>
      </c>
      <c r="H251" s="0" t="n">
        <v>2.66666666666667</v>
      </c>
      <c r="I251" s="0" t="s">
        <v>177</v>
      </c>
      <c r="J251" s="0" t="n">
        <v>9533161</v>
      </c>
      <c r="K251" s="0" t="n">
        <v>0.904761904761905</v>
      </c>
      <c r="L251" s="0" t="n">
        <v>1.09108945117996</v>
      </c>
      <c r="M251" s="0" t="n">
        <v>0.238095238095238</v>
      </c>
      <c r="N251" s="0" t="n">
        <v>-8.8</v>
      </c>
      <c r="O251" s="0" t="n">
        <v>2.59323619475975E-008</v>
      </c>
      <c r="P251" s="0" t="n">
        <v>-2.5918960588728</v>
      </c>
      <c r="Q251" s="0" t="n">
        <v>-1.59858013160339</v>
      </c>
      <c r="R251" s="0" t="n">
        <v>0.761904761904762</v>
      </c>
      <c r="S251" s="0" t="n">
        <v>1.09108945117996</v>
      </c>
      <c r="T251" s="0" t="n">
        <v>0.238095238095238</v>
      </c>
      <c r="U251" s="0" t="n">
        <v>-9.4</v>
      </c>
      <c r="V251" s="0" t="n">
        <v>8.86229800719288E-009</v>
      </c>
      <c r="W251" s="0" t="n">
        <v>-2.73475320172995</v>
      </c>
      <c r="X251" s="0" t="n">
        <v>-1.74143727446053</v>
      </c>
    </row>
    <row r="252" customFormat="false" ht="13.8" hidden="false" customHeight="false" outlineLevel="0" collapsed="false">
      <c r="A252" s="7" t="n">
        <v>432</v>
      </c>
      <c r="B252" s="0" t="s">
        <v>942</v>
      </c>
      <c r="C252" s="0" t="n">
        <v>73.9</v>
      </c>
      <c r="D252" s="0" t="n">
        <v>0</v>
      </c>
      <c r="E252" s="0" t="s">
        <v>943</v>
      </c>
      <c r="F252" s="0" t="n">
        <v>8</v>
      </c>
      <c r="G252" s="0" t="n">
        <v>3</v>
      </c>
      <c r="H252" s="0" t="n">
        <v>2.90476190476191</v>
      </c>
      <c r="I252" s="0" t="s">
        <v>177</v>
      </c>
      <c r="J252" s="0" t="n">
        <v>9533161</v>
      </c>
      <c r="K252" s="0" t="n">
        <v>1.73913043478261</v>
      </c>
      <c r="L252" s="0" t="n">
        <v>0.963770592485946</v>
      </c>
      <c r="M252" s="0" t="n">
        <v>0.200960060377647</v>
      </c>
      <c r="N252" s="0" t="n">
        <v>-6.27422962974806</v>
      </c>
      <c r="O252" s="0" t="n">
        <v>2.5823855248788E-006</v>
      </c>
      <c r="P252" s="0" t="n">
        <v>-1.67763522215894</v>
      </c>
      <c r="Q252" s="0" t="n">
        <v>-0.844103908275846</v>
      </c>
      <c r="R252" s="0" t="n">
        <v>1.1304347826087</v>
      </c>
      <c r="S252" s="0" t="n">
        <v>1.0137396037394</v>
      </c>
      <c r="T252" s="0" t="n">
        <v>0.211379319480173</v>
      </c>
      <c r="U252" s="0" t="n">
        <v>-8.84459852548001</v>
      </c>
      <c r="V252" s="0" t="n">
        <v>1.07268076332201E-008</v>
      </c>
      <c r="W252" s="0" t="n">
        <v>-2.30793909517309</v>
      </c>
      <c r="X252" s="0" t="n">
        <v>-1.43119133960952</v>
      </c>
    </row>
    <row r="253" customFormat="false" ht="13.8" hidden="false" customHeight="false" outlineLevel="0" collapsed="false">
      <c r="A253" s="7" t="n">
        <v>436</v>
      </c>
      <c r="B253" s="0" t="s">
        <v>944</v>
      </c>
      <c r="C253" s="0" t="n">
        <v>95.5</v>
      </c>
      <c r="D253" s="0" t="n">
        <v>0</v>
      </c>
      <c r="E253" s="0" t="s">
        <v>945</v>
      </c>
      <c r="F253" s="0" t="n">
        <v>7</v>
      </c>
      <c r="G253" s="0" t="n">
        <v>3</v>
      </c>
      <c r="H253" s="0" t="n">
        <v>2.95238095238095</v>
      </c>
      <c r="I253" s="0" t="s">
        <v>946</v>
      </c>
      <c r="K253" s="0" t="n">
        <v>1.31818181818182</v>
      </c>
      <c r="L253" s="0" t="n">
        <v>1.12911105516321</v>
      </c>
      <c r="M253" s="0" t="n">
        <v>0.240727285805835</v>
      </c>
      <c r="N253" s="0" t="n">
        <v>-6.98640445426986</v>
      </c>
      <c r="O253" s="0" t="n">
        <v>6.72573284731245E-007</v>
      </c>
      <c r="P253" s="0" t="n">
        <v>-2.18243797818369</v>
      </c>
      <c r="Q253" s="0" t="n">
        <v>-1.18119838545267</v>
      </c>
      <c r="R253" s="0" t="n">
        <v>2</v>
      </c>
      <c r="S253" s="0" t="n">
        <v>1.38013111868471</v>
      </c>
      <c r="T253" s="0" t="n">
        <v>0.29424494316825</v>
      </c>
      <c r="U253" s="0" t="n">
        <v>-3.39852909359329</v>
      </c>
      <c r="V253" s="0" t="n">
        <v>0.00270739012491925</v>
      </c>
      <c r="W253" s="0" t="n">
        <v>-1.61191585755377</v>
      </c>
      <c r="X253" s="0" t="n">
        <v>-0.388084142446228</v>
      </c>
    </row>
    <row r="254" customFormat="false" ht="13.8" hidden="false" customHeight="false" outlineLevel="0" collapsed="false">
      <c r="A254" s="7" t="n">
        <v>441</v>
      </c>
      <c r="B254" s="0" t="s">
        <v>947</v>
      </c>
      <c r="C254" s="0" t="n">
        <v>83.3</v>
      </c>
      <c r="D254" s="0" t="n">
        <v>0</v>
      </c>
      <c r="E254" s="0" t="s">
        <v>948</v>
      </c>
      <c r="F254" s="0" t="n">
        <v>9</v>
      </c>
      <c r="G254" s="0" t="n">
        <v>3</v>
      </c>
      <c r="H254" s="0" t="n">
        <v>2.90476190476191</v>
      </c>
      <c r="I254" s="0" t="s">
        <v>949</v>
      </c>
      <c r="K254" s="0" t="n">
        <v>2</v>
      </c>
      <c r="L254" s="0" t="n">
        <v>1.14208048144032</v>
      </c>
      <c r="M254" s="0" t="n">
        <v>0.233126202060078</v>
      </c>
      <c r="N254" s="0" t="n">
        <v>-4.28952211790544</v>
      </c>
      <c r="O254" s="0" t="n">
        <v>0.000273631448121365</v>
      </c>
      <c r="P254" s="0" t="n">
        <v>-1.48225829207964</v>
      </c>
      <c r="Q254" s="0" t="n">
        <v>-0.51774170792036</v>
      </c>
      <c r="R254" s="0" t="n">
        <v>2.16666666666667</v>
      </c>
      <c r="S254" s="0" t="n">
        <v>1.40392823632607</v>
      </c>
      <c r="T254" s="0" t="n">
        <v>0.286575651207032</v>
      </c>
      <c r="U254" s="0" t="n">
        <v>-2.907899990189</v>
      </c>
      <c r="V254" s="0" t="n">
        <v>0.00792485694216788</v>
      </c>
      <c r="W254" s="0" t="n">
        <v>-1.42616023516352</v>
      </c>
      <c r="X254" s="0" t="n">
        <v>-0.24050643150315</v>
      </c>
    </row>
    <row r="255" customFormat="false" ht="13.8" hidden="false" customHeight="false" outlineLevel="0" collapsed="false">
      <c r="A255" s="7" t="n">
        <v>447</v>
      </c>
      <c r="B255" s="0" t="s">
        <v>950</v>
      </c>
      <c r="C255" s="0" t="n">
        <v>80.8</v>
      </c>
      <c r="D255" s="0" t="n">
        <v>0</v>
      </c>
      <c r="E255" s="0" t="s">
        <v>951</v>
      </c>
      <c r="F255" s="0" t="n">
        <v>9</v>
      </c>
      <c r="G255" s="0" t="n">
        <v>3</v>
      </c>
      <c r="H255" s="0" t="n">
        <v>3</v>
      </c>
      <c r="I255" s="0" t="s">
        <v>949</v>
      </c>
      <c r="K255" s="0" t="n">
        <v>2.26923076923077</v>
      </c>
      <c r="L255" s="0" t="n">
        <v>1.15091936494934</v>
      </c>
      <c r="M255" s="0" t="n">
        <v>0.225713857709557</v>
      </c>
      <c r="N255" s="0" t="n">
        <v>-3.23759133880724</v>
      </c>
      <c r="O255" s="0" t="n">
        <v>0.00338841722381912</v>
      </c>
      <c r="P255" s="0" t="n">
        <v>-1.1956356226127</v>
      </c>
      <c r="Q255" s="0" t="n">
        <v>-0.265902838925761</v>
      </c>
      <c r="R255" s="0" t="n">
        <v>1.57692307692308</v>
      </c>
      <c r="S255" s="0" t="n">
        <v>1.27037244690136</v>
      </c>
      <c r="T255" s="0" t="n">
        <v>0.249140534472333</v>
      </c>
      <c r="U255" s="0" t="n">
        <v>-5.71194457012355</v>
      </c>
      <c r="V255" s="0" t="n">
        <v>5.98464537054123E-006</v>
      </c>
      <c r="W255" s="0" t="n">
        <v>-1.93619145887622</v>
      </c>
      <c r="X255" s="0" t="n">
        <v>-0.90996238727763</v>
      </c>
    </row>
    <row r="256" customFormat="false" ht="13.8" hidden="false" customHeight="false" outlineLevel="0" collapsed="false">
      <c r="A256" s="7" t="n">
        <v>453</v>
      </c>
      <c r="B256" s="0" t="s">
        <v>952</v>
      </c>
      <c r="C256" s="0" t="n">
        <v>86.4</v>
      </c>
      <c r="D256" s="0" t="n">
        <v>0</v>
      </c>
      <c r="E256" s="0" t="s">
        <v>953</v>
      </c>
      <c r="F256" s="0" t="n">
        <v>7</v>
      </c>
      <c r="G256" s="0" t="n">
        <v>3</v>
      </c>
      <c r="H256" s="0" t="n">
        <v>2.61904761904762</v>
      </c>
      <c r="I256" s="0" t="s">
        <v>383</v>
      </c>
      <c r="J256" s="0" t="n">
        <v>125362095</v>
      </c>
      <c r="K256" s="0" t="n">
        <v>1.54545454545455</v>
      </c>
      <c r="L256" s="0" t="n">
        <v>0.911684611677103</v>
      </c>
      <c r="M256" s="0" t="n">
        <v>0.194371812299945</v>
      </c>
      <c r="N256" s="0" t="n">
        <v>-7.48331477354788</v>
      </c>
      <c r="O256" s="0" t="n">
        <v>2.36117095063632E-007</v>
      </c>
      <c r="P256" s="0" t="n">
        <v>-1.85876376642921</v>
      </c>
      <c r="Q256" s="0" t="n">
        <v>-1.0503271426617</v>
      </c>
      <c r="R256" s="0" t="n">
        <v>0.954545454545455</v>
      </c>
      <c r="S256" s="0" t="n">
        <v>1.1329385612423</v>
      </c>
      <c r="T256" s="0" t="n">
        <v>0.241543312843754</v>
      </c>
      <c r="U256" s="0" t="n">
        <v>-8.46827230020514</v>
      </c>
      <c r="V256" s="0" t="n">
        <v>3.26925899690203E-008</v>
      </c>
      <c r="W256" s="0" t="n">
        <v>-2.54777136294578</v>
      </c>
      <c r="X256" s="0" t="n">
        <v>-1.54313772796331</v>
      </c>
    </row>
    <row r="257" customFormat="false" ht="13.8" hidden="false" customHeight="false" outlineLevel="0" collapsed="false">
      <c r="A257" s="7" t="n">
        <v>461</v>
      </c>
      <c r="B257" s="0" t="s">
        <v>954</v>
      </c>
      <c r="C257" s="0" t="n">
        <v>100</v>
      </c>
      <c r="D257" s="0" t="n">
        <v>0</v>
      </c>
      <c r="E257" s="0" t="s">
        <v>955</v>
      </c>
      <c r="F257" s="0" t="n">
        <v>7</v>
      </c>
      <c r="G257" s="0" t="n">
        <v>3</v>
      </c>
      <c r="H257" s="0" t="n">
        <v>2.23809523809524</v>
      </c>
      <c r="I257" s="0" t="s">
        <v>383</v>
      </c>
      <c r="J257" s="0" t="n">
        <v>125362095</v>
      </c>
      <c r="K257" s="0" t="n">
        <v>1.45833333333333</v>
      </c>
      <c r="L257" s="0" t="n">
        <v>1.28466428254256</v>
      </c>
      <c r="M257" s="0" t="n">
        <v>0.262230998583992</v>
      </c>
      <c r="N257" s="0" t="n">
        <v>-5.87904052149226</v>
      </c>
      <c r="O257" s="0" t="n">
        <v>5.42508010716578E-006</v>
      </c>
      <c r="P257" s="0" t="n">
        <v>-2.08413281757519</v>
      </c>
      <c r="Q257" s="0" t="n">
        <v>-0.99920051575814</v>
      </c>
      <c r="R257" s="0" t="n">
        <v>1.45833333333333</v>
      </c>
      <c r="S257" s="0" t="n">
        <v>1.44400309124885</v>
      </c>
      <c r="T257" s="0" t="n">
        <v>0.294755896713438</v>
      </c>
      <c r="U257" s="0" t="n">
        <v>-5.2303166242183</v>
      </c>
      <c r="V257" s="0" t="n">
        <v>2.63934453760062E-005</v>
      </c>
      <c r="W257" s="0" t="n">
        <v>-2.15141569561877</v>
      </c>
      <c r="X257" s="0" t="n">
        <v>-0.93191763771456</v>
      </c>
    </row>
    <row r="258" customFormat="false" ht="13.8" hidden="false" customHeight="false" outlineLevel="0" collapsed="false">
      <c r="A258" s="7" t="n">
        <v>469</v>
      </c>
      <c r="B258" s="0" t="s">
        <v>956</v>
      </c>
      <c r="C258" s="0" t="n">
        <v>91.7</v>
      </c>
      <c r="D258" s="0" t="n">
        <v>0</v>
      </c>
      <c r="E258" s="0" t="s">
        <v>957</v>
      </c>
      <c r="F258" s="0" t="n">
        <v>7</v>
      </c>
      <c r="G258" s="0" t="n">
        <v>3</v>
      </c>
      <c r="H258" s="0" t="n">
        <v>2.42857142857143</v>
      </c>
      <c r="I258" s="0" t="s">
        <v>383</v>
      </c>
      <c r="J258" s="0" t="n">
        <v>125362095</v>
      </c>
      <c r="K258" s="0" t="n">
        <v>1.70833333333333</v>
      </c>
      <c r="L258" s="0" t="n">
        <v>1.26762930621338</v>
      </c>
      <c r="M258" s="0" t="n">
        <v>0.258753748601752</v>
      </c>
      <c r="N258" s="0" t="n">
        <v>-4.99187615115354</v>
      </c>
      <c r="O258" s="0" t="n">
        <v>4.75922736379401E-005</v>
      </c>
      <c r="P258" s="0" t="n">
        <v>-1.82693957793611</v>
      </c>
      <c r="Q258" s="0" t="n">
        <v>-0.756393755397228</v>
      </c>
      <c r="R258" s="0" t="n">
        <v>2</v>
      </c>
      <c r="S258" s="0" t="n">
        <v>1.38312814961625</v>
      </c>
      <c r="T258" s="0" t="n">
        <v>0.28232985128664</v>
      </c>
      <c r="U258" s="0" t="n">
        <v>-3.54195631614148</v>
      </c>
      <c r="V258" s="0" t="n">
        <v>0.0017404368787498</v>
      </c>
      <c r="W258" s="0" t="n">
        <v>-1.58404379551255</v>
      </c>
      <c r="X258" s="0" t="n">
        <v>-0.415956204487451</v>
      </c>
    </row>
    <row r="259" customFormat="false" ht="13.8" hidden="false" customHeight="false" outlineLevel="0" collapsed="false">
      <c r="A259" s="7" t="n">
        <v>477</v>
      </c>
      <c r="B259" s="0" t="s">
        <v>958</v>
      </c>
      <c r="C259" s="0" t="n">
        <v>81</v>
      </c>
      <c r="D259" s="0" t="n">
        <v>0</v>
      </c>
      <c r="E259" s="0" t="s">
        <v>959</v>
      </c>
      <c r="F259" s="0" t="n">
        <v>7</v>
      </c>
      <c r="G259" s="0" t="n">
        <v>3</v>
      </c>
      <c r="H259" s="0" t="n">
        <v>2.57142857142857</v>
      </c>
      <c r="I259" s="0" t="s">
        <v>383</v>
      </c>
      <c r="J259" s="0" t="n">
        <v>125362095</v>
      </c>
      <c r="K259" s="0" t="n">
        <v>1.28571428571429</v>
      </c>
      <c r="L259" s="0" t="n">
        <v>1.41925533794512</v>
      </c>
      <c r="M259" s="0" t="n">
        <v>0.309706905552554</v>
      </c>
      <c r="N259" s="0" t="n">
        <v>-5.53518724817331</v>
      </c>
      <c r="O259" s="0" t="n">
        <v>2.0346920668904E-005</v>
      </c>
      <c r="P259" s="0" t="n">
        <v>-2.36032299863414</v>
      </c>
      <c r="Q259" s="0" t="n">
        <v>-1.06824842993729</v>
      </c>
      <c r="R259" s="0" t="n">
        <v>1.23809523809524</v>
      </c>
      <c r="S259" s="0" t="n">
        <v>1.22085060121056</v>
      </c>
      <c r="T259" s="0" t="n">
        <v>0.266411442489512</v>
      </c>
      <c r="U259" s="0" t="n">
        <v>-6.61347254997925</v>
      </c>
      <c r="V259" s="0" t="n">
        <v>1.92950435423244E-006</v>
      </c>
      <c r="W259" s="0" t="n">
        <v>-2.31762929287123</v>
      </c>
      <c r="X259" s="0" t="n">
        <v>-1.20618023093829</v>
      </c>
    </row>
    <row r="260" customFormat="false" ht="13.8" hidden="false" customHeight="false" outlineLevel="0" collapsed="false">
      <c r="A260" s="7" t="n">
        <v>485</v>
      </c>
      <c r="B260" s="0" t="s">
        <v>960</v>
      </c>
      <c r="C260" s="0" t="n">
        <v>85.2</v>
      </c>
      <c r="D260" s="0" t="n">
        <v>0</v>
      </c>
      <c r="E260" s="0" t="s">
        <v>961</v>
      </c>
      <c r="F260" s="0" t="n">
        <v>7</v>
      </c>
      <c r="G260" s="0" t="n">
        <v>3</v>
      </c>
      <c r="H260" s="0" t="n">
        <v>2</v>
      </c>
      <c r="I260" s="0" t="s">
        <v>383</v>
      </c>
      <c r="J260" s="0" t="n">
        <v>125362095</v>
      </c>
      <c r="K260" s="0" t="n">
        <v>1.40740740740741</v>
      </c>
      <c r="L260" s="0" t="n">
        <v>1.18514066867963</v>
      </c>
      <c r="M260" s="0" t="n">
        <v>0.228080428029919</v>
      </c>
      <c r="N260" s="0" t="n">
        <v>-6.9825920897679</v>
      </c>
      <c r="O260" s="0" t="n">
        <v>2.052869426649E-007</v>
      </c>
      <c r="P260" s="0" t="n">
        <v>-2.06141862678632</v>
      </c>
      <c r="Q260" s="0" t="n">
        <v>-1.12376655839886</v>
      </c>
      <c r="R260" s="0" t="n">
        <v>1.2962962962963</v>
      </c>
      <c r="S260" s="0" t="n">
        <v>1.2345916426967</v>
      </c>
      <c r="T260" s="0" t="n">
        <v>0.237597272416733</v>
      </c>
      <c r="U260" s="0" t="n">
        <v>-7.17055244942163</v>
      </c>
      <c r="V260" s="0" t="n">
        <v>1.29240169310724E-007</v>
      </c>
      <c r="W260" s="0" t="n">
        <v>-2.19209189169751</v>
      </c>
      <c r="X260" s="0" t="n">
        <v>-1.2153155157099</v>
      </c>
    </row>
    <row r="261" customFormat="false" ht="13.8" hidden="false" customHeight="false" outlineLevel="0" collapsed="false">
      <c r="A261" s="7" t="n">
        <v>493</v>
      </c>
      <c r="B261" s="0" t="s">
        <v>962</v>
      </c>
      <c r="C261" s="0" t="n">
        <v>95.2</v>
      </c>
      <c r="D261" s="0" t="n">
        <v>0</v>
      </c>
      <c r="E261" s="0" t="s">
        <v>963</v>
      </c>
      <c r="F261" s="0" t="n">
        <v>7</v>
      </c>
      <c r="G261" s="0" t="n">
        <v>3</v>
      </c>
      <c r="H261" s="0" t="n">
        <v>2.61904761904762</v>
      </c>
      <c r="I261" s="0" t="s">
        <v>383</v>
      </c>
      <c r="J261" s="0" t="n">
        <v>125362095</v>
      </c>
      <c r="K261" s="0" t="n">
        <v>1.28571428571429</v>
      </c>
      <c r="L261" s="0" t="n">
        <v>1.38357714432037</v>
      </c>
      <c r="M261" s="0" t="n">
        <v>0.301921285412331</v>
      </c>
      <c r="N261" s="0" t="n">
        <v>-5.67792268088861</v>
      </c>
      <c r="O261" s="0" t="n">
        <v>1.47783477161054E-005</v>
      </c>
      <c r="P261" s="0" t="n">
        <v>-2.34408247960733</v>
      </c>
      <c r="Q261" s="0" t="n">
        <v>-1.08448894896409</v>
      </c>
      <c r="R261" s="0" t="n">
        <v>1.19047619047619</v>
      </c>
      <c r="S261" s="0" t="n">
        <v>1.47034171603228</v>
      </c>
      <c r="T261" s="0" t="n">
        <v>0.320854867198534</v>
      </c>
      <c r="U261" s="0" t="n">
        <v>-5.63969568335749</v>
      </c>
      <c r="V261" s="0" t="n">
        <v>1.60961935632695E-005</v>
      </c>
      <c r="W261" s="0" t="n">
        <v>-2.47881533437727</v>
      </c>
      <c r="X261" s="0" t="n">
        <v>-1.14023228467035</v>
      </c>
    </row>
    <row r="262" customFormat="false" ht="13.8" hidden="false" customHeight="false" outlineLevel="0" collapsed="false">
      <c r="A262" s="7" t="n">
        <v>501</v>
      </c>
      <c r="B262" s="0" t="s">
        <v>964</v>
      </c>
      <c r="C262" s="0" t="n">
        <v>77.8</v>
      </c>
      <c r="D262" s="0" t="n">
        <v>0</v>
      </c>
      <c r="E262" s="0" t="s">
        <v>965</v>
      </c>
      <c r="F262" s="0" t="n">
        <v>7</v>
      </c>
      <c r="G262" s="0" t="n">
        <v>3</v>
      </c>
      <c r="H262" s="0" t="n">
        <v>2.66666666666667</v>
      </c>
      <c r="I262" s="0" t="s">
        <v>383</v>
      </c>
      <c r="J262" s="0" t="n">
        <v>125362095</v>
      </c>
      <c r="K262" s="0" t="n">
        <v>1.66666666666667</v>
      </c>
      <c r="L262" s="0" t="n">
        <v>1.1766968108291</v>
      </c>
      <c r="M262" s="0" t="n">
        <v>0.226455406828919</v>
      </c>
      <c r="N262" s="0" t="n">
        <v>-5.8878405775519</v>
      </c>
      <c r="O262" s="0" t="n">
        <v>3.28936592078833E-006</v>
      </c>
      <c r="P262" s="0" t="n">
        <v>-1.79881908860999</v>
      </c>
      <c r="Q262" s="0" t="n">
        <v>-0.867847578056679</v>
      </c>
      <c r="R262" s="0" t="n">
        <v>1.33333333333333</v>
      </c>
      <c r="S262" s="0" t="n">
        <v>1.20894104965398</v>
      </c>
      <c r="T262" s="0" t="n">
        <v>0.232660813484038</v>
      </c>
      <c r="U262" s="0" t="n">
        <v>-7.16350399411379</v>
      </c>
      <c r="V262" s="0" t="n">
        <v>1.31492104437072E-007</v>
      </c>
      <c r="W262" s="0" t="n">
        <v>-2.14490781800167</v>
      </c>
      <c r="X262" s="0" t="n">
        <v>-1.18842551533167</v>
      </c>
    </row>
    <row r="263" customFormat="false" ht="13.8" hidden="false" customHeight="false" outlineLevel="0" collapsed="false">
      <c r="A263" s="7" t="n">
        <v>509</v>
      </c>
      <c r="B263" s="0" t="s">
        <v>966</v>
      </c>
      <c r="C263" s="0" t="n">
        <v>90.9</v>
      </c>
      <c r="D263" s="0" t="n">
        <v>0</v>
      </c>
      <c r="E263" s="0" t="s">
        <v>967</v>
      </c>
      <c r="F263" s="0" t="n">
        <v>7</v>
      </c>
      <c r="G263" s="0" t="n">
        <v>3</v>
      </c>
      <c r="H263" s="0" t="n">
        <v>2</v>
      </c>
      <c r="I263" s="0" t="s">
        <v>383</v>
      </c>
      <c r="J263" s="0" t="n">
        <v>125362095</v>
      </c>
      <c r="K263" s="0" t="n">
        <v>1.77272727272727</v>
      </c>
      <c r="L263" s="0" t="n">
        <v>1.06600358177805</v>
      </c>
      <c r="M263" s="0" t="n">
        <v>0.227272727272727</v>
      </c>
      <c r="N263" s="0" t="n">
        <v>-5.4</v>
      </c>
      <c r="O263" s="0" t="n">
        <v>2.34559641864599E-005</v>
      </c>
      <c r="P263" s="0" t="n">
        <v>-1.69991223743809</v>
      </c>
      <c r="Q263" s="0" t="n">
        <v>-0.754633217107368</v>
      </c>
      <c r="R263" s="0" t="n">
        <v>1.59090909090909</v>
      </c>
      <c r="S263" s="0" t="n">
        <v>1.43623485641122</v>
      </c>
      <c r="T263" s="0" t="n">
        <v>0.30620630024177</v>
      </c>
      <c r="U263" s="0" t="n">
        <v>-4.60176981328712</v>
      </c>
      <c r="V263" s="0" t="n">
        <v>0.000154238357321506</v>
      </c>
      <c r="W263" s="0" t="n">
        <v>-2.0458817704165</v>
      </c>
      <c r="X263" s="0" t="n">
        <v>-0.772300047765315</v>
      </c>
    </row>
    <row r="264" customFormat="false" ht="13.8" hidden="false" customHeight="false" outlineLevel="0" collapsed="false">
      <c r="A264" s="7" t="n">
        <v>517</v>
      </c>
      <c r="B264" s="0" t="s">
        <v>968</v>
      </c>
      <c r="C264" s="0" t="n">
        <v>95.5</v>
      </c>
      <c r="D264" s="0" t="n">
        <v>0</v>
      </c>
      <c r="E264" s="0" t="s">
        <v>969</v>
      </c>
      <c r="F264" s="0" t="n">
        <v>7</v>
      </c>
      <c r="G264" s="0" t="n">
        <v>3</v>
      </c>
      <c r="H264" s="0" t="n">
        <v>2.28571428571429</v>
      </c>
      <c r="I264" s="0" t="s">
        <v>383</v>
      </c>
      <c r="J264" s="0" t="n">
        <v>125362095</v>
      </c>
      <c r="K264" s="0" t="n">
        <v>1.59090909090909</v>
      </c>
      <c r="L264" s="0" t="n">
        <v>1.05375025997131</v>
      </c>
      <c r="M264" s="0" t="n">
        <v>0.224660310285795</v>
      </c>
      <c r="N264" s="0" t="n">
        <v>-6.27209544622447</v>
      </c>
      <c r="O264" s="0" t="n">
        <v>3.20598874025086E-006</v>
      </c>
      <c r="P264" s="0" t="n">
        <v>-1.87629760072204</v>
      </c>
      <c r="Q264" s="0" t="n">
        <v>-0.941884217459777</v>
      </c>
      <c r="R264" s="0" t="n">
        <v>1.09090909090909</v>
      </c>
      <c r="S264" s="0" t="n">
        <v>1.01929438287525</v>
      </c>
      <c r="T264" s="0" t="n">
        <v>0.217314292606253</v>
      </c>
      <c r="U264" s="0" t="n">
        <v>-8.78493027860779</v>
      </c>
      <c r="V264" s="0" t="n">
        <v>1.77914108662227E-008</v>
      </c>
      <c r="W264" s="0" t="n">
        <v>-2.36102072065205</v>
      </c>
      <c r="X264" s="0" t="n">
        <v>-1.45716109752976</v>
      </c>
    </row>
    <row r="265" customFormat="false" ht="13.8" hidden="false" customHeight="false" outlineLevel="0" collapsed="false">
      <c r="A265" s="7" t="n">
        <v>525</v>
      </c>
      <c r="B265" s="0" t="s">
        <v>970</v>
      </c>
      <c r="C265" s="0" t="n">
        <v>88.5</v>
      </c>
      <c r="D265" s="0" t="n">
        <v>0</v>
      </c>
      <c r="E265" s="0" t="s">
        <v>971</v>
      </c>
      <c r="F265" s="0" t="n">
        <v>7</v>
      </c>
      <c r="G265" s="0" t="n">
        <v>3</v>
      </c>
      <c r="H265" s="0" t="n">
        <v>2.76190476190476</v>
      </c>
      <c r="I265" s="0" t="s">
        <v>383</v>
      </c>
      <c r="J265" s="0" t="n">
        <v>125362095</v>
      </c>
      <c r="K265" s="0" t="n">
        <v>1.53846153846154</v>
      </c>
      <c r="L265" s="0" t="n">
        <v>1.02881559983388</v>
      </c>
      <c r="M265" s="0" t="n">
        <v>0.201767339209292</v>
      </c>
      <c r="N265" s="0" t="n">
        <v>-7.24368209079872</v>
      </c>
      <c r="O265" s="0" t="n">
        <v>1.36734797030374E-007</v>
      </c>
      <c r="P265" s="0" t="n">
        <v>-1.87708607532642</v>
      </c>
      <c r="Q265" s="0" t="n">
        <v>-1.0459908477505</v>
      </c>
      <c r="R265" s="0" t="n">
        <v>1.15384615384615</v>
      </c>
      <c r="S265" s="0" t="n">
        <v>1.04660623702738</v>
      </c>
      <c r="T265" s="0" t="n">
        <v>0.205256370217328</v>
      </c>
      <c r="U265" s="0" t="n">
        <v>-8.99438026795034</v>
      </c>
      <c r="V265" s="0" t="n">
        <v>2.6023441346691E-009</v>
      </c>
      <c r="W265" s="0" t="n">
        <v>-2.26888725381461</v>
      </c>
      <c r="X265" s="0" t="n">
        <v>-1.42342043849309</v>
      </c>
    </row>
    <row r="266" customFormat="false" ht="13.8" hidden="false" customHeight="false" outlineLevel="0" collapsed="false">
      <c r="A266" s="7" t="n">
        <v>533</v>
      </c>
      <c r="B266" s="0" t="s">
        <v>972</v>
      </c>
      <c r="C266" s="0" t="n">
        <v>92.3</v>
      </c>
      <c r="D266" s="0" t="n">
        <v>0</v>
      </c>
      <c r="E266" s="0" t="s">
        <v>973</v>
      </c>
      <c r="F266" s="0" t="n">
        <v>7</v>
      </c>
      <c r="G266" s="0" t="n">
        <v>3</v>
      </c>
      <c r="H266" s="0" t="n">
        <v>2.71428571428571</v>
      </c>
      <c r="I266" s="0" t="s">
        <v>383</v>
      </c>
      <c r="J266" s="0" t="n">
        <v>125362095</v>
      </c>
      <c r="K266" s="0" t="n">
        <v>1.69230769230769</v>
      </c>
      <c r="L266" s="0" t="n">
        <v>1.31967361932353</v>
      </c>
      <c r="M266" s="0" t="n">
        <v>0.25880928986555</v>
      </c>
      <c r="N266" s="0" t="n">
        <v>-5.05272553536099</v>
      </c>
      <c r="O266" s="0" t="n">
        <v>3.25198927824613E-005</v>
      </c>
      <c r="P266" s="0" t="n">
        <v>-1.84072001798107</v>
      </c>
      <c r="Q266" s="0" t="n">
        <v>-0.774664597403545</v>
      </c>
      <c r="R266" s="0" t="n">
        <v>1.61538461538462</v>
      </c>
      <c r="S266" s="0" t="n">
        <v>1.32896721033811</v>
      </c>
      <c r="T266" s="0" t="n">
        <v>0.260631913016883</v>
      </c>
      <c r="U266" s="0" t="n">
        <v>-5.3125320249086</v>
      </c>
      <c r="V266" s="0" t="n">
        <v>1.66373046302356E-005</v>
      </c>
      <c r="W266" s="0" t="n">
        <v>-1.92139685755146</v>
      </c>
      <c r="X266" s="0" t="n">
        <v>-0.84783391167931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55"/>
    <col collapsed="false" customWidth="true" hidden="false" outlineLevel="0" max="2" min="2" style="0" width="11.71"/>
    <col collapsed="false" customWidth="true" hidden="false" outlineLevel="0" max="3" min="3" style="0" width="20.6"/>
    <col collapsed="false" customWidth="true" hidden="false" outlineLevel="0" max="4" min="4" style="0" width="23.1"/>
    <col collapsed="false" customWidth="true" hidden="false" outlineLevel="0" max="5" min="5" style="0" width="18.8"/>
    <col collapsed="false" customWidth="true" hidden="false" outlineLevel="0" max="6" min="6" style="0" width="18.24"/>
    <col collapsed="false" customWidth="true" hidden="false" outlineLevel="0" max="7" min="7" style="0" width="11.99"/>
    <col collapsed="false" customWidth="true" hidden="false" outlineLevel="0" max="8" min="8" style="0" width="19.77"/>
    <col collapsed="false" customWidth="true" hidden="false" outlineLevel="0" max="9" min="9" style="0" width="19.21"/>
    <col collapsed="false" customWidth="true" hidden="false" outlineLevel="0" max="10" min="10" style="0" width="16.71"/>
    <col collapsed="false" customWidth="true" hidden="false" outlineLevel="0" max="11" min="11" style="0" width="18.24"/>
    <col collapsed="false" customWidth="true" hidden="false" outlineLevel="0" max="12" min="12" style="0" width="23.53"/>
    <col collapsed="false" customWidth="true" hidden="false" outlineLevel="0" max="13" min="13" style="0" width="20.74"/>
    <col collapsed="false" customWidth="true" hidden="false" outlineLevel="0" max="14" min="14" style="0" width="16.71"/>
    <col collapsed="false" customWidth="true" hidden="false" outlineLevel="0" max="16" min="15" style="0" width="17.68"/>
    <col collapsed="false" customWidth="true" hidden="false" outlineLevel="0" max="17" min="17" style="0" width="18.24"/>
    <col collapsed="false" customWidth="true" hidden="false" outlineLevel="0" max="18" min="18" style="0" width="20.46"/>
    <col collapsed="false" customWidth="true" hidden="false" outlineLevel="0" max="19" min="19" style="0" width="18.8"/>
    <col collapsed="false" customWidth="true" hidden="false" outlineLevel="0" max="20" min="20" style="0" width="23.8"/>
    <col collapsed="false" customWidth="true" hidden="false" outlineLevel="0" max="23" min="21" style="0" width="17.68"/>
    <col collapsed="false" customWidth="true" hidden="false" outlineLevel="0" max="24" min="24" style="0" width="18.24"/>
    <col collapsed="false" customWidth="true" hidden="false" outlineLevel="0" max="25" min="25" style="0" width="20.46"/>
    <col collapsed="false" customWidth="true" hidden="false" outlineLevel="0" max="26" min="26" style="0" width="22.69"/>
    <col collapsed="false" customWidth="true" hidden="false" outlineLevel="0" max="27" min="27" style="0" width="23.8"/>
    <col collapsed="false" customWidth="true" hidden="false" outlineLevel="0" max="28" min="28" style="0" width="11.85"/>
    <col collapsed="false" customWidth="true" hidden="false" outlineLevel="0" max="29" min="29" style="0" width="11.94"/>
    <col collapsed="false" customWidth="true" hidden="false" outlineLevel="0" max="30" min="30" style="0" width="16.86"/>
    <col collapsed="false" customWidth="true" hidden="false" outlineLevel="0" max="31" min="31" style="0" width="19.91"/>
    <col collapsed="false" customWidth="true" hidden="false" outlineLevel="0" max="32" min="32" style="0" width="19.36"/>
    <col collapsed="false" customWidth="true" hidden="false" outlineLevel="0" max="33" min="33" style="0" width="16.71"/>
    <col collapsed="false" customWidth="true" hidden="false" outlineLevel="0" max="34" min="34" style="0" width="18.38"/>
    <col collapsed="false" customWidth="true" hidden="false" outlineLevel="0" max="35" min="35" style="0" width="20.88"/>
    <col collapsed="false" customWidth="true" hidden="false" outlineLevel="0" max="36" min="36" style="0" width="12.13"/>
    <col collapsed="false" customWidth="true" hidden="false" outlineLevel="0" max="39" min="37" style="0" width="17.68"/>
    <col collapsed="false" customWidth="true" hidden="false" outlineLevel="0" max="40" min="40" style="0" width="18.38"/>
    <col collapsed="false" customWidth="true" hidden="false" outlineLevel="0" max="41" min="41" style="0" width="20.46"/>
    <col collapsed="false" customWidth="true" hidden="false" outlineLevel="0" max="42" min="42" style="0" width="18.93"/>
    <col collapsed="false" customWidth="true" hidden="false" outlineLevel="0" max="43" min="43" style="0" width="23.94"/>
    <col collapsed="false" customWidth="true" hidden="false" outlineLevel="0" max="46" min="44" style="0" width="17.68"/>
    <col collapsed="false" customWidth="true" hidden="false" outlineLevel="0" max="47" min="47" style="0" width="18.38"/>
    <col collapsed="false" customWidth="true" hidden="false" outlineLevel="0" max="48" min="48" style="0" width="20.46"/>
    <col collapsed="false" customWidth="true" hidden="false" outlineLevel="0" max="49" min="49" style="0" width="22.83"/>
    <col collapsed="false" customWidth="true" hidden="false" outlineLevel="0" max="50" min="50" style="0" width="23.94"/>
    <col collapsed="false" customWidth="true" hidden="false" outlineLevel="0" max="51" min="51" style="0" width="16.71"/>
    <col collapsed="false" customWidth="true" hidden="false" outlineLevel="0" max="53" min="52" style="0" width="17.68"/>
    <col collapsed="false" customWidth="true" hidden="false" outlineLevel="0" max="54" min="54" style="0" width="18.24"/>
    <col collapsed="false" customWidth="true" hidden="false" outlineLevel="0" max="55" min="55" style="0" width="20.46"/>
    <col collapsed="false" customWidth="true" hidden="false" outlineLevel="0" max="56" min="56" style="0" width="18.8"/>
    <col collapsed="false" customWidth="true" hidden="false" outlineLevel="0" max="57" min="57" style="0" width="23.8"/>
    <col collapsed="false" customWidth="true" hidden="false" outlineLevel="0" max="60" min="58" style="0" width="17.68"/>
    <col collapsed="false" customWidth="true" hidden="false" outlineLevel="0" max="61" min="61" style="0" width="18.24"/>
    <col collapsed="false" customWidth="true" hidden="false" outlineLevel="0" max="62" min="62" style="0" width="20.46"/>
    <col collapsed="false" customWidth="true" hidden="false" outlineLevel="0" max="63" min="63" style="0" width="22.69"/>
    <col collapsed="false" customWidth="true" hidden="false" outlineLevel="0" max="64" min="64" style="0" width="23.8"/>
    <col collapsed="false" customWidth="true" hidden="false" outlineLevel="0" max="65" min="65" style="0" width="12.13"/>
    <col collapsed="false" customWidth="false" hidden="false" outlineLevel="0" max="1025" min="66" style="0" width="11.52"/>
  </cols>
  <sheetData>
    <row r="1" customFormat="false" ht="12.8" hidden="false" customHeight="false" outlineLevel="0" collapsed="false">
      <c r="A1" s="0" t="s">
        <v>974</v>
      </c>
      <c r="B1" s="0" t="s">
        <v>975</v>
      </c>
      <c r="C1" s="0" t="s">
        <v>976</v>
      </c>
      <c r="D1" s="0" t="s">
        <v>977</v>
      </c>
      <c r="E1" s="0" t="s">
        <v>978</v>
      </c>
      <c r="F1" s="0" t="s">
        <v>979</v>
      </c>
      <c r="G1" s="0" t="s">
        <v>413</v>
      </c>
      <c r="H1" s="0" t="s">
        <v>414</v>
      </c>
      <c r="I1" s="0" t="s">
        <v>415</v>
      </c>
      <c r="J1" s="0" t="s">
        <v>416</v>
      </c>
      <c r="K1" s="0" t="s">
        <v>417</v>
      </c>
      <c r="L1" s="0" t="s">
        <v>980</v>
      </c>
      <c r="M1" s="0" t="s">
        <v>418</v>
      </c>
      <c r="N1" s="0" t="s">
        <v>419</v>
      </c>
      <c r="O1" s="0" t="s">
        <v>420</v>
      </c>
      <c r="P1" s="0" t="s">
        <v>421</v>
      </c>
      <c r="Q1" s="0" t="s">
        <v>422</v>
      </c>
      <c r="R1" s="0" t="s">
        <v>423</v>
      </c>
      <c r="S1" s="0" t="s">
        <v>981</v>
      </c>
      <c r="T1" s="0" t="s">
        <v>982</v>
      </c>
      <c r="U1" s="0" t="s">
        <v>426</v>
      </c>
      <c r="V1" s="0" t="s">
        <v>427</v>
      </c>
      <c r="W1" s="0" t="s">
        <v>428</v>
      </c>
      <c r="X1" s="0" t="s">
        <v>429</v>
      </c>
      <c r="Y1" s="0" t="s">
        <v>430</v>
      </c>
      <c r="Z1" s="0" t="s">
        <v>431</v>
      </c>
      <c r="AA1" s="0" t="s">
        <v>432</v>
      </c>
      <c r="AB1" s="0" t="s">
        <v>983</v>
      </c>
      <c r="AC1" s="0" t="s">
        <v>984</v>
      </c>
      <c r="AD1" s="0" t="s">
        <v>985</v>
      </c>
      <c r="AE1" s="0" t="s">
        <v>46</v>
      </c>
      <c r="AF1" s="0" t="s">
        <v>47</v>
      </c>
      <c r="AG1" s="0" t="s">
        <v>48</v>
      </c>
      <c r="AH1" s="0" t="s">
        <v>986</v>
      </c>
      <c r="AI1" s="0" t="s">
        <v>50</v>
      </c>
      <c r="AJ1" s="0" t="s">
        <v>45</v>
      </c>
      <c r="AK1" s="0" t="s">
        <v>51</v>
      </c>
      <c r="AL1" s="0" t="s">
        <v>52</v>
      </c>
      <c r="AM1" s="0" t="s">
        <v>53</v>
      </c>
      <c r="AN1" s="0" t="s">
        <v>54</v>
      </c>
      <c r="AO1" s="0" t="s">
        <v>55</v>
      </c>
      <c r="AP1" s="0" t="s">
        <v>987</v>
      </c>
      <c r="AQ1" s="0" t="s">
        <v>57</v>
      </c>
      <c r="AR1" s="0" t="s">
        <v>58</v>
      </c>
      <c r="AS1" s="0" t="s">
        <v>59</v>
      </c>
      <c r="AT1" s="0" t="s">
        <v>60</v>
      </c>
      <c r="AU1" s="0" t="s">
        <v>61</v>
      </c>
      <c r="AV1" s="0" t="s">
        <v>62</v>
      </c>
      <c r="AW1" s="0" t="s">
        <v>63</v>
      </c>
      <c r="AX1" s="0" t="s">
        <v>64</v>
      </c>
    </row>
    <row r="2" customFormat="false" ht="12.8" hidden="false" customHeight="false" outlineLevel="0" collapsed="false">
      <c r="A2" s="0" t="s">
        <v>988</v>
      </c>
      <c r="B2" s="0" t="s">
        <v>900</v>
      </c>
      <c r="C2" s="0" t="n">
        <v>92.6</v>
      </c>
      <c r="D2" s="0" t="s">
        <v>900</v>
      </c>
      <c r="E2" s="0" t="s">
        <v>989</v>
      </c>
      <c r="F2" s="0" t="s">
        <v>990</v>
      </c>
      <c r="G2" s="0" t="s">
        <v>901</v>
      </c>
      <c r="H2" s="0" t="n">
        <v>8</v>
      </c>
      <c r="I2" s="0" t="n">
        <v>3</v>
      </c>
      <c r="J2" s="0" t="n">
        <v>2.90476190476191</v>
      </c>
      <c r="K2" s="0" t="s">
        <v>67</v>
      </c>
      <c r="L2" s="0" t="s">
        <v>67</v>
      </c>
      <c r="M2" s="0" t="n">
        <v>215584</v>
      </c>
      <c r="N2" s="0" t="n">
        <v>1.22222222222222</v>
      </c>
      <c r="O2" s="0" t="n">
        <v>1.15470053837925</v>
      </c>
      <c r="P2" s="0" t="n">
        <v>0.222222222222222</v>
      </c>
      <c r="Q2" s="0" t="n">
        <v>-8</v>
      </c>
      <c r="R2" s="0" t="n">
        <v>1.7689184786336E-008</v>
      </c>
      <c r="S2" s="0" t="n">
        <v>-2.23456209747616</v>
      </c>
      <c r="T2" s="0" t="n">
        <v>-1.3209934580794</v>
      </c>
      <c r="U2" s="0" t="n">
        <v>1.55555555555556</v>
      </c>
      <c r="V2" s="0" t="n">
        <v>1.33972825411417</v>
      </c>
      <c r="W2" s="0" t="n">
        <v>0.257830822717921</v>
      </c>
      <c r="X2" s="0" t="n">
        <v>-5.60229544791368</v>
      </c>
      <c r="Y2" s="0" t="n">
        <v>6.90954919554311E-006</v>
      </c>
      <c r="Z2" s="0" t="n">
        <v>-1.9744232907306</v>
      </c>
      <c r="AA2" s="0" t="n">
        <v>-0.91446559815829</v>
      </c>
      <c r="AB2" s="0" t="s">
        <v>68</v>
      </c>
      <c r="AC2" s="0" t="s">
        <v>991</v>
      </c>
      <c r="AD2" s="0" t="n">
        <v>90.9</v>
      </c>
      <c r="AE2" s="0" t="n">
        <v>8</v>
      </c>
      <c r="AF2" s="0" t="n">
        <v>3</v>
      </c>
      <c r="AG2" s="0" t="n">
        <v>2.85714285714286</v>
      </c>
      <c r="AH2" s="0" t="s">
        <v>67</v>
      </c>
      <c r="AI2" s="0" t="n">
        <v>215584</v>
      </c>
      <c r="AJ2" s="0" t="s">
        <v>69</v>
      </c>
      <c r="AK2" s="0" t="n">
        <v>1.45454545454545</v>
      </c>
      <c r="AL2" s="0" t="n">
        <v>0.962500351380157</v>
      </c>
      <c r="AM2" s="0" t="n">
        <v>0.205205764406776</v>
      </c>
      <c r="AN2" s="0" t="n">
        <v>-7.53124333481692</v>
      </c>
      <c r="AO2" s="0" t="n">
        <v>2.13815328307025E-007</v>
      </c>
      <c r="AP2" s="0" t="n">
        <v>-1.97220329413278</v>
      </c>
      <c r="AQ2" s="0" t="n">
        <v>-1.11870579677631</v>
      </c>
      <c r="AR2" s="0" t="n">
        <v>0.954545454545455</v>
      </c>
      <c r="AS2" s="0" t="n">
        <v>0.950051263141838</v>
      </c>
      <c r="AT2" s="0" t="n">
        <v>0.202551609876392</v>
      </c>
      <c r="AU2" s="0" t="n">
        <v>-10.0984363772906</v>
      </c>
      <c r="AV2" s="0" t="n">
        <v>1.63158309593289E-009</v>
      </c>
      <c r="AW2" s="0" t="n">
        <v>-2.46668367762535</v>
      </c>
      <c r="AX2" s="0" t="n">
        <v>-1.62422541328374</v>
      </c>
    </row>
    <row r="3" customFormat="false" ht="12.8" hidden="false" customHeight="false" outlineLevel="0" collapsed="false">
      <c r="A3" s="0" t="s">
        <v>992</v>
      </c>
      <c r="B3" s="0" t="s">
        <v>900</v>
      </c>
      <c r="C3" s="0" t="n">
        <v>92.6</v>
      </c>
      <c r="D3" s="0" t="s">
        <v>900</v>
      </c>
      <c r="E3" s="0" t="s">
        <v>989</v>
      </c>
      <c r="F3" s="0" t="s">
        <v>990</v>
      </c>
      <c r="G3" s="0" t="s">
        <v>901</v>
      </c>
      <c r="H3" s="0" t="n">
        <v>8</v>
      </c>
      <c r="I3" s="0" t="n">
        <v>3</v>
      </c>
      <c r="J3" s="0" t="n">
        <v>2.90476190476191</v>
      </c>
      <c r="K3" s="0" t="s">
        <v>67</v>
      </c>
      <c r="L3" s="0" t="s">
        <v>67</v>
      </c>
      <c r="M3" s="0" t="n">
        <v>215584</v>
      </c>
      <c r="N3" s="0" t="n">
        <v>1.22222222222222</v>
      </c>
      <c r="O3" s="0" t="n">
        <v>1.15470053837925</v>
      </c>
      <c r="P3" s="0" t="n">
        <v>0.222222222222222</v>
      </c>
      <c r="Q3" s="0" t="n">
        <v>-8</v>
      </c>
      <c r="R3" s="0" t="n">
        <v>1.7689184786336E-008</v>
      </c>
      <c r="S3" s="0" t="n">
        <v>-2.23456209747616</v>
      </c>
      <c r="T3" s="0" t="n">
        <v>-1.3209934580794</v>
      </c>
      <c r="U3" s="0" t="n">
        <v>1.55555555555556</v>
      </c>
      <c r="V3" s="0" t="n">
        <v>1.33972825411417</v>
      </c>
      <c r="W3" s="0" t="n">
        <v>0.257830822717921</v>
      </c>
      <c r="X3" s="0" t="n">
        <v>-5.60229544791368</v>
      </c>
      <c r="Y3" s="0" t="n">
        <v>6.90954919554311E-006</v>
      </c>
      <c r="Z3" s="0" t="n">
        <v>-1.9744232907306</v>
      </c>
      <c r="AA3" s="0" t="n">
        <v>-0.91446559815829</v>
      </c>
      <c r="AB3" s="0" t="s">
        <v>72</v>
      </c>
      <c r="AC3" s="0" t="s">
        <v>991</v>
      </c>
      <c r="AD3" s="0" t="n">
        <v>95.8</v>
      </c>
      <c r="AE3" s="0" t="n">
        <v>8</v>
      </c>
      <c r="AF3" s="0" t="n">
        <v>3</v>
      </c>
      <c r="AG3" s="0" t="n">
        <v>2.95238095238095</v>
      </c>
      <c r="AH3" s="0" t="s">
        <v>67</v>
      </c>
      <c r="AI3" s="0" t="n">
        <v>215584</v>
      </c>
      <c r="AJ3" s="0" t="s">
        <v>73</v>
      </c>
      <c r="AK3" s="0" t="n">
        <v>1.625</v>
      </c>
      <c r="AL3" s="0" t="n">
        <v>1.17260393995586</v>
      </c>
      <c r="AM3" s="0" t="n">
        <v>0.239356776939085</v>
      </c>
      <c r="AN3" s="0" t="n">
        <v>-5.74456264653803</v>
      </c>
      <c r="AO3" s="0" t="n">
        <v>7.50732888412579E-006</v>
      </c>
      <c r="AP3" s="0" t="n">
        <v>-1.87014721822038</v>
      </c>
      <c r="AQ3" s="0" t="n">
        <v>-0.879852781779619</v>
      </c>
      <c r="AR3" s="0" t="n">
        <v>1.5</v>
      </c>
      <c r="AS3" s="0" t="n">
        <v>1.25108648434245</v>
      </c>
      <c r="AT3" s="0" t="n">
        <v>0.255376959227625</v>
      </c>
      <c r="AU3" s="0" t="n">
        <v>-5.87367006223537</v>
      </c>
      <c r="AV3" s="0" t="n">
        <v>5.49572756781695E-006</v>
      </c>
      <c r="AW3" s="0" t="n">
        <v>-2.02828749023187</v>
      </c>
      <c r="AX3" s="0" t="n">
        <v>-0.971712509768132</v>
      </c>
    </row>
    <row r="4" customFormat="false" ht="12.8" hidden="false" customHeight="false" outlineLevel="0" collapsed="false">
      <c r="A4" s="0" t="s">
        <v>993</v>
      </c>
      <c r="B4" s="0" t="s">
        <v>433</v>
      </c>
      <c r="C4" s="0" t="n">
        <v>95.8</v>
      </c>
      <c r="D4" s="0" t="s">
        <v>433</v>
      </c>
      <c r="E4" s="0" t="s">
        <v>994</v>
      </c>
      <c r="F4" s="0" t="s">
        <v>990</v>
      </c>
      <c r="G4" s="0" t="s">
        <v>434</v>
      </c>
      <c r="H4" s="0" t="n">
        <v>8</v>
      </c>
      <c r="I4" s="0" t="n">
        <v>3</v>
      </c>
      <c r="J4" s="0" t="n">
        <v>2.95238095238095</v>
      </c>
      <c r="K4" s="0" t="s">
        <v>435</v>
      </c>
      <c r="N4" s="0" t="n">
        <v>1.375</v>
      </c>
      <c r="O4" s="0" t="n">
        <v>1.43897608524709</v>
      </c>
      <c r="P4" s="0" t="n">
        <v>0.293729763410253</v>
      </c>
      <c r="Q4" s="0" t="n">
        <v>-5.5322960163569</v>
      </c>
      <c r="R4" s="0" t="n">
        <v>1.25802866854806E-005</v>
      </c>
      <c r="S4" s="0" t="n">
        <v>-2.23262631048517</v>
      </c>
      <c r="T4" s="0" t="n">
        <v>-1.01737368951483</v>
      </c>
      <c r="U4" s="0" t="n">
        <v>1.29166666666667</v>
      </c>
      <c r="V4" s="0" t="n">
        <v>0.999093792292346</v>
      </c>
      <c r="W4" s="0" t="n">
        <v>0.203939166358204</v>
      </c>
      <c r="X4" s="0" t="n">
        <v>-8.37668096736638</v>
      </c>
      <c r="Y4" s="0" t="n">
        <v>1.93040172249551E-008</v>
      </c>
      <c r="Z4" s="0" t="n">
        <v>-2.13021364188272</v>
      </c>
      <c r="AA4" s="0" t="n">
        <v>-1.28645302478394</v>
      </c>
      <c r="AB4" s="0" t="s">
        <v>78</v>
      </c>
      <c r="AC4" s="0" t="s">
        <v>995</v>
      </c>
      <c r="AD4" s="0" t="n">
        <v>100</v>
      </c>
      <c r="AE4" s="0" t="n">
        <v>8</v>
      </c>
      <c r="AF4" s="0" t="n">
        <v>3</v>
      </c>
      <c r="AG4" s="0" t="n">
        <v>2.85714285714286</v>
      </c>
      <c r="AH4" s="0" t="s">
        <v>435</v>
      </c>
      <c r="AJ4" s="0" t="s">
        <v>79</v>
      </c>
      <c r="AK4" s="0" t="n">
        <v>2</v>
      </c>
      <c r="AL4" s="0" t="n">
        <v>1.17953564923918</v>
      </c>
      <c r="AM4" s="0" t="n">
        <v>0.240771706171538</v>
      </c>
      <c r="AN4" s="0" t="n">
        <v>-4.15331193145904</v>
      </c>
      <c r="AO4" s="0" t="n">
        <v>0.000384213154532581</v>
      </c>
      <c r="AP4" s="0" t="n">
        <v>-1.4980742223453</v>
      </c>
      <c r="AQ4" s="0" t="n">
        <v>-0.501925777654699</v>
      </c>
      <c r="AR4" s="0" t="n">
        <v>1.41666666666667</v>
      </c>
      <c r="AS4" s="0" t="n">
        <v>1.05980583400786</v>
      </c>
      <c r="AT4" s="0" t="n">
        <v>0.216331959978669</v>
      </c>
      <c r="AU4" s="0" t="n">
        <v>-7.31899869760091</v>
      </c>
      <c r="AV4" s="0" t="n">
        <v>1.9058341561166E-007</v>
      </c>
      <c r="AW4" s="0" t="n">
        <v>-2.03085008872005</v>
      </c>
      <c r="AX4" s="0" t="n">
        <v>-1.13581657794662</v>
      </c>
    </row>
    <row r="5" customFormat="false" ht="12.8" hidden="false" customHeight="false" outlineLevel="0" collapsed="false">
      <c r="A5" s="0" t="s">
        <v>996</v>
      </c>
      <c r="B5" s="0" t="s">
        <v>438</v>
      </c>
      <c r="C5" s="0" t="n">
        <v>95.7</v>
      </c>
      <c r="D5" s="0" t="s">
        <v>438</v>
      </c>
      <c r="E5" s="0" t="s">
        <v>997</v>
      </c>
      <c r="F5" s="0" t="s">
        <v>998</v>
      </c>
      <c r="G5" s="0" t="s">
        <v>439</v>
      </c>
      <c r="H5" s="0" t="n">
        <v>8</v>
      </c>
      <c r="I5" s="0" t="n">
        <v>3</v>
      </c>
      <c r="J5" s="0" t="n">
        <v>3</v>
      </c>
      <c r="K5" s="0" t="s">
        <v>189</v>
      </c>
      <c r="L5" s="0" t="s">
        <v>189</v>
      </c>
      <c r="M5" s="0" t="n">
        <v>11266857</v>
      </c>
      <c r="N5" s="0" t="n">
        <v>1.82608695652174</v>
      </c>
      <c r="O5" s="0" t="n">
        <v>1.15412989315617</v>
      </c>
      <c r="P5" s="0" t="n">
        <v>0.240652718417214</v>
      </c>
      <c r="Q5" s="0" t="n">
        <v>-4.87803774334714</v>
      </c>
      <c r="R5" s="0" t="n">
        <v>7.08146862820558E-005</v>
      </c>
      <c r="S5" s="0" t="n">
        <v>-1.67299623492158</v>
      </c>
      <c r="T5" s="0" t="n">
        <v>-0.674829852034938</v>
      </c>
      <c r="U5" s="0" t="n">
        <v>1.47826086956522</v>
      </c>
      <c r="V5" s="0" t="n">
        <v>1.12288448436043</v>
      </c>
      <c r="W5" s="0" t="n">
        <v>0.234137600310196</v>
      </c>
      <c r="X5" s="0" t="n">
        <v>-6.49933683619682</v>
      </c>
      <c r="Y5" s="0" t="n">
        <v>1.5435543419669E-006</v>
      </c>
      <c r="Z5" s="0" t="n">
        <v>-2.00731079390175</v>
      </c>
      <c r="AA5" s="0" t="n">
        <v>-1.03616746696782</v>
      </c>
      <c r="AB5" s="0" t="s">
        <v>286</v>
      </c>
      <c r="AC5" s="0" t="s">
        <v>995</v>
      </c>
      <c r="AD5" s="0" t="n">
        <v>95.8</v>
      </c>
      <c r="AE5" s="0" t="n">
        <v>8</v>
      </c>
      <c r="AF5" s="0" t="n">
        <v>3</v>
      </c>
      <c r="AG5" s="0" t="n">
        <v>2.90476190476191</v>
      </c>
      <c r="AH5" s="0" t="s">
        <v>189</v>
      </c>
      <c r="AI5" s="0" t="n">
        <v>11266857</v>
      </c>
      <c r="AJ5" s="0" t="s">
        <v>287</v>
      </c>
      <c r="AK5" s="0" t="n">
        <v>2.33333333333333</v>
      </c>
      <c r="AL5" s="0" t="n">
        <v>1.00722031037067</v>
      </c>
      <c r="AM5" s="0" t="n">
        <v>0.205597984914654</v>
      </c>
      <c r="AN5" s="0" t="n">
        <v>-3.24257393351111</v>
      </c>
      <c r="AO5" s="0" t="n">
        <v>0.00359324345743963</v>
      </c>
      <c r="AP5" s="0" t="n">
        <v>-1.09197850284716</v>
      </c>
      <c r="AQ5" s="0" t="n">
        <v>-0.241354830486174</v>
      </c>
      <c r="AR5" s="0" t="n">
        <v>2.08333333333333</v>
      </c>
      <c r="AS5" s="0" t="n">
        <v>1.2128538629009</v>
      </c>
      <c r="AT5" s="0" t="n">
        <v>0.247572758055891</v>
      </c>
      <c r="AU5" s="0" t="n">
        <v>-3.70261523870781</v>
      </c>
      <c r="AV5" s="0" t="n">
        <v>0.00117372043276033</v>
      </c>
      <c r="AW5" s="0" t="n">
        <v>-1.42880993675139</v>
      </c>
      <c r="AX5" s="0" t="n">
        <v>-0.404523396581945</v>
      </c>
    </row>
    <row r="6" customFormat="false" ht="12.8" hidden="false" customHeight="false" outlineLevel="0" collapsed="false">
      <c r="A6" s="0" t="s">
        <v>999</v>
      </c>
      <c r="B6" s="0" t="s">
        <v>440</v>
      </c>
      <c r="C6" s="0" t="n">
        <v>91.3</v>
      </c>
      <c r="D6" s="0" t="s">
        <v>440</v>
      </c>
      <c r="E6" s="0" t="s">
        <v>997</v>
      </c>
      <c r="F6" s="0" t="s">
        <v>1000</v>
      </c>
      <c r="G6" s="0" t="s">
        <v>441</v>
      </c>
      <c r="H6" s="0" t="n">
        <v>8</v>
      </c>
      <c r="I6" s="0" t="n">
        <v>3</v>
      </c>
      <c r="J6" s="0" t="n">
        <v>2.95238095238095</v>
      </c>
      <c r="K6" s="0" t="s">
        <v>189</v>
      </c>
      <c r="L6" s="0" t="s">
        <v>189</v>
      </c>
      <c r="M6" s="0" t="n">
        <v>11266857</v>
      </c>
      <c r="N6" s="0" t="n">
        <v>2.26086956521739</v>
      </c>
      <c r="O6" s="0" t="n">
        <v>1.17617992224241</v>
      </c>
      <c r="P6" s="0" t="n">
        <v>0.245250467312072</v>
      </c>
      <c r="Q6" s="0" t="n">
        <v>-3.01377788545492</v>
      </c>
      <c r="R6" s="0" t="n">
        <v>0.00638725059955697</v>
      </c>
      <c r="S6" s="0" t="n">
        <v>-1.24774877383196</v>
      </c>
      <c r="T6" s="0" t="n">
        <v>-0.230512095733254</v>
      </c>
      <c r="U6" s="0" t="n">
        <v>1.95652173913043</v>
      </c>
      <c r="V6" s="0" t="n">
        <v>1.10693109211357</v>
      </c>
      <c r="W6" s="0" t="n">
        <v>0.230811088073619</v>
      </c>
      <c r="X6" s="0" t="n">
        <v>-4.5209191186549</v>
      </c>
      <c r="Y6" s="0" t="n">
        <v>0.00016901383123572</v>
      </c>
      <c r="Z6" s="0" t="n">
        <v>-1.52215116019904</v>
      </c>
      <c r="AA6" s="0" t="n">
        <v>-0.564805361540089</v>
      </c>
      <c r="AB6" s="0" t="s">
        <v>286</v>
      </c>
      <c r="AC6" s="0" t="s">
        <v>995</v>
      </c>
      <c r="AD6" s="0" t="n">
        <v>95.8</v>
      </c>
      <c r="AE6" s="0" t="n">
        <v>8</v>
      </c>
      <c r="AF6" s="0" t="n">
        <v>3</v>
      </c>
      <c r="AG6" s="0" t="n">
        <v>2.90476190476191</v>
      </c>
      <c r="AH6" s="0" t="s">
        <v>189</v>
      </c>
      <c r="AI6" s="0" t="n">
        <v>11266857</v>
      </c>
      <c r="AJ6" s="0" t="s">
        <v>287</v>
      </c>
      <c r="AK6" s="0" t="n">
        <v>2.33333333333333</v>
      </c>
      <c r="AL6" s="0" t="n">
        <v>1.00722031037067</v>
      </c>
      <c r="AM6" s="0" t="n">
        <v>0.205597984914654</v>
      </c>
      <c r="AN6" s="0" t="n">
        <v>-3.24257393351111</v>
      </c>
      <c r="AO6" s="0" t="n">
        <v>0.00359324345743963</v>
      </c>
      <c r="AP6" s="0" t="n">
        <v>-1.09197850284716</v>
      </c>
      <c r="AQ6" s="0" t="n">
        <v>-0.241354830486174</v>
      </c>
      <c r="AR6" s="0" t="n">
        <v>2.08333333333333</v>
      </c>
      <c r="AS6" s="0" t="n">
        <v>1.2128538629009</v>
      </c>
      <c r="AT6" s="0" t="n">
        <v>0.247572758055891</v>
      </c>
      <c r="AU6" s="0" t="n">
        <v>-3.70261523870781</v>
      </c>
      <c r="AV6" s="0" t="n">
        <v>0.00117372043276033</v>
      </c>
      <c r="AW6" s="0" t="n">
        <v>-1.42880993675139</v>
      </c>
      <c r="AX6" s="0" t="n">
        <v>-0.404523396581945</v>
      </c>
    </row>
    <row r="7" customFormat="false" ht="12.8" hidden="false" customHeight="false" outlineLevel="0" collapsed="false">
      <c r="A7" s="0" t="s">
        <v>1001</v>
      </c>
      <c r="B7" s="0" t="s">
        <v>452</v>
      </c>
      <c r="C7" s="0" t="n">
        <v>96.3</v>
      </c>
      <c r="D7" s="0" t="s">
        <v>452</v>
      </c>
      <c r="E7" s="0" t="s">
        <v>1002</v>
      </c>
      <c r="F7" s="0" t="s">
        <v>1003</v>
      </c>
      <c r="G7" s="0" t="s">
        <v>453</v>
      </c>
      <c r="H7" s="0" t="n">
        <v>7</v>
      </c>
      <c r="I7" s="0" t="n">
        <v>3</v>
      </c>
      <c r="J7" s="0" t="n">
        <v>2.28571428571429</v>
      </c>
      <c r="K7" s="0" t="s">
        <v>192</v>
      </c>
      <c r="L7" s="0" t="s">
        <v>192</v>
      </c>
      <c r="M7" s="0" t="n">
        <v>38401419</v>
      </c>
      <c r="N7" s="0" t="n">
        <v>1.7037037037037</v>
      </c>
      <c r="O7" s="0" t="n">
        <v>0.992851945536184</v>
      </c>
      <c r="P7" s="0" t="n">
        <v>0.19107444600692</v>
      </c>
      <c r="Q7" s="0" t="n">
        <v>-6.78424730981217</v>
      </c>
      <c r="R7" s="0" t="n">
        <v>3.36067638020321E-007</v>
      </c>
      <c r="S7" s="0" t="n">
        <v>-1.68905544503587</v>
      </c>
      <c r="T7" s="0" t="n">
        <v>-0.903537147556726</v>
      </c>
      <c r="U7" s="0" t="n">
        <v>1.51851851851852</v>
      </c>
      <c r="V7" s="0" t="n">
        <v>1.34079110890578</v>
      </c>
      <c r="W7" s="0" t="n">
        <v>0.258035369217937</v>
      </c>
      <c r="X7" s="0" t="n">
        <v>-5.74138919781273</v>
      </c>
      <c r="Y7" s="0" t="n">
        <v>4.80946243113841E-006</v>
      </c>
      <c r="Z7" s="0" t="n">
        <v>-2.01188077911999</v>
      </c>
      <c r="AA7" s="0" t="n">
        <v>-0.951082183842972</v>
      </c>
      <c r="AB7" s="0" t="s">
        <v>288</v>
      </c>
      <c r="AC7" s="0" t="s">
        <v>995</v>
      </c>
      <c r="AD7" s="0" t="n">
        <v>95.8</v>
      </c>
      <c r="AE7" s="0" t="n">
        <v>7</v>
      </c>
      <c r="AF7" s="0" t="n">
        <v>3</v>
      </c>
      <c r="AG7" s="0" t="n">
        <v>2.42857142857143</v>
      </c>
      <c r="AH7" s="0" t="s">
        <v>192</v>
      </c>
      <c r="AI7" s="0" t="n">
        <v>38401419</v>
      </c>
      <c r="AJ7" s="0" t="s">
        <v>289</v>
      </c>
      <c r="AK7" s="0" t="n">
        <v>1.91666666666667</v>
      </c>
      <c r="AL7" s="0" t="n">
        <v>0.880546602310508</v>
      </c>
      <c r="AM7" s="0" t="n">
        <v>0.179740822533514</v>
      </c>
      <c r="AN7" s="0" t="n">
        <v>-6.02719692757241</v>
      </c>
      <c r="AO7" s="0" t="n">
        <v>3.80105407352321E-006</v>
      </c>
      <c r="AP7" s="0" t="n">
        <v>-1.45515555377024</v>
      </c>
      <c r="AQ7" s="0" t="n">
        <v>-0.711511112896423</v>
      </c>
      <c r="AR7" s="0" t="n">
        <v>2.125</v>
      </c>
      <c r="AS7" s="0" t="n">
        <v>1.26189987889207</v>
      </c>
      <c r="AT7" s="0" t="n">
        <v>0.257584234147122</v>
      </c>
      <c r="AU7" s="0" t="n">
        <v>-3.39694703325761</v>
      </c>
      <c r="AV7" s="0" t="n">
        <v>0.00247677719891999</v>
      </c>
      <c r="AW7" s="0" t="n">
        <v>-1.40785358629237</v>
      </c>
      <c r="AX7" s="0" t="n">
        <v>-0.342146413707627</v>
      </c>
    </row>
    <row r="8" customFormat="false" ht="12.8" hidden="false" customHeight="false" outlineLevel="0" collapsed="false">
      <c r="A8" s="0" t="s">
        <v>1004</v>
      </c>
      <c r="B8" s="0" t="s">
        <v>454</v>
      </c>
      <c r="C8" s="0" t="n">
        <v>100</v>
      </c>
      <c r="D8" s="0" t="s">
        <v>454</v>
      </c>
      <c r="E8" s="0" t="s">
        <v>1005</v>
      </c>
      <c r="F8" s="0" t="s">
        <v>998</v>
      </c>
      <c r="G8" s="0" t="s">
        <v>455</v>
      </c>
      <c r="H8" s="0" t="n">
        <v>7</v>
      </c>
      <c r="I8" s="0" t="n">
        <v>3</v>
      </c>
      <c r="J8" s="0" t="n">
        <v>2.04761904761905</v>
      </c>
      <c r="K8" s="0" t="s">
        <v>192</v>
      </c>
      <c r="L8" s="0" t="s">
        <v>192</v>
      </c>
      <c r="M8" s="0" t="n">
        <v>38401419</v>
      </c>
      <c r="N8" s="0" t="n">
        <v>1.66666666666667</v>
      </c>
      <c r="O8" s="0" t="n">
        <v>1.23944821757828</v>
      </c>
      <c r="P8" s="0" t="n">
        <v>0.253001307972407</v>
      </c>
      <c r="Q8" s="0" t="n">
        <v>-5.27006498116108</v>
      </c>
      <c r="R8" s="0" t="n">
        <v>2.39313552144183E-005</v>
      </c>
      <c r="S8" s="0" t="n">
        <v>-1.85670641451639</v>
      </c>
      <c r="T8" s="0" t="n">
        <v>-0.809960252150273</v>
      </c>
      <c r="U8" s="0" t="n">
        <v>2</v>
      </c>
      <c r="V8" s="0" t="n">
        <v>1.50361882311222</v>
      </c>
      <c r="W8" s="0" t="n">
        <v>0.306924907022426</v>
      </c>
      <c r="X8" s="0" t="n">
        <v>-3.25812593608421</v>
      </c>
      <c r="Y8" s="0" t="n">
        <v>0.00346167282886158</v>
      </c>
      <c r="Z8" s="0" t="n">
        <v>-1.63492254473906</v>
      </c>
      <c r="AA8" s="0" t="n">
        <v>-0.36507745526094</v>
      </c>
      <c r="AB8" s="0" t="s">
        <v>190</v>
      </c>
      <c r="AC8" s="0" t="s">
        <v>995</v>
      </c>
      <c r="AD8" s="0" t="n">
        <v>95.8</v>
      </c>
      <c r="AE8" s="0" t="n">
        <v>7</v>
      </c>
      <c r="AF8" s="0" t="n">
        <v>3</v>
      </c>
      <c r="AG8" s="0" t="n">
        <v>2.38095238095238</v>
      </c>
      <c r="AH8" s="0" t="s">
        <v>192</v>
      </c>
      <c r="AI8" s="0" t="n">
        <v>38401419</v>
      </c>
      <c r="AJ8" s="0" t="s">
        <v>191</v>
      </c>
      <c r="AK8" s="0" t="n">
        <v>1.95833333333333</v>
      </c>
      <c r="AL8" s="0" t="n">
        <v>0.999093792292346</v>
      </c>
      <c r="AM8" s="0" t="n">
        <v>0.203939166358204</v>
      </c>
      <c r="AN8" s="0" t="n">
        <v>-5.10773229717462</v>
      </c>
      <c r="AO8" s="0" t="n">
        <v>3.57225989781482E-005</v>
      </c>
      <c r="AP8" s="0" t="n">
        <v>-1.46354697521606</v>
      </c>
      <c r="AQ8" s="0" t="n">
        <v>-0.619786358117278</v>
      </c>
      <c r="AR8" s="0" t="n">
        <v>2.04166666666667</v>
      </c>
      <c r="AS8" s="0" t="n">
        <v>1.19706767331373</v>
      </c>
      <c r="AT8" s="0" t="n">
        <v>0.244350415599943</v>
      </c>
      <c r="AU8" s="0" t="n">
        <v>-3.92196318136141</v>
      </c>
      <c r="AV8" s="0" t="n">
        <v>0.000682714692502949</v>
      </c>
      <c r="AW8" s="0" t="n">
        <v>-1.46381068017318</v>
      </c>
      <c r="AX8" s="0" t="n">
        <v>-0.452855986493486</v>
      </c>
    </row>
    <row r="9" customFormat="false" ht="12.8" hidden="false" customHeight="false" outlineLevel="0" collapsed="false">
      <c r="A9" s="0" t="s">
        <v>1006</v>
      </c>
      <c r="B9" s="0" t="s">
        <v>456</v>
      </c>
      <c r="C9" s="0" t="n">
        <v>95.2</v>
      </c>
      <c r="D9" s="0" t="s">
        <v>456</v>
      </c>
      <c r="E9" s="0" t="s">
        <v>1005</v>
      </c>
      <c r="F9" s="0" t="s">
        <v>1003</v>
      </c>
      <c r="G9" s="0" t="s">
        <v>457</v>
      </c>
      <c r="H9" s="0" t="n">
        <v>7</v>
      </c>
      <c r="I9" s="0" t="n">
        <v>3</v>
      </c>
      <c r="J9" s="0" t="n">
        <v>2.14285714285714</v>
      </c>
      <c r="K9" s="0" t="s">
        <v>192</v>
      </c>
      <c r="L9" s="0" t="s">
        <v>192</v>
      </c>
      <c r="M9" s="0" t="n">
        <v>38401419</v>
      </c>
      <c r="N9" s="0" t="n">
        <v>1.57142857142857</v>
      </c>
      <c r="O9" s="0" t="n">
        <v>1.247855302967</v>
      </c>
      <c r="P9" s="0" t="n">
        <v>0.272304351533253</v>
      </c>
      <c r="Q9" s="0" t="n">
        <v>-5.24623062587002</v>
      </c>
      <c r="R9" s="0" t="n">
        <v>3.91263094018876E-005</v>
      </c>
      <c r="S9" s="0" t="n">
        <v>-1.99658835240121</v>
      </c>
      <c r="T9" s="0" t="n">
        <v>-0.860554504741652</v>
      </c>
      <c r="U9" s="0" t="n">
        <v>1.95238095238095</v>
      </c>
      <c r="V9" s="0" t="n">
        <v>1.28359613882991</v>
      </c>
      <c r="W9" s="0" t="n">
        <v>0.280103641330528</v>
      </c>
      <c r="X9" s="0" t="n">
        <v>-3.74011220504925</v>
      </c>
      <c r="Y9" s="0" t="n">
        <v>0.00129077493061174</v>
      </c>
      <c r="Z9" s="0" t="n">
        <v>-1.63190500488057</v>
      </c>
      <c r="AA9" s="0" t="n">
        <v>-0.463333090357522</v>
      </c>
      <c r="AB9" s="0" t="s">
        <v>190</v>
      </c>
      <c r="AC9" s="0" t="s">
        <v>995</v>
      </c>
      <c r="AD9" s="0" t="n">
        <v>95.8</v>
      </c>
      <c r="AE9" s="0" t="n">
        <v>7</v>
      </c>
      <c r="AF9" s="0" t="n">
        <v>3</v>
      </c>
      <c r="AG9" s="0" t="n">
        <v>2.38095238095238</v>
      </c>
      <c r="AH9" s="0" t="s">
        <v>192</v>
      </c>
      <c r="AI9" s="0" t="n">
        <v>38401419</v>
      </c>
      <c r="AJ9" s="0" t="s">
        <v>191</v>
      </c>
      <c r="AK9" s="0" t="n">
        <v>1.95833333333333</v>
      </c>
      <c r="AL9" s="0" t="n">
        <v>0.999093792292346</v>
      </c>
      <c r="AM9" s="0" t="n">
        <v>0.203939166358204</v>
      </c>
      <c r="AN9" s="0" t="n">
        <v>-5.10773229717462</v>
      </c>
      <c r="AO9" s="0" t="n">
        <v>3.57225989781482E-005</v>
      </c>
      <c r="AP9" s="0" t="n">
        <v>-1.46354697521606</v>
      </c>
      <c r="AQ9" s="0" t="n">
        <v>-0.619786358117278</v>
      </c>
      <c r="AR9" s="0" t="n">
        <v>2.04166666666667</v>
      </c>
      <c r="AS9" s="0" t="n">
        <v>1.19706767331373</v>
      </c>
      <c r="AT9" s="0" t="n">
        <v>0.244350415599943</v>
      </c>
      <c r="AU9" s="0" t="n">
        <v>-3.92196318136141</v>
      </c>
      <c r="AV9" s="0" t="n">
        <v>0.000682714692502949</v>
      </c>
      <c r="AW9" s="0" t="n">
        <v>-1.46381068017318</v>
      </c>
      <c r="AX9" s="0" t="n">
        <v>-0.452855986493486</v>
      </c>
    </row>
    <row r="10" customFormat="false" ht="12.8" hidden="false" customHeight="false" outlineLevel="0" collapsed="false">
      <c r="A10" s="0" t="s">
        <v>1007</v>
      </c>
      <c r="B10" s="0" t="s">
        <v>458</v>
      </c>
      <c r="C10" s="0" t="n">
        <v>95.5</v>
      </c>
      <c r="D10" s="0" t="s">
        <v>458</v>
      </c>
      <c r="E10" s="0" t="s">
        <v>1008</v>
      </c>
      <c r="F10" s="0" t="s">
        <v>1009</v>
      </c>
      <c r="G10" s="0" t="s">
        <v>459</v>
      </c>
      <c r="H10" s="0" t="n">
        <v>9</v>
      </c>
      <c r="I10" s="0" t="n">
        <v>3</v>
      </c>
      <c r="J10" s="0" t="n">
        <v>3</v>
      </c>
      <c r="K10" s="0" t="s">
        <v>349</v>
      </c>
      <c r="L10" s="0" t="s">
        <v>349</v>
      </c>
      <c r="M10" s="0" t="n">
        <v>13293782</v>
      </c>
      <c r="N10" s="0" t="n">
        <v>1.90909090909091</v>
      </c>
      <c r="O10" s="0" t="n">
        <v>1.30599682450904</v>
      </c>
      <c r="P10" s="0" t="n">
        <v>0.278439458543481</v>
      </c>
      <c r="Q10" s="0" t="n">
        <v>-3.91793999534278</v>
      </c>
      <c r="R10" s="0" t="n">
        <v>0.000790359914403204</v>
      </c>
      <c r="S10" s="0" t="n">
        <v>-1.66995564381456</v>
      </c>
      <c r="T10" s="0" t="n">
        <v>-0.511862538003618</v>
      </c>
      <c r="U10" s="0" t="n">
        <v>1.59090909090909</v>
      </c>
      <c r="V10" s="0" t="n">
        <v>1.22120513892711</v>
      </c>
      <c r="W10" s="0" t="n">
        <v>0.260361810436413</v>
      </c>
      <c r="X10" s="0" t="n">
        <v>-5.41204912782339</v>
      </c>
      <c r="Y10" s="0" t="n">
        <v>2.28072915932815E-005</v>
      </c>
      <c r="Z10" s="0" t="n">
        <v>-1.95054293471281</v>
      </c>
      <c r="AA10" s="0" t="n">
        <v>-0.867638883469006</v>
      </c>
      <c r="AB10" s="0" t="s">
        <v>347</v>
      </c>
      <c r="AC10" s="0" t="s">
        <v>995</v>
      </c>
      <c r="AD10" s="0" t="n">
        <v>81</v>
      </c>
      <c r="AE10" s="0" t="n">
        <v>9</v>
      </c>
      <c r="AF10" s="0" t="n">
        <v>3</v>
      </c>
      <c r="AG10" s="0" t="n">
        <v>3.33333333333333</v>
      </c>
      <c r="AH10" s="0" t="s">
        <v>349</v>
      </c>
      <c r="AI10" s="0" t="n">
        <v>13293782</v>
      </c>
      <c r="AJ10" s="0" t="s">
        <v>348</v>
      </c>
      <c r="AK10" s="0" t="n">
        <v>2.28571428571429</v>
      </c>
      <c r="AL10" s="0" t="n">
        <v>1.27054543967767</v>
      </c>
      <c r="AM10" s="0" t="n">
        <v>0.277255745295422</v>
      </c>
      <c r="AN10" s="0" t="n">
        <v>-2.57627019964772</v>
      </c>
      <c r="AO10" s="0" t="n">
        <v>0.018027603524631</v>
      </c>
      <c r="AP10" s="0" t="n">
        <v>-1.29263106451639</v>
      </c>
      <c r="AQ10" s="0" t="n">
        <v>-0.135940364055035</v>
      </c>
      <c r="AR10" s="0" t="n">
        <v>1.76190476190476</v>
      </c>
      <c r="AS10" s="0" t="n">
        <v>1.37494588638106</v>
      </c>
      <c r="AT10" s="0" t="n">
        <v>0.300037790514731</v>
      </c>
      <c r="AU10" s="0" t="n">
        <v>-4.12646432294819</v>
      </c>
      <c r="AV10" s="0" t="n">
        <v>0.000523406591727336</v>
      </c>
      <c r="AW10" s="0" t="n">
        <v>-1.86396310190735</v>
      </c>
      <c r="AX10" s="0" t="n">
        <v>-0.612227374283124</v>
      </c>
    </row>
    <row r="11" customFormat="false" ht="12.8" hidden="false" customHeight="false" outlineLevel="0" collapsed="false">
      <c r="A11" s="0" t="s">
        <v>1010</v>
      </c>
      <c r="B11" s="0" t="s">
        <v>460</v>
      </c>
      <c r="C11" s="0" t="n">
        <v>91.3</v>
      </c>
      <c r="D11" s="0" t="s">
        <v>460</v>
      </c>
      <c r="E11" s="0" t="s">
        <v>1008</v>
      </c>
      <c r="F11" s="0" t="s">
        <v>1011</v>
      </c>
      <c r="G11" s="0" t="s">
        <v>461</v>
      </c>
      <c r="H11" s="0" t="n">
        <v>9</v>
      </c>
      <c r="I11" s="0" t="n">
        <v>3</v>
      </c>
      <c r="J11" s="0" t="n">
        <v>3</v>
      </c>
      <c r="K11" s="0" t="s">
        <v>349</v>
      </c>
      <c r="L11" s="0" t="s">
        <v>349</v>
      </c>
      <c r="M11" s="0" t="n">
        <v>13293782</v>
      </c>
      <c r="N11" s="0" t="n">
        <v>1.52173913043478</v>
      </c>
      <c r="O11" s="0" t="n">
        <v>1.23838476974835</v>
      </c>
      <c r="P11" s="0" t="n">
        <v>0.258221074641282</v>
      </c>
      <c r="Q11" s="0" t="n">
        <v>-5.72478784552656</v>
      </c>
      <c r="R11" s="0" t="n">
        <v>9.29536703821916E-006</v>
      </c>
      <c r="S11" s="0" t="n">
        <v>-2.01377860182898</v>
      </c>
      <c r="T11" s="0" t="n">
        <v>-0.942743137301458</v>
      </c>
      <c r="U11" s="0" t="n">
        <v>1.21739130434783</v>
      </c>
      <c r="V11" s="0" t="n">
        <v>1.08529517305119</v>
      </c>
      <c r="W11" s="0" t="n">
        <v>0.226299687087741</v>
      </c>
      <c r="X11" s="0" t="n">
        <v>-7.87720353745349</v>
      </c>
      <c r="Y11" s="0" t="n">
        <v>7.62422128129461E-008</v>
      </c>
      <c r="Z11" s="0" t="n">
        <v>-2.25192552197852</v>
      </c>
      <c r="AA11" s="0" t="n">
        <v>-1.31329186932583</v>
      </c>
      <c r="AB11" s="0" t="s">
        <v>347</v>
      </c>
      <c r="AC11" s="0" t="s">
        <v>995</v>
      </c>
      <c r="AD11" s="0" t="n">
        <v>81</v>
      </c>
      <c r="AE11" s="0" t="n">
        <v>9</v>
      </c>
      <c r="AF11" s="0" t="n">
        <v>3</v>
      </c>
      <c r="AG11" s="0" t="n">
        <v>3.33333333333333</v>
      </c>
      <c r="AH11" s="0" t="s">
        <v>349</v>
      </c>
      <c r="AI11" s="0" t="n">
        <v>13293782</v>
      </c>
      <c r="AJ11" s="0" t="s">
        <v>348</v>
      </c>
      <c r="AK11" s="0" t="n">
        <v>2.28571428571429</v>
      </c>
      <c r="AL11" s="0" t="n">
        <v>1.27054543967767</v>
      </c>
      <c r="AM11" s="0" t="n">
        <v>0.277255745295422</v>
      </c>
      <c r="AN11" s="0" t="n">
        <v>-2.57627019964772</v>
      </c>
      <c r="AO11" s="0" t="n">
        <v>0.018027603524631</v>
      </c>
      <c r="AP11" s="0" t="n">
        <v>-1.29263106451639</v>
      </c>
      <c r="AQ11" s="0" t="n">
        <v>-0.135940364055035</v>
      </c>
      <c r="AR11" s="0" t="n">
        <v>1.76190476190476</v>
      </c>
      <c r="AS11" s="0" t="n">
        <v>1.37494588638106</v>
      </c>
      <c r="AT11" s="0" t="n">
        <v>0.300037790514731</v>
      </c>
      <c r="AU11" s="0" t="n">
        <v>-4.12646432294819</v>
      </c>
      <c r="AV11" s="0" t="n">
        <v>0.000523406591727336</v>
      </c>
      <c r="AW11" s="0" t="n">
        <v>-1.86396310190735</v>
      </c>
      <c r="AX11" s="0" t="n">
        <v>-0.612227374283124</v>
      </c>
    </row>
    <row r="12" customFormat="false" ht="12.8" hidden="false" customHeight="false" outlineLevel="0" collapsed="false">
      <c r="A12" s="0" t="s">
        <v>1012</v>
      </c>
      <c r="B12" s="0" t="s">
        <v>856</v>
      </c>
      <c r="C12" s="0" t="n">
        <v>95.8</v>
      </c>
      <c r="D12" s="0" t="s">
        <v>856</v>
      </c>
      <c r="E12" s="0" t="s">
        <v>1013</v>
      </c>
      <c r="F12" s="0" t="s">
        <v>990</v>
      </c>
      <c r="G12" s="0" t="s">
        <v>857</v>
      </c>
      <c r="H12" s="0" t="n">
        <v>7</v>
      </c>
      <c r="I12" s="0" t="n">
        <v>3</v>
      </c>
      <c r="J12" s="0" t="n">
        <v>2.52380952380952</v>
      </c>
      <c r="K12" s="0" t="s">
        <v>95</v>
      </c>
      <c r="L12" s="0" t="s">
        <v>95</v>
      </c>
      <c r="M12" s="0" t="n">
        <v>25976</v>
      </c>
      <c r="N12" s="0" t="n">
        <v>1.16666666666667</v>
      </c>
      <c r="O12" s="0" t="n">
        <v>1.20385853085769</v>
      </c>
      <c r="P12" s="0" t="n">
        <v>0.245736593591495</v>
      </c>
      <c r="Q12" s="0" t="n">
        <v>-7.46056298143779</v>
      </c>
      <c r="R12" s="0" t="n">
        <v>1.3907110962571E-007</v>
      </c>
      <c r="S12" s="0" t="n">
        <v>-2.3416782078248</v>
      </c>
      <c r="T12" s="0" t="n">
        <v>-1.32498845884187</v>
      </c>
      <c r="U12" s="0" t="n">
        <v>0.875</v>
      </c>
      <c r="V12" s="0" t="n">
        <v>1.03472323541759</v>
      </c>
      <c r="W12" s="0" t="n">
        <v>0.211211995981234</v>
      </c>
      <c r="X12" s="0" t="n">
        <v>-10.0609815750655</v>
      </c>
      <c r="Y12" s="0" t="n">
        <v>6.8152645685678E-010</v>
      </c>
      <c r="Z12" s="0" t="n">
        <v>-2.56192530289835</v>
      </c>
      <c r="AA12" s="0" t="n">
        <v>-1.68807469710165</v>
      </c>
      <c r="AB12" s="0" t="s">
        <v>98</v>
      </c>
      <c r="AC12" s="0" t="s">
        <v>991</v>
      </c>
      <c r="AD12" s="0" t="n">
        <v>92.3</v>
      </c>
      <c r="AE12" s="0" t="n">
        <v>7</v>
      </c>
      <c r="AF12" s="0" t="n">
        <v>3</v>
      </c>
      <c r="AG12" s="0" t="n">
        <v>2.85714285714286</v>
      </c>
      <c r="AH12" s="0" t="s">
        <v>95</v>
      </c>
      <c r="AI12" s="0" t="n">
        <v>25976</v>
      </c>
      <c r="AJ12" s="0" t="s">
        <v>99</v>
      </c>
      <c r="AK12" s="0" t="n">
        <v>0.807692307692308</v>
      </c>
      <c r="AL12" s="0" t="n">
        <v>0.849434200829271</v>
      </c>
      <c r="AM12" s="0" t="n">
        <v>0.166587752520829</v>
      </c>
      <c r="AN12" s="0" t="n">
        <v>-13.1600772513789</v>
      </c>
      <c r="AO12" s="0" t="n">
        <v>9.69186288977085E-013</v>
      </c>
      <c r="AP12" s="0" t="n">
        <v>-2.53540159104084</v>
      </c>
      <c r="AQ12" s="0" t="n">
        <v>-1.84921379357455</v>
      </c>
      <c r="AR12" s="0" t="n">
        <v>0.615384615384615</v>
      </c>
      <c r="AS12" s="0" t="n">
        <v>0.897860705317838</v>
      </c>
      <c r="AT12" s="0" t="n">
        <v>0.176084971419378</v>
      </c>
      <c r="AU12" s="0" t="n">
        <v>-13.5424128782461</v>
      </c>
      <c r="AV12" s="0" t="n">
        <v>5.15606426689296E-013</v>
      </c>
      <c r="AW12" s="0" t="n">
        <v>-2.74726917181403</v>
      </c>
      <c r="AX12" s="0" t="n">
        <v>-2.02196159741674</v>
      </c>
    </row>
    <row r="13" customFormat="false" ht="12.8" hidden="false" customHeight="false" outlineLevel="0" collapsed="false">
      <c r="A13" s="0" t="s">
        <v>1014</v>
      </c>
      <c r="B13" s="0" t="s">
        <v>485</v>
      </c>
      <c r="C13" s="0" t="n">
        <v>91.7</v>
      </c>
      <c r="D13" s="0" t="s">
        <v>485</v>
      </c>
      <c r="E13" s="0" t="s">
        <v>1015</v>
      </c>
      <c r="F13" s="0" t="s">
        <v>1016</v>
      </c>
      <c r="G13" s="0" t="s">
        <v>486</v>
      </c>
      <c r="H13" s="0" t="n">
        <v>7</v>
      </c>
      <c r="I13" s="0" t="n">
        <v>3</v>
      </c>
      <c r="J13" s="0" t="n">
        <v>2.52380952380952</v>
      </c>
      <c r="K13" s="0" t="s">
        <v>102</v>
      </c>
      <c r="L13" s="0" t="s">
        <v>102</v>
      </c>
      <c r="M13" s="0" t="n">
        <v>26714377</v>
      </c>
      <c r="N13" s="0" t="n">
        <v>1.79166666666667</v>
      </c>
      <c r="O13" s="0" t="n">
        <v>1.02062072615966</v>
      </c>
      <c r="P13" s="0" t="n">
        <v>0.208333333333333</v>
      </c>
      <c r="Q13" s="0" t="n">
        <v>-5.8</v>
      </c>
      <c r="R13" s="0" t="n">
        <v>6.56496722683566E-006</v>
      </c>
      <c r="S13" s="0" t="n">
        <v>-1.63930366883727</v>
      </c>
      <c r="T13" s="0" t="n">
        <v>-0.777362997829392</v>
      </c>
      <c r="U13" s="0" t="n">
        <v>1.375</v>
      </c>
      <c r="V13" s="0" t="n">
        <v>1.17260393995586</v>
      </c>
      <c r="W13" s="0" t="n">
        <v>0.239356776939085</v>
      </c>
      <c r="X13" s="0" t="n">
        <v>-6.78902858227222</v>
      </c>
      <c r="Y13" s="0" t="n">
        <v>6.34578408133042E-007</v>
      </c>
      <c r="Z13" s="0" t="n">
        <v>-2.12014721822038</v>
      </c>
      <c r="AA13" s="0" t="n">
        <v>-1.12985278177962</v>
      </c>
      <c r="AB13" s="0" t="s">
        <v>100</v>
      </c>
      <c r="AC13" s="0" t="s">
        <v>995</v>
      </c>
      <c r="AD13" s="0" t="n">
        <v>84.6</v>
      </c>
      <c r="AE13" s="0" t="n">
        <v>7</v>
      </c>
      <c r="AF13" s="0" t="n">
        <v>3</v>
      </c>
      <c r="AG13" s="0" t="n">
        <v>2.71428571428571</v>
      </c>
      <c r="AH13" s="0" t="s">
        <v>102</v>
      </c>
      <c r="AI13" s="0" t="n">
        <v>26714377</v>
      </c>
      <c r="AJ13" s="0" t="s">
        <v>101</v>
      </c>
      <c r="AK13" s="0" t="n">
        <v>1.46153846153846</v>
      </c>
      <c r="AL13" s="0" t="n">
        <v>1.24034734589208</v>
      </c>
      <c r="AM13" s="0" t="n">
        <v>0.24325212770526</v>
      </c>
      <c r="AN13" s="0" t="n">
        <v>-6.32455532033676</v>
      </c>
      <c r="AO13" s="0" t="n">
        <v>1.28033134988355E-006</v>
      </c>
      <c r="AP13" s="0" t="n">
        <v>-2.03944867350975</v>
      </c>
      <c r="AQ13" s="0" t="n">
        <v>-1.03747440341333</v>
      </c>
      <c r="AR13" s="0" t="n">
        <v>1.38461538461538</v>
      </c>
      <c r="AS13" s="0" t="n">
        <v>1.47178593761248</v>
      </c>
      <c r="AT13" s="0" t="n">
        <v>0.288640969835288</v>
      </c>
      <c r="AU13" s="0" t="n">
        <v>-5.59651880433478</v>
      </c>
      <c r="AV13" s="0" t="n">
        <v>8.03252608999881E-006</v>
      </c>
      <c r="AW13" s="0" t="n">
        <v>-2.20985182066445</v>
      </c>
      <c r="AX13" s="0" t="n">
        <v>-1.02091741010478</v>
      </c>
    </row>
    <row r="14" customFormat="false" ht="12.8" hidden="false" customHeight="false" outlineLevel="0" collapsed="false">
      <c r="A14" s="0" t="s">
        <v>1017</v>
      </c>
      <c r="B14" s="0" t="s">
        <v>487</v>
      </c>
      <c r="C14" s="0" t="n">
        <v>95.2</v>
      </c>
      <c r="D14" s="0" t="s">
        <v>487</v>
      </c>
      <c r="E14" s="0" t="s">
        <v>1018</v>
      </c>
      <c r="F14" s="0" t="s">
        <v>1019</v>
      </c>
      <c r="G14" s="0" t="s">
        <v>488</v>
      </c>
      <c r="H14" s="0" t="n">
        <v>7</v>
      </c>
      <c r="I14" s="0" t="n">
        <v>3</v>
      </c>
      <c r="J14" s="0" t="n">
        <v>2.90476190476191</v>
      </c>
      <c r="K14" s="0" t="s">
        <v>489</v>
      </c>
      <c r="N14" s="0" t="n">
        <v>1.19047619047619</v>
      </c>
      <c r="O14" s="0" t="n">
        <v>1.03048763306736</v>
      </c>
      <c r="P14" s="0" t="n">
        <v>0.22487083720224</v>
      </c>
      <c r="Q14" s="0" t="n">
        <v>-8.04694744786491</v>
      </c>
      <c r="R14" s="0" t="n">
        <v>1.06478424262079E-007</v>
      </c>
      <c r="S14" s="0" t="n">
        <v>-2.27859615628374</v>
      </c>
      <c r="T14" s="0" t="n">
        <v>-1.34045146276388</v>
      </c>
      <c r="U14" s="0" t="n">
        <v>1.52380952380952</v>
      </c>
      <c r="V14" s="0" t="n">
        <v>1.28914885172534</v>
      </c>
      <c r="W14" s="0" t="n">
        <v>0.281315342623656</v>
      </c>
      <c r="X14" s="0" t="n">
        <v>-5.24745811025788</v>
      </c>
      <c r="Y14" s="0" t="n">
        <v>3.90171043950428E-005</v>
      </c>
      <c r="Z14" s="0" t="n">
        <v>-2.06300399805847</v>
      </c>
      <c r="AA14" s="0" t="n">
        <v>-0.889376954322482</v>
      </c>
      <c r="AB14" s="0" t="s">
        <v>193</v>
      </c>
      <c r="AC14" s="0" t="s">
        <v>995</v>
      </c>
      <c r="AD14" s="0" t="n">
        <v>90.5</v>
      </c>
      <c r="AE14" s="0" t="n">
        <v>7</v>
      </c>
      <c r="AF14" s="0" t="n">
        <v>3</v>
      </c>
      <c r="AG14" s="0" t="n">
        <v>2.76190476190476</v>
      </c>
      <c r="AH14" s="0" t="s">
        <v>489</v>
      </c>
      <c r="AJ14" s="0" t="s">
        <v>194</v>
      </c>
      <c r="AK14" s="0" t="n">
        <v>1.76190476190476</v>
      </c>
      <c r="AL14" s="0" t="n">
        <v>1.26114082896249</v>
      </c>
      <c r="AM14" s="0" t="n">
        <v>0.275203490986665</v>
      </c>
      <c r="AN14" s="0" t="n">
        <v>-4.49883551133889</v>
      </c>
      <c r="AO14" s="0" t="n">
        <v>0.00021936552563284</v>
      </c>
      <c r="AP14" s="0" t="n">
        <v>-1.81215966085336</v>
      </c>
      <c r="AQ14" s="0" t="n">
        <v>-0.664030815337119</v>
      </c>
      <c r="AR14" s="0" t="n">
        <v>1.19047619047619</v>
      </c>
      <c r="AS14" s="0" t="n">
        <v>1.36451631060415</v>
      </c>
      <c r="AT14" s="0" t="n">
        <v>0.297761870492638</v>
      </c>
      <c r="AU14" s="0" t="n">
        <v>-6.07708369956841</v>
      </c>
      <c r="AV14" s="0" t="n">
        <v>6.11846355785635E-006</v>
      </c>
      <c r="AW14" s="0" t="n">
        <v>-2.43064418736094</v>
      </c>
      <c r="AX14" s="0" t="n">
        <v>-1.18840343168668</v>
      </c>
    </row>
    <row r="15" customFormat="false" ht="12.8" hidden="false" customHeight="false" outlineLevel="0" collapsed="false">
      <c r="A15" s="0" t="s">
        <v>1020</v>
      </c>
      <c r="B15" s="0" t="s">
        <v>490</v>
      </c>
      <c r="C15" s="0" t="n">
        <v>87</v>
      </c>
      <c r="D15" s="0" t="s">
        <v>490</v>
      </c>
      <c r="E15" s="0" t="s">
        <v>1018</v>
      </c>
      <c r="F15" s="0" t="s">
        <v>990</v>
      </c>
      <c r="G15" s="0" t="s">
        <v>491</v>
      </c>
      <c r="H15" s="0" t="n">
        <v>7</v>
      </c>
      <c r="I15" s="0" t="n">
        <v>3</v>
      </c>
      <c r="J15" s="0" t="n">
        <v>3</v>
      </c>
      <c r="K15" s="0" t="s">
        <v>489</v>
      </c>
      <c r="N15" s="0" t="n">
        <v>1.52173913043478</v>
      </c>
      <c r="O15" s="0" t="n">
        <v>1.12288448436043</v>
      </c>
      <c r="P15" s="0" t="n">
        <v>0.234137600310196</v>
      </c>
      <c r="Q15" s="0" t="n">
        <v>-6.31364149801976</v>
      </c>
      <c r="R15" s="0" t="n">
        <v>2.35883800847234E-006</v>
      </c>
      <c r="S15" s="0" t="n">
        <v>-1.96383253303218</v>
      </c>
      <c r="T15" s="0" t="n">
        <v>-0.992689206098252</v>
      </c>
      <c r="U15" s="0" t="n">
        <v>1.39130434782609</v>
      </c>
      <c r="V15" s="0" t="n">
        <v>1.07615183259539</v>
      </c>
      <c r="W15" s="0" t="n">
        <v>0.224393168810075</v>
      </c>
      <c r="X15" s="0" t="n">
        <v>-7.16909369703452</v>
      </c>
      <c r="Y15" s="0" t="n">
        <v>3.46715159688854E-007</v>
      </c>
      <c r="Z15" s="0" t="n">
        <v>-2.07405860159074</v>
      </c>
      <c r="AA15" s="0" t="n">
        <v>-1.14333270275708</v>
      </c>
      <c r="AB15" s="0" t="s">
        <v>193</v>
      </c>
      <c r="AC15" s="0" t="s">
        <v>995</v>
      </c>
      <c r="AD15" s="0" t="n">
        <v>90.5</v>
      </c>
      <c r="AE15" s="0" t="n">
        <v>7</v>
      </c>
      <c r="AF15" s="0" t="n">
        <v>3</v>
      </c>
      <c r="AG15" s="0" t="n">
        <v>2.76190476190476</v>
      </c>
      <c r="AH15" s="0" t="s">
        <v>489</v>
      </c>
      <c r="AJ15" s="0" t="s">
        <v>194</v>
      </c>
      <c r="AK15" s="0" t="n">
        <v>1.76190476190476</v>
      </c>
      <c r="AL15" s="0" t="n">
        <v>1.26114082896249</v>
      </c>
      <c r="AM15" s="0" t="n">
        <v>0.275203490986665</v>
      </c>
      <c r="AN15" s="0" t="n">
        <v>-4.49883551133889</v>
      </c>
      <c r="AO15" s="0" t="n">
        <v>0.00021936552563284</v>
      </c>
      <c r="AP15" s="0" t="n">
        <v>-1.81215966085336</v>
      </c>
      <c r="AQ15" s="0" t="n">
        <v>-0.664030815337119</v>
      </c>
      <c r="AR15" s="0" t="n">
        <v>1.19047619047619</v>
      </c>
      <c r="AS15" s="0" t="n">
        <v>1.36451631060415</v>
      </c>
      <c r="AT15" s="0" t="n">
        <v>0.297761870492638</v>
      </c>
      <c r="AU15" s="0" t="n">
        <v>-6.07708369956841</v>
      </c>
      <c r="AV15" s="0" t="n">
        <v>6.11846355785635E-006</v>
      </c>
      <c r="AW15" s="0" t="n">
        <v>-2.43064418736094</v>
      </c>
      <c r="AX15" s="0" t="n">
        <v>-1.18840343168668</v>
      </c>
    </row>
    <row r="16" customFormat="false" ht="12.8" hidden="false" customHeight="false" outlineLevel="0" collapsed="false">
      <c r="A16" s="0" t="s">
        <v>1021</v>
      </c>
      <c r="B16" s="0" t="s">
        <v>858</v>
      </c>
      <c r="C16" s="0" t="n">
        <v>95.2</v>
      </c>
      <c r="D16" s="0" t="s">
        <v>858</v>
      </c>
      <c r="E16" s="0" t="s">
        <v>1022</v>
      </c>
      <c r="F16" s="0" t="s">
        <v>990</v>
      </c>
      <c r="G16" s="0" t="s">
        <v>859</v>
      </c>
      <c r="H16" s="0" t="n">
        <v>8</v>
      </c>
      <c r="I16" s="0" t="n">
        <v>3</v>
      </c>
      <c r="J16" s="0" t="n">
        <v>3</v>
      </c>
      <c r="K16" s="0" t="s">
        <v>105</v>
      </c>
      <c r="L16" s="0" t="s">
        <v>105</v>
      </c>
      <c r="M16" s="0" t="n">
        <v>6865358</v>
      </c>
      <c r="N16" s="0" t="n">
        <v>2</v>
      </c>
      <c r="O16" s="0" t="n">
        <v>1.26491106406735</v>
      </c>
      <c r="P16" s="0" t="n">
        <v>0.276026223736942</v>
      </c>
      <c r="Q16" s="0" t="n">
        <v>-3.62284418654736</v>
      </c>
      <c r="R16" s="0" t="n">
        <v>0.00169589232942099</v>
      </c>
      <c r="S16" s="0" t="n">
        <v>-1.57578061320207</v>
      </c>
      <c r="T16" s="0" t="n">
        <v>-0.424219386797935</v>
      </c>
      <c r="U16" s="0" t="n">
        <v>1.33333333333333</v>
      </c>
      <c r="V16" s="0" t="n">
        <v>1.06458129484475</v>
      </c>
      <c r="W16" s="0" t="n">
        <v>0.232310684145723</v>
      </c>
      <c r="X16" s="0" t="n">
        <v>-7.17430053979439</v>
      </c>
      <c r="Y16" s="0" t="n">
        <v>6.01067428604536E-007</v>
      </c>
      <c r="Z16" s="0" t="n">
        <v>-2.15125826220395</v>
      </c>
      <c r="AA16" s="0" t="n">
        <v>-1.18207507112938</v>
      </c>
      <c r="AB16" s="0" t="s">
        <v>106</v>
      </c>
      <c r="AC16" s="0" t="s">
        <v>995</v>
      </c>
      <c r="AD16" s="0" t="n">
        <v>86.4</v>
      </c>
      <c r="AE16" s="0" t="n">
        <v>8</v>
      </c>
      <c r="AF16" s="0" t="n">
        <v>3</v>
      </c>
      <c r="AG16" s="0" t="n">
        <v>3</v>
      </c>
      <c r="AH16" s="0" t="s">
        <v>105</v>
      </c>
      <c r="AI16" s="0" t="n">
        <v>6865358</v>
      </c>
      <c r="AJ16" s="0" t="s">
        <v>107</v>
      </c>
      <c r="AK16" s="0" t="n">
        <v>1.63636363636364</v>
      </c>
      <c r="AL16" s="0" t="n">
        <v>1.04860245067761</v>
      </c>
      <c r="AM16" s="0" t="n">
        <v>0.223562793656716</v>
      </c>
      <c r="AN16" s="0" t="n">
        <v>-6.0995675592167</v>
      </c>
      <c r="AO16" s="0" t="n">
        <v>4.72023511888247E-006</v>
      </c>
      <c r="AP16" s="0" t="n">
        <v>-1.82856064449085</v>
      </c>
      <c r="AQ16" s="0" t="n">
        <v>-0.898712082781882</v>
      </c>
      <c r="AR16" s="0" t="n">
        <v>1.59090909090909</v>
      </c>
      <c r="AS16" s="0" t="n">
        <v>1.25959520742979</v>
      </c>
      <c r="AT16" s="0" t="n">
        <v>0.268546600542124</v>
      </c>
      <c r="AU16" s="0" t="n">
        <v>-5.24710015411228</v>
      </c>
      <c r="AV16" s="0" t="n">
        <v>3.35204517580493E-005</v>
      </c>
      <c r="AW16" s="0" t="n">
        <v>-1.96756413753284</v>
      </c>
      <c r="AX16" s="0" t="n">
        <v>-0.850617680648981</v>
      </c>
    </row>
    <row r="17" customFormat="false" ht="12.8" hidden="false" customHeight="false" outlineLevel="0" collapsed="false">
      <c r="A17" s="0" t="s">
        <v>1023</v>
      </c>
      <c r="B17" s="0" t="s">
        <v>858</v>
      </c>
      <c r="C17" s="0" t="n">
        <v>95.2</v>
      </c>
      <c r="D17" s="0" t="s">
        <v>858</v>
      </c>
      <c r="E17" s="0" t="s">
        <v>1022</v>
      </c>
      <c r="F17" s="0" t="s">
        <v>990</v>
      </c>
      <c r="G17" s="0" t="s">
        <v>859</v>
      </c>
      <c r="H17" s="0" t="n">
        <v>8</v>
      </c>
      <c r="I17" s="0" t="n">
        <v>3</v>
      </c>
      <c r="J17" s="0" t="n">
        <v>3</v>
      </c>
      <c r="K17" s="0" t="s">
        <v>105</v>
      </c>
      <c r="L17" s="0" t="s">
        <v>105</v>
      </c>
      <c r="M17" s="0" t="n">
        <v>6865358</v>
      </c>
      <c r="N17" s="0" t="n">
        <v>2</v>
      </c>
      <c r="O17" s="0" t="n">
        <v>1.26491106406735</v>
      </c>
      <c r="P17" s="0" t="n">
        <v>0.276026223736942</v>
      </c>
      <c r="Q17" s="0" t="n">
        <v>-3.62284418654736</v>
      </c>
      <c r="R17" s="0" t="n">
        <v>0.00169589232942099</v>
      </c>
      <c r="S17" s="0" t="n">
        <v>-1.57578061320207</v>
      </c>
      <c r="T17" s="0" t="n">
        <v>-0.424219386797935</v>
      </c>
      <c r="U17" s="0" t="n">
        <v>1.33333333333333</v>
      </c>
      <c r="V17" s="0" t="n">
        <v>1.06458129484475</v>
      </c>
      <c r="W17" s="0" t="n">
        <v>0.232310684145723</v>
      </c>
      <c r="X17" s="0" t="n">
        <v>-7.17430053979439</v>
      </c>
      <c r="Y17" s="0" t="n">
        <v>6.01067428604536E-007</v>
      </c>
      <c r="Z17" s="0" t="n">
        <v>-2.15125826220395</v>
      </c>
      <c r="AA17" s="0" t="n">
        <v>-1.18207507112938</v>
      </c>
      <c r="AB17" s="0" t="s">
        <v>108</v>
      </c>
      <c r="AC17" s="0" t="s">
        <v>991</v>
      </c>
      <c r="AD17" s="0" t="n">
        <v>85</v>
      </c>
      <c r="AE17" s="0" t="n">
        <v>8</v>
      </c>
      <c r="AF17" s="0" t="n">
        <v>3</v>
      </c>
      <c r="AG17" s="0" t="n">
        <v>3</v>
      </c>
      <c r="AH17" s="0" t="s">
        <v>105</v>
      </c>
      <c r="AI17" s="0" t="n">
        <v>6865358</v>
      </c>
      <c r="AJ17" s="0" t="s">
        <v>109</v>
      </c>
      <c r="AK17" s="0" t="n">
        <v>1.5</v>
      </c>
      <c r="AL17" s="0" t="n">
        <v>1.39548142984872</v>
      </c>
      <c r="AM17" s="0" t="n">
        <v>0.312039133848034</v>
      </c>
      <c r="AN17" s="0" t="n">
        <v>-4.80708935928053</v>
      </c>
      <c r="AO17" s="0" t="n">
        <v>0.000122497449110058</v>
      </c>
      <c r="AP17" s="0" t="n">
        <v>-2.15310541306065</v>
      </c>
      <c r="AQ17" s="0" t="n">
        <v>-0.846894586939352</v>
      </c>
      <c r="AR17" s="0" t="n">
        <v>1.3</v>
      </c>
      <c r="AS17" s="0" t="n">
        <v>1.03109548284184</v>
      </c>
      <c r="AT17" s="0" t="n">
        <v>0.230559959092732</v>
      </c>
      <c r="AU17" s="0" t="n">
        <v>-7.373353147223</v>
      </c>
      <c r="AV17" s="0" t="n">
        <v>5.50679939922716E-007</v>
      </c>
      <c r="AW17" s="0" t="n">
        <v>-2.18256754036447</v>
      </c>
      <c r="AX17" s="0" t="n">
        <v>-1.21743245963553</v>
      </c>
    </row>
    <row r="18" customFormat="false" ht="12.8" hidden="false" customHeight="false" outlineLevel="0" collapsed="false">
      <c r="A18" s="0" t="s">
        <v>1024</v>
      </c>
      <c r="B18" s="0" t="s">
        <v>492</v>
      </c>
      <c r="C18" s="0" t="n">
        <v>96.8</v>
      </c>
      <c r="D18" s="0" t="s">
        <v>492</v>
      </c>
      <c r="E18" s="0" t="s">
        <v>1025</v>
      </c>
      <c r="F18" s="0" t="s">
        <v>998</v>
      </c>
      <c r="G18" s="0" t="s">
        <v>493</v>
      </c>
      <c r="H18" s="0" t="n">
        <v>7</v>
      </c>
      <c r="I18" s="0" t="n">
        <v>3</v>
      </c>
      <c r="J18" s="0" t="n">
        <v>2.38095238095238</v>
      </c>
      <c r="K18" s="0" t="s">
        <v>197</v>
      </c>
      <c r="L18" s="0" t="s">
        <v>197</v>
      </c>
      <c r="M18" s="0" t="n">
        <v>5464587</v>
      </c>
      <c r="N18" s="0" t="n">
        <v>1.87096774193548</v>
      </c>
      <c r="O18" s="0" t="n">
        <v>1.28431396690661</v>
      </c>
      <c r="P18" s="0" t="n">
        <v>0.230669597923467</v>
      </c>
      <c r="Q18" s="0" t="n">
        <v>-4.89458631838909</v>
      </c>
      <c r="R18" s="0" t="n">
        <v>3.13696687421036E-005</v>
      </c>
      <c r="S18" s="0" t="n">
        <v>-1.60012242440965</v>
      </c>
      <c r="T18" s="0" t="n">
        <v>-0.657942091719387</v>
      </c>
      <c r="U18" s="0" t="n">
        <v>2</v>
      </c>
      <c r="V18" s="0" t="n">
        <v>1.26491106406735</v>
      </c>
      <c r="W18" s="0" t="n">
        <v>0.227184733698826</v>
      </c>
      <c r="X18" s="0" t="n">
        <v>-4.40170421541475</v>
      </c>
      <c r="Y18" s="0" t="n">
        <v>0.000125333128425943</v>
      </c>
      <c r="Z18" s="0" t="n">
        <v>-1.46397312412519</v>
      </c>
      <c r="AA18" s="0" t="n">
        <v>-0.536026875874805</v>
      </c>
      <c r="AB18" s="0" t="s">
        <v>195</v>
      </c>
      <c r="AC18" s="0" t="s">
        <v>995</v>
      </c>
      <c r="AD18" s="0" t="n">
        <v>95.7</v>
      </c>
      <c r="AE18" s="0" t="n">
        <v>7</v>
      </c>
      <c r="AF18" s="0" t="n">
        <v>3</v>
      </c>
      <c r="AG18" s="0" t="n">
        <v>2.23809523809524</v>
      </c>
      <c r="AH18" s="0" t="s">
        <v>197</v>
      </c>
      <c r="AI18" s="0" t="n">
        <v>5464587</v>
      </c>
      <c r="AJ18" s="0" t="s">
        <v>196</v>
      </c>
      <c r="AK18" s="0" t="n">
        <v>1.95652173913043</v>
      </c>
      <c r="AL18" s="0" t="n">
        <v>1.06507621876496</v>
      </c>
      <c r="AM18" s="0" t="n">
        <v>0.2220837436819</v>
      </c>
      <c r="AN18" s="0" t="n">
        <v>-4.69858011023169</v>
      </c>
      <c r="AO18" s="0" t="n">
        <v>0.000109575758330035</v>
      </c>
      <c r="AP18" s="0" t="n">
        <v>-1.50405175571073</v>
      </c>
      <c r="AQ18" s="0" t="n">
        <v>-0.582904766028399</v>
      </c>
      <c r="AR18" s="0" t="n">
        <v>2.1304347826087</v>
      </c>
      <c r="AS18" s="0" t="n">
        <v>1.28997349606624</v>
      </c>
      <c r="AT18" s="0" t="n">
        <v>0.268978067681408</v>
      </c>
      <c r="AU18" s="0" t="n">
        <v>-3.23284803436562</v>
      </c>
      <c r="AV18" s="0" t="n">
        <v>0.00382402052640543</v>
      </c>
      <c r="AW18" s="0" t="n">
        <v>-1.42739158781261</v>
      </c>
      <c r="AX18" s="0" t="n">
        <v>-0.311738846969996</v>
      </c>
    </row>
    <row r="19" customFormat="false" ht="12.8" hidden="false" customHeight="false" outlineLevel="0" collapsed="false">
      <c r="A19" s="0" t="s">
        <v>1026</v>
      </c>
      <c r="B19" s="0" t="s">
        <v>498</v>
      </c>
      <c r="C19" s="0" t="n">
        <v>92.3</v>
      </c>
      <c r="D19" s="0" t="s">
        <v>498</v>
      </c>
      <c r="E19" s="0" t="s">
        <v>1027</v>
      </c>
      <c r="F19" s="0" t="s">
        <v>1003</v>
      </c>
      <c r="G19" s="0" t="s">
        <v>499</v>
      </c>
      <c r="H19" s="0" t="n">
        <v>8</v>
      </c>
      <c r="I19" s="0" t="n">
        <v>3</v>
      </c>
      <c r="J19" s="0" t="n">
        <v>2.90476190476191</v>
      </c>
      <c r="K19" s="0" t="s">
        <v>112</v>
      </c>
      <c r="L19" s="0" t="s">
        <v>112</v>
      </c>
      <c r="M19" s="0" t="n">
        <v>1807313</v>
      </c>
      <c r="N19" s="0" t="n">
        <v>2.03846153846154</v>
      </c>
      <c r="O19" s="0" t="n">
        <v>1.28002403823582</v>
      </c>
      <c r="P19" s="0" t="n">
        <v>0.25103336726278</v>
      </c>
      <c r="Q19" s="0" t="n">
        <v>-3.83032133147435</v>
      </c>
      <c r="R19" s="0" t="n">
        <v>0.000765046207741622</v>
      </c>
      <c r="S19" s="0" t="n">
        <v>-1.4785513594436</v>
      </c>
      <c r="T19" s="0" t="n">
        <v>-0.444525563633327</v>
      </c>
      <c r="U19" s="0" t="n">
        <v>1.30769230769231</v>
      </c>
      <c r="V19" s="0" t="n">
        <v>1.22537278472245</v>
      </c>
      <c r="W19" s="0" t="n">
        <v>0.240315374643282</v>
      </c>
      <c r="X19" s="0" t="n">
        <v>-7.04202839630928</v>
      </c>
      <c r="Y19" s="0" t="n">
        <v>2.21419206397647E-007</v>
      </c>
      <c r="Z19" s="0" t="n">
        <v>-2.18724647120485</v>
      </c>
      <c r="AA19" s="0" t="n">
        <v>-1.19736891341054</v>
      </c>
      <c r="AB19" s="0" t="s">
        <v>198</v>
      </c>
      <c r="AC19" s="0" t="s">
        <v>995</v>
      </c>
      <c r="AD19" s="0" t="n">
        <v>96.2</v>
      </c>
      <c r="AE19" s="0" t="n">
        <v>8</v>
      </c>
      <c r="AF19" s="0" t="n">
        <v>3</v>
      </c>
      <c r="AG19" s="0" t="n">
        <v>2.80952380952381</v>
      </c>
      <c r="AH19" s="0" t="s">
        <v>112</v>
      </c>
      <c r="AI19" s="0" t="n">
        <v>1807313</v>
      </c>
      <c r="AJ19" s="0" t="s">
        <v>199</v>
      </c>
      <c r="AK19" s="0" t="n">
        <v>2.30769230769231</v>
      </c>
      <c r="AL19" s="0" t="n">
        <v>1.31967361932353</v>
      </c>
      <c r="AM19" s="0" t="n">
        <v>0.25880928986555</v>
      </c>
      <c r="AN19" s="0" t="n">
        <v>-2.67497234224994</v>
      </c>
      <c r="AO19" s="0" t="n">
        <v>0.0129880361466229</v>
      </c>
      <c r="AP19" s="0" t="n">
        <v>-1.22533540259646</v>
      </c>
      <c r="AQ19" s="0" t="n">
        <v>-0.15927998201893</v>
      </c>
      <c r="AR19" s="0" t="n">
        <v>2.11538461538462</v>
      </c>
      <c r="AS19" s="0" t="n">
        <v>1.50537498522921</v>
      </c>
      <c r="AT19" s="0" t="n">
        <v>0.295228324036854</v>
      </c>
      <c r="AU19" s="0" t="n">
        <v>-2.99637708374132</v>
      </c>
      <c r="AV19" s="0" t="n">
        <v>0.0060909579946942</v>
      </c>
      <c r="AW19" s="0" t="n">
        <v>-1.49264949983398</v>
      </c>
      <c r="AX19" s="0" t="n">
        <v>-0.276581269396787</v>
      </c>
    </row>
    <row r="20" customFormat="false" ht="12.8" hidden="false" customHeight="false" outlineLevel="0" collapsed="false">
      <c r="A20" s="0" t="s">
        <v>1028</v>
      </c>
      <c r="B20" s="0" t="s">
        <v>500</v>
      </c>
      <c r="C20" s="0" t="n">
        <v>95.5</v>
      </c>
      <c r="D20" s="0" t="s">
        <v>500</v>
      </c>
      <c r="E20" s="0" t="s">
        <v>1029</v>
      </c>
      <c r="F20" s="0" t="s">
        <v>998</v>
      </c>
      <c r="G20" s="0" t="s">
        <v>501</v>
      </c>
      <c r="H20" s="0" t="n">
        <v>8</v>
      </c>
      <c r="I20" s="0" t="n">
        <v>3</v>
      </c>
      <c r="J20" s="0" t="n">
        <v>3</v>
      </c>
      <c r="K20" s="0" t="s">
        <v>112</v>
      </c>
      <c r="L20" s="0" t="s">
        <v>112</v>
      </c>
      <c r="M20" s="0" t="n">
        <v>1807313</v>
      </c>
      <c r="N20" s="0" t="n">
        <v>2.09090909090909</v>
      </c>
      <c r="O20" s="0" t="n">
        <v>1.30599682450904</v>
      </c>
      <c r="P20" s="0" t="n">
        <v>0.278439458543481</v>
      </c>
      <c r="Q20" s="0" t="n">
        <v>-3.26494999611899</v>
      </c>
      <c r="R20" s="0" t="n">
        <v>0.00370029612677225</v>
      </c>
      <c r="S20" s="0" t="n">
        <v>-1.48813746199638</v>
      </c>
      <c r="T20" s="0" t="n">
        <v>-0.330044356185436</v>
      </c>
      <c r="U20" s="0" t="n">
        <v>1.86363636363636</v>
      </c>
      <c r="V20" s="0" t="n">
        <v>1.20694239991391</v>
      </c>
      <c r="W20" s="0" t="n">
        <v>0.257320984261606</v>
      </c>
      <c r="X20" s="0" t="n">
        <v>-4.41613279081954</v>
      </c>
      <c r="Y20" s="0" t="n">
        <v>0.000240225894902671</v>
      </c>
      <c r="Z20" s="0" t="n">
        <v>-1.671491917773</v>
      </c>
      <c r="AA20" s="0" t="n">
        <v>-0.601235354954273</v>
      </c>
      <c r="AB20" s="0" t="s">
        <v>290</v>
      </c>
      <c r="AC20" s="0" t="s">
        <v>995</v>
      </c>
      <c r="AD20" s="0" t="n">
        <v>90</v>
      </c>
      <c r="AE20" s="0" t="n">
        <v>8</v>
      </c>
      <c r="AF20" s="0" t="n">
        <v>3</v>
      </c>
      <c r="AG20" s="0" t="n">
        <v>2.85714285714286</v>
      </c>
      <c r="AH20" s="0" t="s">
        <v>112</v>
      </c>
      <c r="AI20" s="0" t="n">
        <v>1807313</v>
      </c>
      <c r="AJ20" s="0" t="s">
        <v>291</v>
      </c>
      <c r="AK20" s="0" t="n">
        <v>2.4</v>
      </c>
      <c r="AL20" s="0" t="n">
        <v>1.27320565172283</v>
      </c>
      <c r="AM20" s="0" t="n">
        <v>0.284697438658916</v>
      </c>
      <c r="AN20" s="0" t="n">
        <v>-2.10750051994263</v>
      </c>
      <c r="AO20" s="0" t="n">
        <v>0.048586751547931</v>
      </c>
      <c r="AP20" s="0" t="n">
        <v>-1.19587858734153</v>
      </c>
      <c r="AQ20" s="0" t="n">
        <v>-0.00412141265847432</v>
      </c>
      <c r="AR20" s="0" t="n">
        <v>1.55</v>
      </c>
      <c r="AS20" s="0" t="n">
        <v>1.43178210632764</v>
      </c>
      <c r="AT20" s="0" t="n">
        <v>0.320156211871642</v>
      </c>
      <c r="AU20" s="0" t="n">
        <v>-4.52903909476958</v>
      </c>
      <c r="AV20" s="0" t="n">
        <v>0.00022955400885183</v>
      </c>
      <c r="AW20" s="0" t="n">
        <v>-2.12009465261557</v>
      </c>
      <c r="AX20" s="0" t="n">
        <v>-0.779905347384432</v>
      </c>
    </row>
    <row r="21" customFormat="false" ht="12.8" hidden="false" customHeight="false" outlineLevel="0" collapsed="false">
      <c r="A21" s="0" t="s">
        <v>1030</v>
      </c>
      <c r="B21" s="0" t="s">
        <v>502</v>
      </c>
      <c r="C21" s="0" t="n">
        <v>95.2</v>
      </c>
      <c r="D21" s="0" t="s">
        <v>502</v>
      </c>
      <c r="E21" s="0" t="s">
        <v>1029</v>
      </c>
      <c r="F21" s="0" t="s">
        <v>1000</v>
      </c>
      <c r="G21" s="0" t="s">
        <v>503</v>
      </c>
      <c r="H21" s="0" t="n">
        <v>8</v>
      </c>
      <c r="I21" s="0" t="n">
        <v>3</v>
      </c>
      <c r="J21" s="0" t="n">
        <v>3</v>
      </c>
      <c r="K21" s="0" t="s">
        <v>112</v>
      </c>
      <c r="L21" s="0" t="s">
        <v>112</v>
      </c>
      <c r="M21" s="0" t="n">
        <v>1807313</v>
      </c>
      <c r="N21" s="0" t="n">
        <v>1.80952380952381</v>
      </c>
      <c r="O21" s="0" t="n">
        <v>1.20909253653505</v>
      </c>
      <c r="P21" s="0" t="n">
        <v>0.263845622422763</v>
      </c>
      <c r="Q21" s="0" t="n">
        <v>-4.51201797302771</v>
      </c>
      <c r="R21" s="0" t="n">
        <v>0.000212731650082707</v>
      </c>
      <c r="S21" s="0" t="n">
        <v>-1.74084851457116</v>
      </c>
      <c r="T21" s="0" t="n">
        <v>-0.640103866381219</v>
      </c>
      <c r="U21" s="0" t="n">
        <v>0.904761904761905</v>
      </c>
      <c r="V21" s="0" t="n">
        <v>1.04425867986634</v>
      </c>
      <c r="W21" s="0" t="n">
        <v>0.227875925981055</v>
      </c>
      <c r="X21" s="0" t="n">
        <v>-9.1946443496286</v>
      </c>
      <c r="Y21" s="0" t="n">
        <v>1.27338459268113E-008</v>
      </c>
      <c r="Z21" s="0" t="n">
        <v>-2.57057894734642</v>
      </c>
      <c r="AA21" s="0" t="n">
        <v>-1.61989724312977</v>
      </c>
      <c r="AB21" s="0" t="s">
        <v>290</v>
      </c>
      <c r="AC21" s="0" t="s">
        <v>995</v>
      </c>
      <c r="AD21" s="0" t="n">
        <v>90</v>
      </c>
      <c r="AE21" s="0" t="n">
        <v>8</v>
      </c>
      <c r="AF21" s="0" t="n">
        <v>3</v>
      </c>
      <c r="AG21" s="0" t="n">
        <v>2.85714285714286</v>
      </c>
      <c r="AH21" s="0" t="s">
        <v>112</v>
      </c>
      <c r="AI21" s="0" t="n">
        <v>1807313</v>
      </c>
      <c r="AJ21" s="0" t="s">
        <v>291</v>
      </c>
      <c r="AK21" s="0" t="n">
        <v>2.4</v>
      </c>
      <c r="AL21" s="0" t="n">
        <v>1.27320565172283</v>
      </c>
      <c r="AM21" s="0" t="n">
        <v>0.284697438658916</v>
      </c>
      <c r="AN21" s="0" t="n">
        <v>-2.10750051994263</v>
      </c>
      <c r="AO21" s="0" t="n">
        <v>0.048586751547931</v>
      </c>
      <c r="AP21" s="0" t="n">
        <v>-1.19587858734153</v>
      </c>
      <c r="AQ21" s="0" t="n">
        <v>-0.00412141265847432</v>
      </c>
      <c r="AR21" s="0" t="n">
        <v>1.55</v>
      </c>
      <c r="AS21" s="0" t="n">
        <v>1.43178210632764</v>
      </c>
      <c r="AT21" s="0" t="n">
        <v>0.320156211871642</v>
      </c>
      <c r="AU21" s="0" t="n">
        <v>-4.52903909476958</v>
      </c>
      <c r="AV21" s="0" t="n">
        <v>0.00022955400885183</v>
      </c>
      <c r="AW21" s="0" t="n">
        <v>-2.12009465261557</v>
      </c>
      <c r="AX21" s="0" t="n">
        <v>-0.779905347384432</v>
      </c>
    </row>
    <row r="22" customFormat="false" ht="12.8" hidden="false" customHeight="false" outlineLevel="0" collapsed="false">
      <c r="A22" s="0" t="s">
        <v>1031</v>
      </c>
      <c r="B22" s="0" t="s">
        <v>504</v>
      </c>
      <c r="C22" s="0" t="n">
        <v>92.3</v>
      </c>
      <c r="D22" s="0" t="s">
        <v>504</v>
      </c>
      <c r="E22" s="0" t="s">
        <v>1029</v>
      </c>
      <c r="F22" s="0" t="s">
        <v>1003</v>
      </c>
      <c r="G22" s="0" t="s">
        <v>505</v>
      </c>
      <c r="H22" s="0" t="n">
        <v>8</v>
      </c>
      <c r="I22" s="0" t="n">
        <v>3</v>
      </c>
      <c r="J22" s="0" t="n">
        <v>2.95238095238095</v>
      </c>
      <c r="K22" s="0" t="s">
        <v>112</v>
      </c>
      <c r="L22" s="0" t="s">
        <v>112</v>
      </c>
      <c r="M22" s="0" t="n">
        <v>1807313</v>
      </c>
      <c r="N22" s="0" t="n">
        <v>1.88461538461538</v>
      </c>
      <c r="O22" s="0" t="n">
        <v>0.908930055699472</v>
      </c>
      <c r="P22" s="0" t="n">
        <v>0.178255849634715</v>
      </c>
      <c r="Q22" s="0" t="n">
        <v>-6.2572118540305</v>
      </c>
      <c r="R22" s="0" t="n">
        <v>1.5141027550282E-006</v>
      </c>
      <c r="S22" s="0" t="n">
        <v>-1.48250940996108</v>
      </c>
      <c r="T22" s="0" t="n">
        <v>-0.748259820808153</v>
      </c>
      <c r="U22" s="0" t="n">
        <v>1.42307692307692</v>
      </c>
      <c r="V22" s="0" t="n">
        <v>1.06482212310139</v>
      </c>
      <c r="W22" s="0" t="n">
        <v>0.20882879939228</v>
      </c>
      <c r="X22" s="0" t="n">
        <v>-7.55127205400851</v>
      </c>
      <c r="Y22" s="0" t="n">
        <v>6.62073783669207E-008</v>
      </c>
      <c r="Z22" s="0" t="n">
        <v>-2.00701404019663</v>
      </c>
      <c r="AA22" s="0" t="n">
        <v>-1.14683211364952</v>
      </c>
      <c r="AB22" s="0" t="s">
        <v>290</v>
      </c>
      <c r="AC22" s="0" t="s">
        <v>995</v>
      </c>
      <c r="AD22" s="0" t="n">
        <v>90</v>
      </c>
      <c r="AE22" s="0" t="n">
        <v>8</v>
      </c>
      <c r="AF22" s="0" t="n">
        <v>3</v>
      </c>
      <c r="AG22" s="0" t="n">
        <v>2.85714285714286</v>
      </c>
      <c r="AH22" s="0" t="s">
        <v>112</v>
      </c>
      <c r="AI22" s="0" t="n">
        <v>1807313</v>
      </c>
      <c r="AJ22" s="0" t="s">
        <v>291</v>
      </c>
      <c r="AK22" s="0" t="n">
        <v>2.4</v>
      </c>
      <c r="AL22" s="0" t="n">
        <v>1.27320565172283</v>
      </c>
      <c r="AM22" s="0" t="n">
        <v>0.284697438658916</v>
      </c>
      <c r="AN22" s="0" t="n">
        <v>-2.10750051994263</v>
      </c>
      <c r="AO22" s="0" t="n">
        <v>0.048586751547931</v>
      </c>
      <c r="AP22" s="0" t="n">
        <v>-1.19587858734153</v>
      </c>
      <c r="AQ22" s="0" t="n">
        <v>-0.00412141265847432</v>
      </c>
      <c r="AR22" s="0" t="n">
        <v>1.55</v>
      </c>
      <c r="AS22" s="0" t="n">
        <v>1.43178210632764</v>
      </c>
      <c r="AT22" s="0" t="n">
        <v>0.320156211871642</v>
      </c>
      <c r="AU22" s="0" t="n">
        <v>-4.52903909476958</v>
      </c>
      <c r="AV22" s="0" t="n">
        <v>0.00022955400885183</v>
      </c>
      <c r="AW22" s="0" t="n">
        <v>-2.12009465261557</v>
      </c>
      <c r="AX22" s="0" t="n">
        <v>-0.779905347384432</v>
      </c>
    </row>
    <row r="23" customFormat="false" ht="12.8" hidden="false" customHeight="false" outlineLevel="0" collapsed="false">
      <c r="A23" s="0" t="s">
        <v>1032</v>
      </c>
      <c r="B23" s="0" t="s">
        <v>512</v>
      </c>
      <c r="C23" s="0" t="n">
        <v>100</v>
      </c>
      <c r="D23" s="0" t="s">
        <v>512</v>
      </c>
      <c r="E23" s="0" t="s">
        <v>1033</v>
      </c>
      <c r="F23" s="0" t="s">
        <v>1003</v>
      </c>
      <c r="G23" s="0" t="s">
        <v>513</v>
      </c>
      <c r="H23" s="0" t="n">
        <v>8</v>
      </c>
      <c r="I23" s="0" t="n">
        <v>3</v>
      </c>
      <c r="J23" s="0" t="n">
        <v>2.80952380952381</v>
      </c>
      <c r="K23" s="0" t="s">
        <v>514</v>
      </c>
      <c r="N23" s="0" t="n">
        <v>2.29166666666667</v>
      </c>
      <c r="O23" s="0" t="n">
        <v>1.16017864691332</v>
      </c>
      <c r="P23" s="0" t="n">
        <v>0.23682047461752</v>
      </c>
      <c r="Q23" s="0" t="n">
        <v>-2.99101390822451</v>
      </c>
      <c r="R23" s="0" t="n">
        <v>0.00652651404399088</v>
      </c>
      <c r="S23" s="0" t="n">
        <v>-1.19823381045389</v>
      </c>
      <c r="T23" s="0" t="n">
        <v>-0.21843285621278</v>
      </c>
      <c r="U23" s="0" t="n">
        <v>1.83333333333333</v>
      </c>
      <c r="V23" s="0" t="n">
        <v>1.12931940514656</v>
      </c>
      <c r="W23" s="0" t="n">
        <v>0.230521358269375</v>
      </c>
      <c r="X23" s="0" t="n">
        <v>-5.06099163836855</v>
      </c>
      <c r="Y23" s="0" t="n">
        <v>4.0102297206669E-005</v>
      </c>
      <c r="Z23" s="0" t="n">
        <v>-1.64353642881472</v>
      </c>
      <c r="AA23" s="0" t="n">
        <v>-0.689796904518618</v>
      </c>
      <c r="AB23" s="0" t="s">
        <v>118</v>
      </c>
      <c r="AC23" s="0" t="s">
        <v>995</v>
      </c>
      <c r="AD23" s="0" t="n">
        <v>95.8</v>
      </c>
      <c r="AE23" s="0" t="n">
        <v>8</v>
      </c>
      <c r="AF23" s="0" t="n">
        <v>3</v>
      </c>
      <c r="AG23" s="0" t="n">
        <v>2.85714285714286</v>
      </c>
      <c r="AH23" s="0" t="s">
        <v>514</v>
      </c>
      <c r="AJ23" s="0" t="s">
        <v>119</v>
      </c>
      <c r="AK23" s="0" t="n">
        <v>2.33333333333333</v>
      </c>
      <c r="AL23" s="0" t="n">
        <v>1.37260991217989</v>
      </c>
      <c r="AM23" s="0" t="n">
        <v>0.280182825060597</v>
      </c>
      <c r="AN23" s="0" t="n">
        <v>-2.37939876051461</v>
      </c>
      <c r="AO23" s="0" t="n">
        <v>0.0260209266818799</v>
      </c>
      <c r="AP23" s="0" t="n">
        <v>-1.24626900003694</v>
      </c>
      <c r="AQ23" s="0" t="n">
        <v>-0.0870643332963897</v>
      </c>
      <c r="AR23" s="0" t="n">
        <v>1.95833333333333</v>
      </c>
      <c r="AS23" s="0" t="n">
        <v>1.08263634211833</v>
      </c>
      <c r="AT23" s="0" t="n">
        <v>0.22099221793193</v>
      </c>
      <c r="AU23" s="0" t="n">
        <v>-4.71358981060375</v>
      </c>
      <c r="AV23" s="0" t="n">
        <v>9.50454508315394E-005</v>
      </c>
      <c r="AW23" s="0" t="n">
        <v>-1.49882390013491</v>
      </c>
      <c r="AX23" s="0" t="n">
        <v>-0.584509433198425</v>
      </c>
    </row>
    <row r="24" customFormat="false" ht="12.8" hidden="false" customHeight="false" outlineLevel="0" collapsed="false">
      <c r="A24" s="0" t="s">
        <v>1034</v>
      </c>
      <c r="B24" s="0" t="s">
        <v>523</v>
      </c>
      <c r="C24" s="0" t="n">
        <v>95.8</v>
      </c>
      <c r="D24" s="0" t="s">
        <v>523</v>
      </c>
      <c r="E24" s="0" t="s">
        <v>1035</v>
      </c>
      <c r="F24" s="0" t="s">
        <v>1036</v>
      </c>
      <c r="G24" s="0" t="s">
        <v>524</v>
      </c>
      <c r="H24" s="0" t="n">
        <v>7</v>
      </c>
      <c r="I24" s="0" t="n">
        <v>3</v>
      </c>
      <c r="J24" s="0" t="n">
        <v>2.85714285714286</v>
      </c>
      <c r="K24" s="0" t="s">
        <v>305</v>
      </c>
      <c r="L24" s="0" t="s">
        <v>305</v>
      </c>
      <c r="M24" s="0" t="n">
        <v>4587918</v>
      </c>
      <c r="N24" s="0" t="n">
        <v>1.45833333333333</v>
      </c>
      <c r="O24" s="0" t="n">
        <v>1.35065738154383</v>
      </c>
      <c r="P24" s="0" t="n">
        <v>0.275701783508833</v>
      </c>
      <c r="Q24" s="0" t="n">
        <v>-5.59179069154361</v>
      </c>
      <c r="R24" s="0" t="n">
        <v>1.08810526630698E-005</v>
      </c>
      <c r="S24" s="0" t="n">
        <v>-2.11199925932828</v>
      </c>
      <c r="T24" s="0" t="n">
        <v>-0.971334074005049</v>
      </c>
      <c r="U24" s="0" t="n">
        <v>1.45833333333333</v>
      </c>
      <c r="V24" s="0" t="n">
        <v>1.25036226634582</v>
      </c>
      <c r="W24" s="0" t="n">
        <v>0.255229128848101</v>
      </c>
      <c r="X24" s="0" t="n">
        <v>-6.04032413394393</v>
      </c>
      <c r="Y24" s="0" t="n">
        <v>3.68352128701789E-006</v>
      </c>
      <c r="Z24" s="0" t="n">
        <v>-2.06964834645888</v>
      </c>
      <c r="AA24" s="0" t="n">
        <v>-1.01368498687445</v>
      </c>
      <c r="AB24" s="0" t="s">
        <v>303</v>
      </c>
      <c r="AC24" s="0" t="s">
        <v>991</v>
      </c>
      <c r="AD24" s="0" t="n">
        <v>88.5</v>
      </c>
      <c r="AE24" s="0" t="n">
        <v>7</v>
      </c>
      <c r="AF24" s="0" t="n">
        <v>3</v>
      </c>
      <c r="AG24" s="0" t="n">
        <v>2.38095238095238</v>
      </c>
      <c r="AH24" s="0" t="s">
        <v>305</v>
      </c>
      <c r="AI24" s="0" t="n">
        <v>4587918</v>
      </c>
      <c r="AJ24" s="0" t="s">
        <v>304</v>
      </c>
      <c r="AK24" s="0" t="n">
        <v>1</v>
      </c>
      <c r="AL24" s="0" t="n">
        <v>1.09544511501033</v>
      </c>
      <c r="AM24" s="0" t="n">
        <v>0.21483446221183</v>
      </c>
      <c r="AN24" s="0" t="n">
        <v>-9.30949336251263</v>
      </c>
      <c r="AO24" s="0" t="n">
        <v>1.33149221938345E-009</v>
      </c>
      <c r="AP24" s="0" t="n">
        <v>-2.44245985738525</v>
      </c>
      <c r="AQ24" s="0" t="n">
        <v>-1.55754014261475</v>
      </c>
      <c r="AR24" s="0" t="n">
        <v>0.730769230769231</v>
      </c>
      <c r="AS24" s="0" t="n">
        <v>1.11562331663308</v>
      </c>
      <c r="AT24" s="0" t="n">
        <v>0.218791733128121</v>
      </c>
      <c r="AU24" s="0" t="n">
        <v>-10.3716476705358</v>
      </c>
      <c r="AV24" s="0" t="n">
        <v>1.52748963778393E-010</v>
      </c>
      <c r="AW24" s="0" t="n">
        <v>-2.71984077863181</v>
      </c>
      <c r="AX24" s="0" t="n">
        <v>-1.81862075982973</v>
      </c>
    </row>
    <row r="25" customFormat="false" ht="12.8" hidden="false" customHeight="false" outlineLevel="0" collapsed="false">
      <c r="A25" s="0" t="s">
        <v>1037</v>
      </c>
      <c r="B25" s="0" t="s">
        <v>720</v>
      </c>
      <c r="C25" s="0" t="n">
        <v>100</v>
      </c>
      <c r="D25" s="0" t="s">
        <v>720</v>
      </c>
      <c r="E25" s="0" t="s">
        <v>1038</v>
      </c>
      <c r="F25" s="0" t="s">
        <v>1039</v>
      </c>
      <c r="G25" s="0" t="s">
        <v>721</v>
      </c>
      <c r="H25" s="0" t="n">
        <v>7</v>
      </c>
      <c r="I25" s="0" t="n">
        <v>3</v>
      </c>
      <c r="J25" s="0" t="n">
        <v>3</v>
      </c>
      <c r="K25" s="0" t="s">
        <v>230</v>
      </c>
      <c r="L25" s="0" t="s">
        <v>230</v>
      </c>
      <c r="M25" s="0" t="n">
        <v>12558931</v>
      </c>
      <c r="N25" s="0" t="n">
        <v>1.08333333333333</v>
      </c>
      <c r="O25" s="0" t="n">
        <v>1.282547284209</v>
      </c>
      <c r="P25" s="0" t="n">
        <v>0.261798868108697</v>
      </c>
      <c r="Q25" s="0" t="n">
        <v>-7.32114191521591</v>
      </c>
      <c r="R25" s="0" t="n">
        <v>1.89672655525983E-007</v>
      </c>
      <c r="S25" s="0" t="n">
        <v>-2.45823888757878</v>
      </c>
      <c r="T25" s="0" t="n">
        <v>-1.37509444575455</v>
      </c>
      <c r="U25" s="0" t="n">
        <v>1.04166666666667</v>
      </c>
      <c r="V25" s="0" t="n">
        <v>0.999093792292346</v>
      </c>
      <c r="W25" s="0" t="n">
        <v>0.203939166358204</v>
      </c>
      <c r="X25" s="0" t="n">
        <v>-9.60253671868829</v>
      </c>
      <c r="Y25" s="0" t="n">
        <v>1.63404544377176E-009</v>
      </c>
      <c r="Z25" s="0" t="n">
        <v>-2.38021364188272</v>
      </c>
      <c r="AA25" s="0" t="n">
        <v>-1.53645302478394</v>
      </c>
      <c r="AB25" s="0" t="s">
        <v>352</v>
      </c>
      <c r="AC25" s="0" t="s">
        <v>991</v>
      </c>
      <c r="AD25" s="0" t="n">
        <v>88.5</v>
      </c>
      <c r="AE25" s="0" t="n">
        <v>7</v>
      </c>
      <c r="AF25" s="0" t="n">
        <v>3</v>
      </c>
      <c r="AG25" s="0" t="n">
        <v>2.66666666666667</v>
      </c>
      <c r="AH25" s="0" t="s">
        <v>230</v>
      </c>
      <c r="AI25" s="0" t="n">
        <v>12558931</v>
      </c>
      <c r="AJ25" s="0" t="s">
        <v>353</v>
      </c>
      <c r="AK25" s="0" t="n">
        <v>1.46153846153846</v>
      </c>
      <c r="AL25" s="0" t="n">
        <v>1.13950056536254</v>
      </c>
      <c r="AM25" s="0" t="n">
        <v>0.223474446866676</v>
      </c>
      <c r="AN25" s="0" t="n">
        <v>-6.88428390821514</v>
      </c>
      <c r="AO25" s="0" t="n">
        <v>3.23967495615943E-007</v>
      </c>
      <c r="AP25" s="0" t="n">
        <v>-1.99871577733864</v>
      </c>
      <c r="AQ25" s="0" t="n">
        <v>-1.07820729958444</v>
      </c>
      <c r="AR25" s="0" t="n">
        <v>0.769230769230769</v>
      </c>
      <c r="AS25" s="0" t="n">
        <v>0.95111270868146</v>
      </c>
      <c r="AT25" s="0" t="n">
        <v>0.186528548507418</v>
      </c>
      <c r="AU25" s="0" t="n">
        <v>-11.9593984332137</v>
      </c>
      <c r="AV25" s="0" t="n">
        <v>7.72400826456005E-012</v>
      </c>
      <c r="AW25" s="0" t="n">
        <v>-2.61493196760934</v>
      </c>
      <c r="AX25" s="0" t="n">
        <v>-1.84660649392912</v>
      </c>
    </row>
    <row r="26" customFormat="false" ht="12.8" hidden="false" customHeight="false" outlineLevel="0" collapsed="false">
      <c r="A26" s="0" t="s">
        <v>1040</v>
      </c>
      <c r="B26" s="0" t="s">
        <v>720</v>
      </c>
      <c r="C26" s="0" t="n">
        <v>100</v>
      </c>
      <c r="D26" s="0" t="s">
        <v>720</v>
      </c>
      <c r="E26" s="0" t="s">
        <v>1038</v>
      </c>
      <c r="F26" s="0" t="s">
        <v>1039</v>
      </c>
      <c r="G26" s="0" t="s">
        <v>721</v>
      </c>
      <c r="H26" s="0" t="n">
        <v>7</v>
      </c>
      <c r="I26" s="0" t="n">
        <v>3</v>
      </c>
      <c r="J26" s="0" t="n">
        <v>3</v>
      </c>
      <c r="K26" s="0" t="s">
        <v>230</v>
      </c>
      <c r="L26" s="0" t="s">
        <v>230</v>
      </c>
      <c r="M26" s="0" t="n">
        <v>12558931</v>
      </c>
      <c r="N26" s="0" t="n">
        <v>1.08333333333333</v>
      </c>
      <c r="O26" s="0" t="n">
        <v>1.282547284209</v>
      </c>
      <c r="P26" s="0" t="n">
        <v>0.261798868108697</v>
      </c>
      <c r="Q26" s="0" t="n">
        <v>-7.32114191521591</v>
      </c>
      <c r="R26" s="0" t="n">
        <v>1.89672655525983E-007</v>
      </c>
      <c r="S26" s="0" t="n">
        <v>-2.45823888757878</v>
      </c>
      <c r="T26" s="0" t="n">
        <v>-1.37509444575455</v>
      </c>
      <c r="U26" s="0" t="n">
        <v>1.04166666666667</v>
      </c>
      <c r="V26" s="0" t="n">
        <v>0.999093792292346</v>
      </c>
      <c r="W26" s="0" t="n">
        <v>0.203939166358204</v>
      </c>
      <c r="X26" s="0" t="n">
        <v>-9.60253671868829</v>
      </c>
      <c r="Y26" s="0" t="n">
        <v>1.63404544377176E-009</v>
      </c>
      <c r="Z26" s="0" t="n">
        <v>-2.38021364188272</v>
      </c>
      <c r="AA26" s="0" t="n">
        <v>-1.53645302478394</v>
      </c>
      <c r="AB26" s="0" t="s">
        <v>354</v>
      </c>
      <c r="AC26" s="0" t="s">
        <v>991</v>
      </c>
      <c r="AD26" s="0" t="n">
        <v>91.7</v>
      </c>
      <c r="AE26" s="0" t="n">
        <v>7</v>
      </c>
      <c r="AF26" s="0" t="n">
        <v>3</v>
      </c>
      <c r="AG26" s="0" t="n">
        <v>3</v>
      </c>
      <c r="AH26" s="0" t="s">
        <v>230</v>
      </c>
      <c r="AI26" s="0" t="n">
        <v>12558931</v>
      </c>
      <c r="AJ26" s="0" t="s">
        <v>355</v>
      </c>
      <c r="AK26" s="0" t="n">
        <v>0.708333333333333</v>
      </c>
      <c r="AL26" s="0" t="n">
        <v>0.954584665735822</v>
      </c>
      <c r="AM26" s="0" t="n">
        <v>0.194853778944834</v>
      </c>
      <c r="AN26" s="0" t="n">
        <v>-11.7609557231912</v>
      </c>
      <c r="AO26" s="0" t="n">
        <v>3.29887473587481E-011</v>
      </c>
      <c r="AP26" s="0" t="n">
        <v>-2.69475241939978</v>
      </c>
      <c r="AQ26" s="0" t="n">
        <v>-1.88858091393355</v>
      </c>
      <c r="AR26" s="0" t="n">
        <v>0.958333333333333</v>
      </c>
      <c r="AS26" s="0" t="n">
        <v>1.04170289792063</v>
      </c>
      <c r="AT26" s="0" t="n">
        <v>0.212636713623674</v>
      </c>
      <c r="AU26" s="0" t="n">
        <v>-9.60166582653278</v>
      </c>
      <c r="AV26" s="0" t="n">
        <v>1.63680267945355E-009</v>
      </c>
      <c r="AW26" s="0" t="n">
        <v>-2.48153922255875</v>
      </c>
      <c r="AX26" s="0" t="n">
        <v>-1.60179411077459</v>
      </c>
    </row>
    <row r="27" customFormat="false" ht="12.8" hidden="false" customHeight="false" outlineLevel="0" collapsed="false">
      <c r="A27" s="0" t="s">
        <v>1041</v>
      </c>
      <c r="B27" s="0" t="s">
        <v>722</v>
      </c>
      <c r="C27" s="0" t="n">
        <v>83.9</v>
      </c>
      <c r="D27" s="0" t="s">
        <v>722</v>
      </c>
      <c r="E27" s="0" t="s">
        <v>1038</v>
      </c>
      <c r="F27" s="0" t="s">
        <v>1042</v>
      </c>
      <c r="G27" s="0" t="s">
        <v>723</v>
      </c>
      <c r="H27" s="0" t="n">
        <v>7</v>
      </c>
      <c r="I27" s="0" t="n">
        <v>3</v>
      </c>
      <c r="J27" s="0" t="n">
        <v>2.95238095238095</v>
      </c>
      <c r="K27" s="0" t="s">
        <v>230</v>
      </c>
      <c r="L27" s="0" t="s">
        <v>230</v>
      </c>
      <c r="M27" s="0" t="n">
        <v>12558931</v>
      </c>
      <c r="N27" s="0" t="n">
        <v>1.16129032258065</v>
      </c>
      <c r="O27" s="0" t="n">
        <v>0.898026510133875</v>
      </c>
      <c r="P27" s="0" t="n">
        <v>0.161290322580645</v>
      </c>
      <c r="Q27" s="0" t="n">
        <v>-11.4</v>
      </c>
      <c r="R27" s="0" t="n">
        <v>1.98805209966603E-012</v>
      </c>
      <c r="S27" s="0" t="n">
        <v>-2.16810846069371</v>
      </c>
      <c r="T27" s="0" t="n">
        <v>-1.509310894145</v>
      </c>
      <c r="U27" s="0" t="n">
        <v>0.838709677419355</v>
      </c>
      <c r="V27" s="0" t="n">
        <v>1.0983859125568</v>
      </c>
      <c r="W27" s="0" t="n">
        <v>0.197275933566718</v>
      </c>
      <c r="X27" s="0" t="n">
        <v>-10.9556714978095</v>
      </c>
      <c r="Y27" s="0" t="n">
        <v>5.23796438141001E-012</v>
      </c>
      <c r="Z27" s="0" t="n">
        <v>-2.56418152799502</v>
      </c>
      <c r="AA27" s="0" t="n">
        <v>-1.75839911716627</v>
      </c>
      <c r="AB27" s="0" t="s">
        <v>352</v>
      </c>
      <c r="AC27" s="0" t="s">
        <v>991</v>
      </c>
      <c r="AD27" s="0" t="n">
        <v>88.5</v>
      </c>
      <c r="AE27" s="0" t="n">
        <v>7</v>
      </c>
      <c r="AF27" s="0" t="n">
        <v>3</v>
      </c>
      <c r="AG27" s="0" t="n">
        <v>2.66666666666667</v>
      </c>
      <c r="AH27" s="0" t="s">
        <v>230</v>
      </c>
      <c r="AI27" s="0" t="n">
        <v>12558931</v>
      </c>
      <c r="AJ27" s="0" t="s">
        <v>353</v>
      </c>
      <c r="AK27" s="0" t="n">
        <v>1.46153846153846</v>
      </c>
      <c r="AL27" s="0" t="n">
        <v>1.13950056536254</v>
      </c>
      <c r="AM27" s="0" t="n">
        <v>0.223474446866676</v>
      </c>
      <c r="AN27" s="0" t="n">
        <v>-6.88428390821514</v>
      </c>
      <c r="AO27" s="0" t="n">
        <v>3.23967495615943E-007</v>
      </c>
      <c r="AP27" s="0" t="n">
        <v>-1.99871577733864</v>
      </c>
      <c r="AQ27" s="0" t="n">
        <v>-1.07820729958444</v>
      </c>
      <c r="AR27" s="0" t="n">
        <v>0.769230769230769</v>
      </c>
      <c r="AS27" s="0" t="n">
        <v>0.95111270868146</v>
      </c>
      <c r="AT27" s="0" t="n">
        <v>0.186528548507418</v>
      </c>
      <c r="AU27" s="0" t="n">
        <v>-11.9593984332137</v>
      </c>
      <c r="AV27" s="0" t="n">
        <v>7.72400826456005E-012</v>
      </c>
      <c r="AW27" s="0" t="n">
        <v>-2.61493196760934</v>
      </c>
      <c r="AX27" s="0" t="n">
        <v>-1.84660649392912</v>
      </c>
    </row>
    <row r="28" customFormat="false" ht="12.8" hidden="false" customHeight="false" outlineLevel="0" collapsed="false">
      <c r="A28" s="0" t="s">
        <v>1043</v>
      </c>
      <c r="B28" s="0" t="s">
        <v>724</v>
      </c>
      <c r="C28" s="0" t="n">
        <v>95.5</v>
      </c>
      <c r="D28" s="0" t="s">
        <v>724</v>
      </c>
      <c r="E28" s="0" t="s">
        <v>1038</v>
      </c>
      <c r="F28" s="0" t="s">
        <v>1044</v>
      </c>
      <c r="G28" s="0" t="s">
        <v>725</v>
      </c>
      <c r="H28" s="0" t="n">
        <v>7</v>
      </c>
      <c r="I28" s="0" t="n">
        <v>3</v>
      </c>
      <c r="J28" s="0" t="n">
        <v>2.80952380952381</v>
      </c>
      <c r="K28" s="0" t="s">
        <v>230</v>
      </c>
      <c r="L28" s="0" t="s">
        <v>230</v>
      </c>
      <c r="M28" s="0" t="n">
        <v>12558931</v>
      </c>
      <c r="N28" s="0" t="n">
        <v>1.40909090909091</v>
      </c>
      <c r="O28" s="0" t="n">
        <v>1.14055504069983</v>
      </c>
      <c r="P28" s="0" t="n">
        <v>0.243167151720207</v>
      </c>
      <c r="Q28" s="0" t="n">
        <v>-6.54245065443552</v>
      </c>
      <c r="R28" s="0" t="n">
        <v>1.76163459491445E-006</v>
      </c>
      <c r="S28" s="0" t="n">
        <v>-2.09660286620941</v>
      </c>
      <c r="T28" s="0" t="n">
        <v>-1.08521531560878</v>
      </c>
      <c r="U28" s="0" t="n">
        <v>0.909090909090909</v>
      </c>
      <c r="V28" s="0" t="n">
        <v>1.06498785636228</v>
      </c>
      <c r="W28" s="0" t="n">
        <v>0.227056173886465</v>
      </c>
      <c r="X28" s="0" t="n">
        <v>-9.20877444167014</v>
      </c>
      <c r="Y28" s="0" t="n">
        <v>8.04038115765215E-009</v>
      </c>
      <c r="Z28" s="0" t="n">
        <v>-2.56309825365426</v>
      </c>
      <c r="AA28" s="0" t="n">
        <v>-1.61871992816393</v>
      </c>
      <c r="AB28" s="0" t="s">
        <v>352</v>
      </c>
      <c r="AC28" s="0" t="s">
        <v>991</v>
      </c>
      <c r="AD28" s="0" t="n">
        <v>88.5</v>
      </c>
      <c r="AE28" s="0" t="n">
        <v>7</v>
      </c>
      <c r="AF28" s="0" t="n">
        <v>3</v>
      </c>
      <c r="AG28" s="0" t="n">
        <v>2.66666666666667</v>
      </c>
      <c r="AH28" s="0" t="s">
        <v>230</v>
      </c>
      <c r="AI28" s="0" t="n">
        <v>12558931</v>
      </c>
      <c r="AJ28" s="0" t="s">
        <v>353</v>
      </c>
      <c r="AK28" s="0" t="n">
        <v>1.46153846153846</v>
      </c>
      <c r="AL28" s="0" t="n">
        <v>1.13950056536254</v>
      </c>
      <c r="AM28" s="0" t="n">
        <v>0.223474446866676</v>
      </c>
      <c r="AN28" s="0" t="n">
        <v>-6.88428390821514</v>
      </c>
      <c r="AO28" s="0" t="n">
        <v>3.23967495615943E-007</v>
      </c>
      <c r="AP28" s="0" t="n">
        <v>-1.99871577733864</v>
      </c>
      <c r="AQ28" s="0" t="n">
        <v>-1.07820729958444</v>
      </c>
      <c r="AR28" s="0" t="n">
        <v>0.769230769230769</v>
      </c>
      <c r="AS28" s="0" t="n">
        <v>0.95111270868146</v>
      </c>
      <c r="AT28" s="0" t="n">
        <v>0.186528548507418</v>
      </c>
      <c r="AU28" s="0" t="n">
        <v>-11.9593984332137</v>
      </c>
      <c r="AV28" s="0" t="n">
        <v>7.72400826456005E-012</v>
      </c>
      <c r="AW28" s="0" t="n">
        <v>-2.61493196760934</v>
      </c>
      <c r="AX28" s="0" t="n">
        <v>-1.84660649392912</v>
      </c>
    </row>
    <row r="29" customFormat="false" ht="12.8" hidden="false" customHeight="false" outlineLevel="0" collapsed="false">
      <c r="A29" s="0" t="s">
        <v>1045</v>
      </c>
      <c r="B29" s="0" t="s">
        <v>726</v>
      </c>
      <c r="C29" s="0" t="n">
        <v>95.8</v>
      </c>
      <c r="D29" s="0" t="s">
        <v>726</v>
      </c>
      <c r="E29" s="0" t="s">
        <v>1038</v>
      </c>
      <c r="F29" s="0" t="s">
        <v>1046</v>
      </c>
      <c r="G29" s="0" t="s">
        <v>727</v>
      </c>
      <c r="H29" s="0" t="n">
        <v>7</v>
      </c>
      <c r="I29" s="0" t="n">
        <v>3</v>
      </c>
      <c r="J29" s="0" t="n">
        <v>2.95238095238095</v>
      </c>
      <c r="K29" s="0" t="s">
        <v>230</v>
      </c>
      <c r="L29" s="0" t="s">
        <v>230</v>
      </c>
      <c r="M29" s="0" t="n">
        <v>12558931</v>
      </c>
      <c r="N29" s="0" t="n">
        <v>1.45833333333333</v>
      </c>
      <c r="O29" s="0" t="n">
        <v>1.41357292199487</v>
      </c>
      <c r="P29" s="0" t="n">
        <v>0.288544364425206</v>
      </c>
      <c r="Q29" s="0" t="n">
        <v>-5.34291033456065</v>
      </c>
      <c r="R29" s="0" t="n">
        <v>2.00057107798794E-005</v>
      </c>
      <c r="S29" s="0" t="n">
        <v>-2.13856616207836</v>
      </c>
      <c r="T29" s="0" t="n">
        <v>-0.944767171254975</v>
      </c>
      <c r="U29" s="0" t="n">
        <v>1.16666666666667</v>
      </c>
      <c r="V29" s="0" t="n">
        <v>1.16718415024353</v>
      </c>
      <c r="W29" s="0" t="n">
        <v>0.238250466996719</v>
      </c>
      <c r="X29" s="0" t="n">
        <v>-7.69498316810679</v>
      </c>
      <c r="Y29" s="0" t="n">
        <v>8.30165010864986E-008</v>
      </c>
      <c r="Z29" s="0" t="n">
        <v>-2.32619197507196</v>
      </c>
      <c r="AA29" s="0" t="n">
        <v>-1.34047469159471</v>
      </c>
      <c r="AB29" s="0" t="s">
        <v>352</v>
      </c>
      <c r="AC29" s="0" t="s">
        <v>991</v>
      </c>
      <c r="AD29" s="0" t="n">
        <v>88.5</v>
      </c>
      <c r="AE29" s="0" t="n">
        <v>7</v>
      </c>
      <c r="AF29" s="0" t="n">
        <v>3</v>
      </c>
      <c r="AG29" s="0" t="n">
        <v>2.66666666666667</v>
      </c>
      <c r="AH29" s="0" t="s">
        <v>230</v>
      </c>
      <c r="AI29" s="0" t="n">
        <v>12558931</v>
      </c>
      <c r="AJ29" s="0" t="s">
        <v>353</v>
      </c>
      <c r="AK29" s="0" t="n">
        <v>1.46153846153846</v>
      </c>
      <c r="AL29" s="0" t="n">
        <v>1.13950056536254</v>
      </c>
      <c r="AM29" s="0" t="n">
        <v>0.223474446866676</v>
      </c>
      <c r="AN29" s="0" t="n">
        <v>-6.88428390821514</v>
      </c>
      <c r="AO29" s="0" t="n">
        <v>3.23967495615943E-007</v>
      </c>
      <c r="AP29" s="0" t="n">
        <v>-1.99871577733864</v>
      </c>
      <c r="AQ29" s="0" t="n">
        <v>-1.07820729958444</v>
      </c>
      <c r="AR29" s="0" t="n">
        <v>0.769230769230769</v>
      </c>
      <c r="AS29" s="0" t="n">
        <v>0.95111270868146</v>
      </c>
      <c r="AT29" s="0" t="n">
        <v>0.186528548507418</v>
      </c>
      <c r="AU29" s="0" t="n">
        <v>-11.9593984332137</v>
      </c>
      <c r="AV29" s="0" t="n">
        <v>7.72400826456005E-012</v>
      </c>
      <c r="AW29" s="0" t="n">
        <v>-2.61493196760934</v>
      </c>
      <c r="AX29" s="0" t="n">
        <v>-1.84660649392912</v>
      </c>
    </row>
    <row r="30" customFormat="false" ht="12.8" hidden="false" customHeight="false" outlineLevel="0" collapsed="false">
      <c r="A30" s="0" t="s">
        <v>1047</v>
      </c>
      <c r="B30" s="0" t="s">
        <v>728</v>
      </c>
      <c r="C30" s="0" t="n">
        <v>80.8</v>
      </c>
      <c r="D30" s="0" t="s">
        <v>728</v>
      </c>
      <c r="E30" s="0" t="s">
        <v>1038</v>
      </c>
      <c r="F30" s="0" t="s">
        <v>1048</v>
      </c>
      <c r="G30" s="0" t="s">
        <v>729</v>
      </c>
      <c r="H30" s="0" t="n">
        <v>7</v>
      </c>
      <c r="I30" s="0" t="n">
        <v>3</v>
      </c>
      <c r="J30" s="0" t="n">
        <v>3</v>
      </c>
      <c r="K30" s="0" t="s">
        <v>230</v>
      </c>
      <c r="L30" s="0" t="s">
        <v>230</v>
      </c>
      <c r="M30" s="0" t="n">
        <v>12558931</v>
      </c>
      <c r="N30" s="0" t="n">
        <v>1.61538461538462</v>
      </c>
      <c r="O30" s="0" t="n">
        <v>1.1688258408137</v>
      </c>
      <c r="P30" s="0" t="n">
        <v>0.229225606550021</v>
      </c>
      <c r="Q30" s="0" t="n">
        <v>-6.04040449692622</v>
      </c>
      <c r="R30" s="0" t="n">
        <v>2.60625029591359E-006</v>
      </c>
      <c r="S30" s="0" t="n">
        <v>-1.85671435858338</v>
      </c>
      <c r="T30" s="0" t="n">
        <v>-0.912516410647394</v>
      </c>
      <c r="U30" s="0" t="n">
        <v>1.03846153846154</v>
      </c>
      <c r="V30" s="0" t="n">
        <v>0.870896973505786</v>
      </c>
      <c r="W30" s="0" t="n">
        <v>0.170796948547496</v>
      </c>
      <c r="X30" s="0" t="n">
        <v>-11.4846224023316</v>
      </c>
      <c r="Y30" s="0" t="n">
        <v>1.82978372623823E-011</v>
      </c>
      <c r="Z30" s="0" t="n">
        <v>-2.31330136176462</v>
      </c>
      <c r="AA30" s="0" t="n">
        <v>-1.6097755613123</v>
      </c>
      <c r="AB30" s="0" t="s">
        <v>352</v>
      </c>
      <c r="AC30" s="0" t="s">
        <v>991</v>
      </c>
      <c r="AD30" s="0" t="n">
        <v>88.5</v>
      </c>
      <c r="AE30" s="0" t="n">
        <v>7</v>
      </c>
      <c r="AF30" s="0" t="n">
        <v>3</v>
      </c>
      <c r="AG30" s="0" t="n">
        <v>2.66666666666667</v>
      </c>
      <c r="AH30" s="0" t="s">
        <v>230</v>
      </c>
      <c r="AI30" s="0" t="n">
        <v>12558931</v>
      </c>
      <c r="AJ30" s="0" t="s">
        <v>353</v>
      </c>
      <c r="AK30" s="0" t="n">
        <v>1.46153846153846</v>
      </c>
      <c r="AL30" s="0" t="n">
        <v>1.13950056536254</v>
      </c>
      <c r="AM30" s="0" t="n">
        <v>0.223474446866676</v>
      </c>
      <c r="AN30" s="0" t="n">
        <v>-6.88428390821514</v>
      </c>
      <c r="AO30" s="0" t="n">
        <v>3.23967495615943E-007</v>
      </c>
      <c r="AP30" s="0" t="n">
        <v>-1.99871577733864</v>
      </c>
      <c r="AQ30" s="0" t="n">
        <v>-1.07820729958444</v>
      </c>
      <c r="AR30" s="0" t="n">
        <v>0.769230769230769</v>
      </c>
      <c r="AS30" s="0" t="n">
        <v>0.95111270868146</v>
      </c>
      <c r="AT30" s="0" t="n">
        <v>0.186528548507418</v>
      </c>
      <c r="AU30" s="0" t="n">
        <v>-11.9593984332137</v>
      </c>
      <c r="AV30" s="0" t="n">
        <v>7.72400826456005E-012</v>
      </c>
      <c r="AW30" s="0" t="n">
        <v>-2.61493196760934</v>
      </c>
      <c r="AX30" s="0" t="n">
        <v>-1.84660649392912</v>
      </c>
    </row>
    <row r="31" customFormat="false" ht="12.8" hidden="false" customHeight="false" outlineLevel="0" collapsed="false">
      <c r="A31" s="0" t="s">
        <v>1049</v>
      </c>
      <c r="B31" s="0" t="s">
        <v>730</v>
      </c>
      <c r="C31" s="0" t="n">
        <v>85.2</v>
      </c>
      <c r="D31" s="0" t="s">
        <v>730</v>
      </c>
      <c r="E31" s="0" t="s">
        <v>1038</v>
      </c>
      <c r="F31" s="0" t="s">
        <v>1050</v>
      </c>
      <c r="G31" s="0" t="s">
        <v>731</v>
      </c>
      <c r="H31" s="0" t="n">
        <v>7</v>
      </c>
      <c r="I31" s="0" t="n">
        <v>3</v>
      </c>
      <c r="J31" s="0" t="n">
        <v>2.95238095238095</v>
      </c>
      <c r="K31" s="0" t="s">
        <v>230</v>
      </c>
      <c r="L31" s="0" t="s">
        <v>230</v>
      </c>
      <c r="M31" s="0" t="n">
        <v>12558931</v>
      </c>
      <c r="N31" s="0" t="n">
        <v>1.18518518518519</v>
      </c>
      <c r="O31" s="0" t="n">
        <v>1.00142348826508</v>
      </c>
      <c r="P31" s="0" t="n">
        <v>0.19272404017422</v>
      </c>
      <c r="Q31" s="0" t="n">
        <v>-9.41664990612614</v>
      </c>
      <c r="R31" s="0" t="n">
        <v>7.29985135086427E-010</v>
      </c>
      <c r="S31" s="0" t="n">
        <v>-2.21096475292708</v>
      </c>
      <c r="T31" s="0" t="n">
        <v>-1.41866487670255</v>
      </c>
      <c r="U31" s="0" t="n">
        <v>0.814814814814815</v>
      </c>
      <c r="V31" s="0" t="n">
        <v>0.962250448649376</v>
      </c>
      <c r="W31" s="0" t="n">
        <v>0.185185185185185</v>
      </c>
      <c r="X31" s="0" t="n">
        <v>-11.8</v>
      </c>
      <c r="Y31" s="0" t="n">
        <v>6.07795048147779E-012</v>
      </c>
      <c r="Z31" s="0" t="n">
        <v>-2.56583878493383</v>
      </c>
      <c r="AA31" s="0" t="n">
        <v>-1.80453158543654</v>
      </c>
      <c r="AB31" s="0" t="s">
        <v>352</v>
      </c>
      <c r="AC31" s="0" t="s">
        <v>991</v>
      </c>
      <c r="AD31" s="0" t="n">
        <v>88.5</v>
      </c>
      <c r="AE31" s="0" t="n">
        <v>7</v>
      </c>
      <c r="AF31" s="0" t="n">
        <v>3</v>
      </c>
      <c r="AG31" s="0" t="n">
        <v>2.66666666666667</v>
      </c>
      <c r="AH31" s="0" t="s">
        <v>230</v>
      </c>
      <c r="AI31" s="0" t="n">
        <v>12558931</v>
      </c>
      <c r="AJ31" s="0" t="s">
        <v>353</v>
      </c>
      <c r="AK31" s="0" t="n">
        <v>1.46153846153846</v>
      </c>
      <c r="AL31" s="0" t="n">
        <v>1.13950056536254</v>
      </c>
      <c r="AM31" s="0" t="n">
        <v>0.223474446866676</v>
      </c>
      <c r="AN31" s="0" t="n">
        <v>-6.88428390821514</v>
      </c>
      <c r="AO31" s="0" t="n">
        <v>3.23967495615943E-007</v>
      </c>
      <c r="AP31" s="0" t="n">
        <v>-1.99871577733864</v>
      </c>
      <c r="AQ31" s="0" t="n">
        <v>-1.07820729958444</v>
      </c>
      <c r="AR31" s="0" t="n">
        <v>0.769230769230769</v>
      </c>
      <c r="AS31" s="0" t="n">
        <v>0.95111270868146</v>
      </c>
      <c r="AT31" s="0" t="n">
        <v>0.186528548507418</v>
      </c>
      <c r="AU31" s="0" t="n">
        <v>-11.9593984332137</v>
      </c>
      <c r="AV31" s="0" t="n">
        <v>7.72400826456005E-012</v>
      </c>
      <c r="AW31" s="0" t="n">
        <v>-2.61493196760934</v>
      </c>
      <c r="AX31" s="0" t="n">
        <v>-1.84660649392912</v>
      </c>
    </row>
    <row r="32" customFormat="false" ht="12.8" hidden="false" customHeight="false" outlineLevel="0" collapsed="false">
      <c r="A32" s="0" t="s">
        <v>1051</v>
      </c>
      <c r="B32" s="0" t="s">
        <v>730</v>
      </c>
      <c r="C32" s="0" t="n">
        <v>85.2</v>
      </c>
      <c r="D32" s="0" t="s">
        <v>730</v>
      </c>
      <c r="E32" s="0" t="s">
        <v>1038</v>
      </c>
      <c r="F32" s="0" t="s">
        <v>1050</v>
      </c>
      <c r="G32" s="0" t="s">
        <v>731</v>
      </c>
      <c r="H32" s="0" t="n">
        <v>7</v>
      </c>
      <c r="I32" s="0" t="n">
        <v>3</v>
      </c>
      <c r="J32" s="0" t="n">
        <v>2.95238095238095</v>
      </c>
      <c r="K32" s="0" t="s">
        <v>230</v>
      </c>
      <c r="L32" s="0" t="s">
        <v>230</v>
      </c>
      <c r="M32" s="0" t="n">
        <v>12558931</v>
      </c>
      <c r="N32" s="0" t="n">
        <v>1.18518518518519</v>
      </c>
      <c r="O32" s="0" t="n">
        <v>1.00142348826508</v>
      </c>
      <c r="P32" s="0" t="n">
        <v>0.19272404017422</v>
      </c>
      <c r="Q32" s="0" t="n">
        <v>-9.41664990612614</v>
      </c>
      <c r="R32" s="0" t="n">
        <v>7.29985135086427E-010</v>
      </c>
      <c r="S32" s="0" t="n">
        <v>-2.21096475292708</v>
      </c>
      <c r="T32" s="0" t="n">
        <v>-1.41866487670255</v>
      </c>
      <c r="U32" s="0" t="n">
        <v>0.814814814814815</v>
      </c>
      <c r="V32" s="0" t="n">
        <v>0.962250448649376</v>
      </c>
      <c r="W32" s="0" t="n">
        <v>0.185185185185185</v>
      </c>
      <c r="X32" s="0" t="n">
        <v>-11.8</v>
      </c>
      <c r="Y32" s="0" t="n">
        <v>6.07795048147779E-012</v>
      </c>
      <c r="Z32" s="0" t="n">
        <v>-2.56583878493383</v>
      </c>
      <c r="AA32" s="0" t="n">
        <v>-1.80453158543654</v>
      </c>
      <c r="AB32" s="0" t="s">
        <v>354</v>
      </c>
      <c r="AC32" s="0" t="s">
        <v>991</v>
      </c>
      <c r="AD32" s="0" t="n">
        <v>91.7</v>
      </c>
      <c r="AE32" s="0" t="n">
        <v>7</v>
      </c>
      <c r="AF32" s="0" t="n">
        <v>3</v>
      </c>
      <c r="AG32" s="0" t="n">
        <v>3</v>
      </c>
      <c r="AH32" s="0" t="s">
        <v>230</v>
      </c>
      <c r="AI32" s="0" t="n">
        <v>12558931</v>
      </c>
      <c r="AJ32" s="0" t="s">
        <v>355</v>
      </c>
      <c r="AK32" s="0" t="n">
        <v>0.708333333333333</v>
      </c>
      <c r="AL32" s="0" t="n">
        <v>0.954584665735822</v>
      </c>
      <c r="AM32" s="0" t="n">
        <v>0.194853778944834</v>
      </c>
      <c r="AN32" s="0" t="n">
        <v>-11.7609557231912</v>
      </c>
      <c r="AO32" s="0" t="n">
        <v>3.29887473587481E-011</v>
      </c>
      <c r="AP32" s="0" t="n">
        <v>-2.69475241939978</v>
      </c>
      <c r="AQ32" s="0" t="n">
        <v>-1.88858091393355</v>
      </c>
      <c r="AR32" s="0" t="n">
        <v>0.958333333333333</v>
      </c>
      <c r="AS32" s="0" t="n">
        <v>1.04170289792063</v>
      </c>
      <c r="AT32" s="0" t="n">
        <v>0.212636713623674</v>
      </c>
      <c r="AU32" s="0" t="n">
        <v>-9.60166582653278</v>
      </c>
      <c r="AV32" s="0" t="n">
        <v>1.63680267945355E-009</v>
      </c>
      <c r="AW32" s="0" t="n">
        <v>-2.48153922255875</v>
      </c>
      <c r="AX32" s="0" t="n">
        <v>-1.60179411077459</v>
      </c>
    </row>
    <row r="33" customFormat="false" ht="12.8" hidden="false" customHeight="false" outlineLevel="0" collapsed="false">
      <c r="A33" s="0" t="s">
        <v>1052</v>
      </c>
      <c r="B33" s="0" t="s">
        <v>732</v>
      </c>
      <c r="C33" s="0" t="n">
        <v>88.5</v>
      </c>
      <c r="D33" s="0" t="s">
        <v>732</v>
      </c>
      <c r="E33" s="0" t="s">
        <v>1038</v>
      </c>
      <c r="F33" s="0" t="s">
        <v>1053</v>
      </c>
      <c r="G33" s="0" t="s">
        <v>733</v>
      </c>
      <c r="H33" s="0" t="n">
        <v>7</v>
      </c>
      <c r="I33" s="0" t="n">
        <v>3</v>
      </c>
      <c r="J33" s="0" t="n">
        <v>3</v>
      </c>
      <c r="K33" s="0" t="s">
        <v>230</v>
      </c>
      <c r="L33" s="0" t="s">
        <v>230</v>
      </c>
      <c r="M33" s="0" t="n">
        <v>12558931</v>
      </c>
      <c r="N33" s="0" t="n">
        <v>1.73076923076923</v>
      </c>
      <c r="O33" s="0" t="n">
        <v>1.15091936494934</v>
      </c>
      <c r="P33" s="0" t="n">
        <v>0.225713857709557</v>
      </c>
      <c r="Q33" s="0" t="n">
        <v>-5.62318495687572</v>
      </c>
      <c r="R33" s="0" t="n">
        <v>7.50384933146851E-006</v>
      </c>
      <c r="S33" s="0" t="n">
        <v>-1.73409716107424</v>
      </c>
      <c r="T33" s="0" t="n">
        <v>-0.804364377387299</v>
      </c>
      <c r="U33" s="0" t="n">
        <v>1.23076923076923</v>
      </c>
      <c r="V33" s="0" t="n">
        <v>0.95111270868146</v>
      </c>
      <c r="W33" s="0" t="n">
        <v>0.186528548507418</v>
      </c>
      <c r="X33" s="0" t="n">
        <v>-9.48504013668671</v>
      </c>
      <c r="Y33" s="0" t="n">
        <v>9.21803122404905E-010</v>
      </c>
      <c r="Z33" s="0" t="n">
        <v>-2.15339350607088</v>
      </c>
      <c r="AA33" s="0" t="n">
        <v>-1.38506803239066</v>
      </c>
      <c r="AB33" s="0" t="s">
        <v>352</v>
      </c>
      <c r="AC33" s="0" t="s">
        <v>991</v>
      </c>
      <c r="AD33" s="0" t="n">
        <v>88.5</v>
      </c>
      <c r="AE33" s="0" t="n">
        <v>7</v>
      </c>
      <c r="AF33" s="0" t="n">
        <v>3</v>
      </c>
      <c r="AG33" s="0" t="n">
        <v>2.66666666666667</v>
      </c>
      <c r="AH33" s="0" t="s">
        <v>230</v>
      </c>
      <c r="AI33" s="0" t="n">
        <v>12558931</v>
      </c>
      <c r="AJ33" s="0" t="s">
        <v>353</v>
      </c>
      <c r="AK33" s="0" t="n">
        <v>1.46153846153846</v>
      </c>
      <c r="AL33" s="0" t="n">
        <v>1.13950056536254</v>
      </c>
      <c r="AM33" s="0" t="n">
        <v>0.223474446866676</v>
      </c>
      <c r="AN33" s="0" t="n">
        <v>-6.88428390821514</v>
      </c>
      <c r="AO33" s="0" t="n">
        <v>3.23967495615943E-007</v>
      </c>
      <c r="AP33" s="0" t="n">
        <v>-1.99871577733864</v>
      </c>
      <c r="AQ33" s="0" t="n">
        <v>-1.07820729958444</v>
      </c>
      <c r="AR33" s="0" t="n">
        <v>0.769230769230769</v>
      </c>
      <c r="AS33" s="0" t="n">
        <v>0.95111270868146</v>
      </c>
      <c r="AT33" s="0" t="n">
        <v>0.186528548507418</v>
      </c>
      <c r="AU33" s="0" t="n">
        <v>-11.9593984332137</v>
      </c>
      <c r="AV33" s="0" t="n">
        <v>7.72400826456005E-012</v>
      </c>
      <c r="AW33" s="0" t="n">
        <v>-2.61493196760934</v>
      </c>
      <c r="AX33" s="0" t="n">
        <v>-1.84660649392912</v>
      </c>
    </row>
    <row r="34" customFormat="false" ht="12.8" hidden="false" customHeight="false" outlineLevel="0" collapsed="false">
      <c r="A34" s="0" t="s">
        <v>1054</v>
      </c>
      <c r="B34" s="0" t="s">
        <v>734</v>
      </c>
      <c r="C34" s="0" t="n">
        <v>88.5</v>
      </c>
      <c r="D34" s="0" t="s">
        <v>734</v>
      </c>
      <c r="E34" s="0" t="s">
        <v>1038</v>
      </c>
      <c r="F34" s="0" t="s">
        <v>1036</v>
      </c>
      <c r="G34" s="0" t="s">
        <v>735</v>
      </c>
      <c r="H34" s="0" t="n">
        <v>7</v>
      </c>
      <c r="I34" s="0" t="n">
        <v>3</v>
      </c>
      <c r="J34" s="0" t="n">
        <v>3</v>
      </c>
      <c r="K34" s="0" t="s">
        <v>230</v>
      </c>
      <c r="L34" s="0" t="s">
        <v>230</v>
      </c>
      <c r="M34" s="0" t="n">
        <v>12558931</v>
      </c>
      <c r="N34" s="0" t="n">
        <v>1.80769230769231</v>
      </c>
      <c r="O34" s="0" t="n">
        <v>1.09614709849475</v>
      </c>
      <c r="P34" s="0" t="n">
        <v>0.214972132499725</v>
      </c>
      <c r="Q34" s="0" t="n">
        <v>-5.54633606897498</v>
      </c>
      <c r="R34" s="0" t="n">
        <v>9.13184276129601E-006</v>
      </c>
      <c r="S34" s="0" t="n">
        <v>-1.63505108695843</v>
      </c>
      <c r="T34" s="0" t="n">
        <v>-0.749564297656952</v>
      </c>
      <c r="U34" s="0" t="n">
        <v>0.923076923076923</v>
      </c>
      <c r="V34" s="0" t="n">
        <v>0.976650476806393</v>
      </c>
      <c r="W34" s="0" t="n">
        <v>0.191536916892134</v>
      </c>
      <c r="X34" s="0" t="n">
        <v>-10.8434609401837</v>
      </c>
      <c r="Y34" s="0" t="n">
        <v>6.10412404013142E-011</v>
      </c>
      <c r="Z34" s="0" t="n">
        <v>-2.4714007415379</v>
      </c>
      <c r="AA34" s="0" t="n">
        <v>-1.68244541230825</v>
      </c>
      <c r="AB34" s="0" t="s">
        <v>352</v>
      </c>
      <c r="AC34" s="0" t="s">
        <v>991</v>
      </c>
      <c r="AD34" s="0" t="n">
        <v>88.5</v>
      </c>
      <c r="AE34" s="0" t="n">
        <v>7</v>
      </c>
      <c r="AF34" s="0" t="n">
        <v>3</v>
      </c>
      <c r="AG34" s="0" t="n">
        <v>2.66666666666667</v>
      </c>
      <c r="AH34" s="0" t="s">
        <v>230</v>
      </c>
      <c r="AI34" s="0" t="n">
        <v>12558931</v>
      </c>
      <c r="AJ34" s="0" t="s">
        <v>353</v>
      </c>
      <c r="AK34" s="0" t="n">
        <v>1.46153846153846</v>
      </c>
      <c r="AL34" s="0" t="n">
        <v>1.13950056536254</v>
      </c>
      <c r="AM34" s="0" t="n">
        <v>0.223474446866676</v>
      </c>
      <c r="AN34" s="0" t="n">
        <v>-6.88428390821514</v>
      </c>
      <c r="AO34" s="0" t="n">
        <v>3.23967495615943E-007</v>
      </c>
      <c r="AP34" s="0" t="n">
        <v>-1.99871577733864</v>
      </c>
      <c r="AQ34" s="0" t="n">
        <v>-1.07820729958444</v>
      </c>
      <c r="AR34" s="0" t="n">
        <v>0.769230769230769</v>
      </c>
      <c r="AS34" s="0" t="n">
        <v>0.95111270868146</v>
      </c>
      <c r="AT34" s="0" t="n">
        <v>0.186528548507418</v>
      </c>
      <c r="AU34" s="0" t="n">
        <v>-11.9593984332137</v>
      </c>
      <c r="AV34" s="0" t="n">
        <v>7.72400826456005E-012</v>
      </c>
      <c r="AW34" s="0" t="n">
        <v>-2.61493196760934</v>
      </c>
      <c r="AX34" s="0" t="n">
        <v>-1.84660649392912</v>
      </c>
    </row>
    <row r="35" customFormat="false" ht="12.8" hidden="false" customHeight="false" outlineLevel="0" collapsed="false">
      <c r="A35" s="0" t="s">
        <v>1055</v>
      </c>
      <c r="B35" s="0" t="s">
        <v>736</v>
      </c>
      <c r="C35" s="0" t="n">
        <v>100</v>
      </c>
      <c r="D35" s="0" t="s">
        <v>736</v>
      </c>
      <c r="E35" s="0" t="s">
        <v>1056</v>
      </c>
      <c r="F35" s="0" t="s">
        <v>1000</v>
      </c>
      <c r="G35" s="0" t="s">
        <v>737</v>
      </c>
      <c r="H35" s="0" t="n">
        <v>7</v>
      </c>
      <c r="I35" s="0" t="n">
        <v>3</v>
      </c>
      <c r="J35" s="0" t="n">
        <v>2.33333333333333</v>
      </c>
      <c r="K35" s="0" t="s">
        <v>230</v>
      </c>
      <c r="L35" s="0" t="s">
        <v>230</v>
      </c>
      <c r="M35" s="0" t="n">
        <v>12558931</v>
      </c>
      <c r="N35" s="0" t="n">
        <v>1.83333333333333</v>
      </c>
      <c r="O35" s="0" t="n">
        <v>1.40392823632607</v>
      </c>
      <c r="P35" s="0" t="n">
        <v>0.286575651207032</v>
      </c>
      <c r="Q35" s="0" t="n">
        <v>-4.0710599862646</v>
      </c>
      <c r="R35" s="0" t="n">
        <v>0.000471479734780263</v>
      </c>
      <c r="S35" s="0" t="n">
        <v>-1.75949356849685</v>
      </c>
      <c r="T35" s="0" t="n">
        <v>-0.573839764836483</v>
      </c>
      <c r="U35" s="0" t="n">
        <v>2.04166666666667</v>
      </c>
      <c r="V35" s="0" t="n">
        <v>1.39810948960642</v>
      </c>
      <c r="W35" s="0" t="n">
        <v>0.285387904506563</v>
      </c>
      <c r="X35" s="0" t="n">
        <v>-3.35800262800309</v>
      </c>
      <c r="Y35" s="0" t="n">
        <v>0.0027215331747975</v>
      </c>
      <c r="Z35" s="0" t="n">
        <v>-1.54870319391234</v>
      </c>
      <c r="AA35" s="0" t="n">
        <v>-0.367963472754324</v>
      </c>
      <c r="AB35" s="0" t="s">
        <v>231</v>
      </c>
      <c r="AC35" s="0" t="s">
        <v>991</v>
      </c>
      <c r="AD35" s="0" t="n">
        <v>90.3</v>
      </c>
      <c r="AE35" s="0" t="n">
        <v>7</v>
      </c>
      <c r="AF35" s="0" t="n">
        <v>3</v>
      </c>
      <c r="AG35" s="0" t="n">
        <v>2.14285714285714</v>
      </c>
      <c r="AH35" s="0" t="s">
        <v>230</v>
      </c>
      <c r="AI35" s="0" t="n">
        <v>12558931</v>
      </c>
      <c r="AJ35" s="0" t="s">
        <v>232</v>
      </c>
      <c r="AK35" s="0" t="n">
        <v>1.70967741935484</v>
      </c>
      <c r="AL35" s="0" t="n">
        <v>1.18865605866729</v>
      </c>
      <c r="AM35" s="0" t="n">
        <v>0.213488930422894</v>
      </c>
      <c r="AN35" s="0" t="n">
        <v>-6.04397885215499</v>
      </c>
      <c r="AO35" s="0" t="n">
        <v>1.23306966632692E-006</v>
      </c>
      <c r="AP35" s="0" t="n">
        <v>-1.726325142973</v>
      </c>
      <c r="AQ35" s="0" t="n">
        <v>-0.854320018317319</v>
      </c>
      <c r="AR35" s="0" t="n">
        <v>1.93548387096774</v>
      </c>
      <c r="AS35" s="0" t="n">
        <v>1.36468516200545</v>
      </c>
      <c r="AT35" s="0" t="n">
        <v>0.245104690693448</v>
      </c>
      <c r="AU35" s="0" t="n">
        <v>-4.34310794306115</v>
      </c>
      <c r="AV35" s="0" t="n">
        <v>0.000147607930416649</v>
      </c>
      <c r="AW35" s="0" t="n">
        <v>-1.56508668774567</v>
      </c>
      <c r="AX35" s="0" t="n">
        <v>-0.563945570318848</v>
      </c>
    </row>
    <row r="36" customFormat="false" ht="12.8" hidden="false" customHeight="false" outlineLevel="0" collapsed="false">
      <c r="A36" s="0" t="s">
        <v>1057</v>
      </c>
      <c r="B36" s="0" t="s">
        <v>740</v>
      </c>
      <c r="C36" s="0" t="n">
        <v>90.5</v>
      </c>
      <c r="D36" s="0" t="s">
        <v>740</v>
      </c>
      <c r="E36" s="0" t="s">
        <v>1058</v>
      </c>
      <c r="F36" s="0" t="s">
        <v>1039</v>
      </c>
      <c r="G36" s="0" t="s">
        <v>741</v>
      </c>
      <c r="H36" s="0" t="n">
        <v>7</v>
      </c>
      <c r="I36" s="0" t="n">
        <v>3</v>
      </c>
      <c r="J36" s="0" t="n">
        <v>2.66666666666667</v>
      </c>
      <c r="K36" s="0" t="s">
        <v>237</v>
      </c>
      <c r="L36" s="0" t="s">
        <v>237</v>
      </c>
      <c r="M36" s="0" t="n">
        <v>63011409</v>
      </c>
      <c r="N36" s="0" t="n">
        <v>1.28571428571429</v>
      </c>
      <c r="O36" s="0" t="n">
        <v>1.18923745075814</v>
      </c>
      <c r="P36" s="0" t="n">
        <v>0.259512887494071</v>
      </c>
      <c r="Q36" s="0" t="n">
        <v>-6.60578259075816</v>
      </c>
      <c r="R36" s="0" t="n">
        <v>1.96117900836437E-006</v>
      </c>
      <c r="S36" s="0" t="n">
        <v>-2.25562011169274</v>
      </c>
      <c r="T36" s="0" t="n">
        <v>-1.17295131687869</v>
      </c>
      <c r="U36" s="0" t="n">
        <v>1.23809523809524</v>
      </c>
      <c r="V36" s="0" t="n">
        <v>1.33808676492827</v>
      </c>
      <c r="W36" s="0" t="n">
        <v>0.29199447079535</v>
      </c>
      <c r="X36" s="0" t="n">
        <v>-6.03403467574434</v>
      </c>
      <c r="Y36" s="0" t="n">
        <v>6.7227905660775E-006</v>
      </c>
      <c r="Z36" s="0" t="n">
        <v>-2.37099455478758</v>
      </c>
      <c r="AA36" s="0" t="n">
        <v>-1.15281496902195</v>
      </c>
      <c r="AB36" s="0" t="s">
        <v>398</v>
      </c>
      <c r="AC36" s="0" t="s">
        <v>991</v>
      </c>
      <c r="AD36" s="0" t="n">
        <v>85</v>
      </c>
      <c r="AE36" s="0" t="n">
        <v>7</v>
      </c>
      <c r="AF36" s="0" t="n">
        <v>3</v>
      </c>
      <c r="AG36" s="0" t="n">
        <v>2.14285714285714</v>
      </c>
      <c r="AH36" s="0" t="s">
        <v>237</v>
      </c>
      <c r="AI36" s="0" t="n">
        <v>63011409</v>
      </c>
      <c r="AJ36" s="0" t="s">
        <v>399</v>
      </c>
      <c r="AK36" s="0" t="n">
        <v>1.85</v>
      </c>
      <c r="AL36" s="0" t="n">
        <v>1.03998987849326</v>
      </c>
      <c r="AM36" s="0" t="n">
        <v>0.232548806422267</v>
      </c>
      <c r="AN36" s="0" t="n">
        <v>-4.9451984626049</v>
      </c>
      <c r="AO36" s="0" t="n">
        <v>8.98599960205956E-005</v>
      </c>
      <c r="AP36" s="0" t="n">
        <v>-1.63673024566573</v>
      </c>
      <c r="AQ36" s="0" t="n">
        <v>-0.66326975433427</v>
      </c>
      <c r="AR36" s="0" t="n">
        <v>1.7</v>
      </c>
      <c r="AS36" s="0" t="n">
        <v>1.21828179265546</v>
      </c>
      <c r="AT36" s="0" t="n">
        <v>0.27241609041279</v>
      </c>
      <c r="AU36" s="0" t="n">
        <v>-4.77211165474888</v>
      </c>
      <c r="AV36" s="0" t="n">
        <v>0.000132528802942295</v>
      </c>
      <c r="AW36" s="0" t="n">
        <v>-1.87017343004182</v>
      </c>
      <c r="AX36" s="0" t="n">
        <v>-0.729826569958181</v>
      </c>
    </row>
    <row r="37" customFormat="false" ht="12.8" hidden="false" customHeight="false" outlineLevel="0" collapsed="false">
      <c r="A37" s="0" t="s">
        <v>1059</v>
      </c>
      <c r="B37" s="0" t="s">
        <v>742</v>
      </c>
      <c r="C37" s="0" t="n">
        <v>90</v>
      </c>
      <c r="D37" s="0" t="s">
        <v>742</v>
      </c>
      <c r="E37" s="0" t="s">
        <v>1058</v>
      </c>
      <c r="F37" s="0" t="s">
        <v>1042</v>
      </c>
      <c r="G37" s="0" t="s">
        <v>743</v>
      </c>
      <c r="H37" s="0" t="n">
        <v>7</v>
      </c>
      <c r="I37" s="0" t="n">
        <v>3</v>
      </c>
      <c r="J37" s="0" t="n">
        <v>2.90476190476191</v>
      </c>
      <c r="K37" s="0" t="s">
        <v>237</v>
      </c>
      <c r="L37" s="0" t="s">
        <v>237</v>
      </c>
      <c r="M37" s="0" t="n">
        <v>63011409</v>
      </c>
      <c r="N37" s="0" t="n">
        <v>1.95</v>
      </c>
      <c r="O37" s="0" t="n">
        <v>1.19097483291276</v>
      </c>
      <c r="P37" s="0" t="n">
        <v>0.266310068588439</v>
      </c>
      <c r="Q37" s="0" t="n">
        <v>-3.94277244403663</v>
      </c>
      <c r="R37" s="0" t="n">
        <v>0.000873193924966826</v>
      </c>
      <c r="S37" s="0" t="n">
        <v>-1.60739337948671</v>
      </c>
      <c r="T37" s="0" t="n">
        <v>-0.49260662051329</v>
      </c>
      <c r="U37" s="0" t="n">
        <v>1.8</v>
      </c>
      <c r="V37" s="0" t="n">
        <v>1.15165784392487</v>
      </c>
      <c r="W37" s="0" t="n">
        <v>0.257518522583686</v>
      </c>
      <c r="X37" s="0" t="n">
        <v>-4.65985898008574</v>
      </c>
      <c r="Y37" s="0" t="n">
        <v>0.000170716250464057</v>
      </c>
      <c r="Z37" s="0" t="n">
        <v>-1.73899246222333</v>
      </c>
      <c r="AA37" s="0" t="n">
        <v>-0.661007537776675</v>
      </c>
      <c r="AB37" s="0" t="s">
        <v>398</v>
      </c>
      <c r="AC37" s="0" t="s">
        <v>991</v>
      </c>
      <c r="AD37" s="0" t="n">
        <v>85</v>
      </c>
      <c r="AE37" s="0" t="n">
        <v>7</v>
      </c>
      <c r="AF37" s="0" t="n">
        <v>3</v>
      </c>
      <c r="AG37" s="0" t="n">
        <v>2.14285714285714</v>
      </c>
      <c r="AH37" s="0" t="s">
        <v>237</v>
      </c>
      <c r="AI37" s="0" t="n">
        <v>63011409</v>
      </c>
      <c r="AJ37" s="0" t="s">
        <v>399</v>
      </c>
      <c r="AK37" s="0" t="n">
        <v>1.85</v>
      </c>
      <c r="AL37" s="0" t="n">
        <v>1.03998987849326</v>
      </c>
      <c r="AM37" s="0" t="n">
        <v>0.232548806422267</v>
      </c>
      <c r="AN37" s="0" t="n">
        <v>-4.9451984626049</v>
      </c>
      <c r="AO37" s="0" t="n">
        <v>8.98599960205956E-005</v>
      </c>
      <c r="AP37" s="0" t="n">
        <v>-1.63673024566573</v>
      </c>
      <c r="AQ37" s="0" t="n">
        <v>-0.66326975433427</v>
      </c>
      <c r="AR37" s="0" t="n">
        <v>1.7</v>
      </c>
      <c r="AS37" s="0" t="n">
        <v>1.21828179265546</v>
      </c>
      <c r="AT37" s="0" t="n">
        <v>0.27241609041279</v>
      </c>
      <c r="AU37" s="0" t="n">
        <v>-4.77211165474888</v>
      </c>
      <c r="AV37" s="0" t="n">
        <v>0.000132528802942295</v>
      </c>
      <c r="AW37" s="0" t="n">
        <v>-1.87017343004182</v>
      </c>
      <c r="AX37" s="0" t="n">
        <v>-0.729826569958181</v>
      </c>
    </row>
    <row r="38" customFormat="false" ht="12.8" hidden="false" customHeight="false" outlineLevel="0" collapsed="false">
      <c r="A38" s="0" t="s">
        <v>1060</v>
      </c>
      <c r="B38" s="0" t="s">
        <v>742</v>
      </c>
      <c r="C38" s="0" t="n">
        <v>90</v>
      </c>
      <c r="D38" s="0" t="s">
        <v>742</v>
      </c>
      <c r="E38" s="0" t="s">
        <v>1058</v>
      </c>
      <c r="F38" s="0" t="s">
        <v>1042</v>
      </c>
      <c r="G38" s="0" t="s">
        <v>743</v>
      </c>
      <c r="H38" s="0" t="n">
        <v>7</v>
      </c>
      <c r="I38" s="0" t="n">
        <v>3</v>
      </c>
      <c r="J38" s="0" t="n">
        <v>2.90476190476191</v>
      </c>
      <c r="K38" s="0" t="s">
        <v>237</v>
      </c>
      <c r="L38" s="0" t="s">
        <v>237</v>
      </c>
      <c r="M38" s="0" t="n">
        <v>63011409</v>
      </c>
      <c r="N38" s="0" t="n">
        <v>1.95</v>
      </c>
      <c r="O38" s="0" t="n">
        <v>1.19097483291276</v>
      </c>
      <c r="P38" s="0" t="n">
        <v>0.266310068588439</v>
      </c>
      <c r="Q38" s="0" t="n">
        <v>-3.94277244403663</v>
      </c>
      <c r="R38" s="0" t="n">
        <v>0.000873193924966826</v>
      </c>
      <c r="S38" s="0" t="n">
        <v>-1.60739337948671</v>
      </c>
      <c r="T38" s="0" t="n">
        <v>-0.49260662051329</v>
      </c>
      <c r="U38" s="0" t="n">
        <v>1.8</v>
      </c>
      <c r="V38" s="0" t="n">
        <v>1.15165784392487</v>
      </c>
      <c r="W38" s="0" t="n">
        <v>0.257518522583686</v>
      </c>
      <c r="X38" s="0" t="n">
        <v>-4.65985898008574</v>
      </c>
      <c r="Y38" s="0" t="n">
        <v>0.000170716250464057</v>
      </c>
      <c r="Z38" s="0" t="n">
        <v>-1.73899246222333</v>
      </c>
      <c r="AA38" s="0" t="n">
        <v>-0.661007537776675</v>
      </c>
      <c r="AB38" s="0" t="s">
        <v>400</v>
      </c>
      <c r="AC38" s="0" t="s">
        <v>991</v>
      </c>
      <c r="AD38" s="0" t="n">
        <v>87.5</v>
      </c>
      <c r="AE38" s="0" t="n">
        <v>7</v>
      </c>
      <c r="AF38" s="0" t="n">
        <v>3</v>
      </c>
      <c r="AG38" s="0" t="n">
        <v>2.71428571428571</v>
      </c>
      <c r="AH38" s="0" t="s">
        <v>237</v>
      </c>
      <c r="AI38" s="0" t="n">
        <v>63011409</v>
      </c>
      <c r="AJ38" s="0" t="s">
        <v>401</v>
      </c>
      <c r="AK38" s="0" t="n">
        <v>2.04166666666667</v>
      </c>
      <c r="AL38" s="0" t="n">
        <v>1.16017864691332</v>
      </c>
      <c r="AM38" s="0" t="n">
        <v>0.23682047461752</v>
      </c>
      <c r="AN38" s="0" t="n">
        <v>-4.04666587583316</v>
      </c>
      <c r="AO38" s="0" t="n">
        <v>0.000500959376254147</v>
      </c>
      <c r="AP38" s="0" t="n">
        <v>-1.44823381045389</v>
      </c>
      <c r="AQ38" s="0" t="n">
        <v>-0.46843285621278</v>
      </c>
      <c r="AR38" s="0" t="n">
        <v>1.70833333333333</v>
      </c>
      <c r="AS38" s="0" t="n">
        <v>1.30147630777903</v>
      </c>
      <c r="AT38" s="0" t="n">
        <v>0.265662738865005</v>
      </c>
      <c r="AU38" s="0" t="n">
        <v>-4.86205431813687</v>
      </c>
      <c r="AV38" s="0" t="n">
        <v>6.56905099926921E-005</v>
      </c>
      <c r="AW38" s="0" t="n">
        <v>-1.84123191322449</v>
      </c>
      <c r="AX38" s="0" t="n">
        <v>-0.74210142010884</v>
      </c>
    </row>
    <row r="39" customFormat="false" ht="12.8" hidden="false" customHeight="false" outlineLevel="0" collapsed="false">
      <c r="A39" s="0" t="s">
        <v>1061</v>
      </c>
      <c r="B39" s="0" t="s">
        <v>744</v>
      </c>
      <c r="C39" s="0" t="n">
        <v>88.5</v>
      </c>
      <c r="D39" s="0" t="s">
        <v>744</v>
      </c>
      <c r="E39" s="0" t="s">
        <v>1058</v>
      </c>
      <c r="F39" s="0" t="s">
        <v>1062</v>
      </c>
      <c r="G39" s="0" t="s">
        <v>745</v>
      </c>
      <c r="H39" s="0" t="n">
        <v>7</v>
      </c>
      <c r="I39" s="0" t="n">
        <v>3</v>
      </c>
      <c r="J39" s="0" t="n">
        <v>2.90476190476191</v>
      </c>
      <c r="K39" s="0" t="s">
        <v>237</v>
      </c>
      <c r="L39" s="0" t="s">
        <v>237</v>
      </c>
      <c r="M39" s="0" t="n">
        <v>63011409</v>
      </c>
      <c r="N39" s="0" t="n">
        <v>1.65384615384615</v>
      </c>
      <c r="O39" s="0" t="n">
        <v>1.16420986741421</v>
      </c>
      <c r="P39" s="0" t="n">
        <v>0.228320339687013</v>
      </c>
      <c r="Q39" s="0" t="n">
        <v>-5.89589980463058</v>
      </c>
      <c r="R39" s="0" t="n">
        <v>3.75256239648528E-006</v>
      </c>
      <c r="S39" s="0" t="n">
        <v>-1.81638838811694</v>
      </c>
      <c r="T39" s="0" t="n">
        <v>-0.87591930419075</v>
      </c>
      <c r="U39" s="0" t="n">
        <v>1.5</v>
      </c>
      <c r="V39" s="0" t="n">
        <v>1.24096736459909</v>
      </c>
      <c r="W39" s="0" t="n">
        <v>0.24337372337779</v>
      </c>
      <c r="X39" s="0" t="n">
        <v>-6.16336052709989</v>
      </c>
      <c r="Y39" s="0" t="n">
        <v>1.91425953752261E-006</v>
      </c>
      <c r="Z39" s="0" t="n">
        <v>-2.00123756602364</v>
      </c>
      <c r="AA39" s="0" t="n">
        <v>-0.998762433976362</v>
      </c>
      <c r="AB39" s="0" t="s">
        <v>398</v>
      </c>
      <c r="AC39" s="0" t="s">
        <v>991</v>
      </c>
      <c r="AD39" s="0" t="n">
        <v>85</v>
      </c>
      <c r="AE39" s="0" t="n">
        <v>7</v>
      </c>
      <c r="AF39" s="0" t="n">
        <v>3</v>
      </c>
      <c r="AG39" s="0" t="n">
        <v>2.14285714285714</v>
      </c>
      <c r="AH39" s="0" t="s">
        <v>237</v>
      </c>
      <c r="AI39" s="0" t="n">
        <v>63011409</v>
      </c>
      <c r="AJ39" s="0" t="s">
        <v>399</v>
      </c>
      <c r="AK39" s="0" t="n">
        <v>1.85</v>
      </c>
      <c r="AL39" s="0" t="n">
        <v>1.03998987849326</v>
      </c>
      <c r="AM39" s="0" t="n">
        <v>0.232548806422267</v>
      </c>
      <c r="AN39" s="0" t="n">
        <v>-4.9451984626049</v>
      </c>
      <c r="AO39" s="0" t="n">
        <v>8.98599960205956E-005</v>
      </c>
      <c r="AP39" s="0" t="n">
        <v>-1.63673024566573</v>
      </c>
      <c r="AQ39" s="0" t="n">
        <v>-0.66326975433427</v>
      </c>
      <c r="AR39" s="0" t="n">
        <v>1.7</v>
      </c>
      <c r="AS39" s="0" t="n">
        <v>1.21828179265546</v>
      </c>
      <c r="AT39" s="0" t="n">
        <v>0.27241609041279</v>
      </c>
      <c r="AU39" s="0" t="n">
        <v>-4.77211165474888</v>
      </c>
      <c r="AV39" s="0" t="n">
        <v>0.000132528802942295</v>
      </c>
      <c r="AW39" s="0" t="n">
        <v>-1.87017343004182</v>
      </c>
      <c r="AX39" s="0" t="n">
        <v>-0.729826569958181</v>
      </c>
    </row>
    <row r="40" customFormat="false" ht="12.8" hidden="false" customHeight="false" outlineLevel="0" collapsed="false">
      <c r="A40" s="0" t="s">
        <v>1063</v>
      </c>
      <c r="B40" s="0" t="s">
        <v>744</v>
      </c>
      <c r="C40" s="0" t="n">
        <v>88.5</v>
      </c>
      <c r="D40" s="0" t="s">
        <v>744</v>
      </c>
      <c r="E40" s="0" t="s">
        <v>1058</v>
      </c>
      <c r="F40" s="0" t="s">
        <v>1062</v>
      </c>
      <c r="G40" s="0" t="s">
        <v>745</v>
      </c>
      <c r="H40" s="0" t="n">
        <v>7</v>
      </c>
      <c r="I40" s="0" t="n">
        <v>3</v>
      </c>
      <c r="J40" s="0" t="n">
        <v>2.90476190476191</v>
      </c>
      <c r="K40" s="0" t="s">
        <v>237</v>
      </c>
      <c r="L40" s="0" t="s">
        <v>237</v>
      </c>
      <c r="M40" s="0" t="n">
        <v>63011409</v>
      </c>
      <c r="N40" s="0" t="n">
        <v>1.65384615384615</v>
      </c>
      <c r="O40" s="0" t="n">
        <v>1.16420986741421</v>
      </c>
      <c r="P40" s="0" t="n">
        <v>0.228320339687013</v>
      </c>
      <c r="Q40" s="0" t="n">
        <v>-5.89589980463058</v>
      </c>
      <c r="R40" s="0" t="n">
        <v>3.75256239648528E-006</v>
      </c>
      <c r="S40" s="0" t="n">
        <v>-1.81638838811694</v>
      </c>
      <c r="T40" s="0" t="n">
        <v>-0.87591930419075</v>
      </c>
      <c r="U40" s="0" t="n">
        <v>1.5</v>
      </c>
      <c r="V40" s="0" t="n">
        <v>1.24096736459909</v>
      </c>
      <c r="W40" s="0" t="n">
        <v>0.24337372337779</v>
      </c>
      <c r="X40" s="0" t="n">
        <v>-6.16336052709989</v>
      </c>
      <c r="Y40" s="0" t="n">
        <v>1.91425953752261E-006</v>
      </c>
      <c r="Z40" s="0" t="n">
        <v>-2.00123756602364</v>
      </c>
      <c r="AA40" s="0" t="n">
        <v>-0.998762433976362</v>
      </c>
      <c r="AB40" s="0" t="s">
        <v>400</v>
      </c>
      <c r="AC40" s="0" t="s">
        <v>991</v>
      </c>
      <c r="AD40" s="0" t="n">
        <v>87.5</v>
      </c>
      <c r="AE40" s="0" t="n">
        <v>7</v>
      </c>
      <c r="AF40" s="0" t="n">
        <v>3</v>
      </c>
      <c r="AG40" s="0" t="n">
        <v>2.71428571428571</v>
      </c>
      <c r="AH40" s="0" t="s">
        <v>237</v>
      </c>
      <c r="AI40" s="0" t="n">
        <v>63011409</v>
      </c>
      <c r="AJ40" s="0" t="s">
        <v>401</v>
      </c>
      <c r="AK40" s="0" t="n">
        <v>2.04166666666667</v>
      </c>
      <c r="AL40" s="0" t="n">
        <v>1.16017864691332</v>
      </c>
      <c r="AM40" s="0" t="n">
        <v>0.23682047461752</v>
      </c>
      <c r="AN40" s="0" t="n">
        <v>-4.04666587583316</v>
      </c>
      <c r="AO40" s="0" t="n">
        <v>0.000500959376254147</v>
      </c>
      <c r="AP40" s="0" t="n">
        <v>-1.44823381045389</v>
      </c>
      <c r="AQ40" s="0" t="n">
        <v>-0.46843285621278</v>
      </c>
      <c r="AR40" s="0" t="n">
        <v>1.70833333333333</v>
      </c>
      <c r="AS40" s="0" t="n">
        <v>1.30147630777903</v>
      </c>
      <c r="AT40" s="0" t="n">
        <v>0.265662738865005</v>
      </c>
      <c r="AU40" s="0" t="n">
        <v>-4.86205431813687</v>
      </c>
      <c r="AV40" s="0" t="n">
        <v>6.56905099926921E-005</v>
      </c>
      <c r="AW40" s="0" t="n">
        <v>-1.84123191322449</v>
      </c>
      <c r="AX40" s="0" t="n">
        <v>-0.74210142010884</v>
      </c>
    </row>
    <row r="41" customFormat="false" ht="12.8" hidden="false" customHeight="false" outlineLevel="0" collapsed="false">
      <c r="A41" s="0" t="s">
        <v>1064</v>
      </c>
      <c r="B41" s="0" t="s">
        <v>746</v>
      </c>
      <c r="C41" s="0" t="n">
        <v>91.7</v>
      </c>
      <c r="D41" s="0" t="s">
        <v>746</v>
      </c>
      <c r="E41" s="0" t="s">
        <v>1058</v>
      </c>
      <c r="F41" s="0" t="s">
        <v>1044</v>
      </c>
      <c r="G41" s="0" t="s">
        <v>747</v>
      </c>
      <c r="H41" s="0" t="n">
        <v>7</v>
      </c>
      <c r="I41" s="0" t="n">
        <v>3</v>
      </c>
      <c r="J41" s="0" t="n">
        <v>2.80952380952381</v>
      </c>
      <c r="K41" s="0" t="s">
        <v>237</v>
      </c>
      <c r="L41" s="0" t="s">
        <v>237</v>
      </c>
      <c r="M41" s="0" t="n">
        <v>63011409</v>
      </c>
      <c r="N41" s="0" t="n">
        <v>1.54166666666667</v>
      </c>
      <c r="O41" s="0" t="n">
        <v>1.14128709441755</v>
      </c>
      <c r="P41" s="0" t="n">
        <v>0.232964252612217</v>
      </c>
      <c r="Q41" s="0" t="n">
        <v>-6.2599017530849</v>
      </c>
      <c r="R41" s="0" t="n">
        <v>2.18430899641297E-006</v>
      </c>
      <c r="S41" s="0" t="n">
        <v>-1.94025660745515</v>
      </c>
      <c r="T41" s="0" t="n">
        <v>-0.976410059211514</v>
      </c>
      <c r="U41" s="0" t="n">
        <v>1.41666666666667</v>
      </c>
      <c r="V41" s="0" t="n">
        <v>1.24818709114169</v>
      </c>
      <c r="W41" s="0" t="n">
        <v>0.254785123068828</v>
      </c>
      <c r="X41" s="0" t="n">
        <v>-6.21438690871133</v>
      </c>
      <c r="Y41" s="0" t="n">
        <v>2.43312446525254E-006</v>
      </c>
      <c r="Z41" s="0" t="n">
        <v>-2.11039651719119</v>
      </c>
      <c r="AA41" s="0" t="n">
        <v>-1.05627014947548</v>
      </c>
      <c r="AB41" s="0" t="s">
        <v>398</v>
      </c>
      <c r="AC41" s="0" t="s">
        <v>991</v>
      </c>
      <c r="AD41" s="0" t="n">
        <v>85</v>
      </c>
      <c r="AE41" s="0" t="n">
        <v>7</v>
      </c>
      <c r="AF41" s="0" t="n">
        <v>3</v>
      </c>
      <c r="AG41" s="0" t="n">
        <v>2.14285714285714</v>
      </c>
      <c r="AH41" s="0" t="s">
        <v>237</v>
      </c>
      <c r="AI41" s="0" t="n">
        <v>63011409</v>
      </c>
      <c r="AJ41" s="0" t="s">
        <v>399</v>
      </c>
      <c r="AK41" s="0" t="n">
        <v>1.85</v>
      </c>
      <c r="AL41" s="0" t="n">
        <v>1.03998987849326</v>
      </c>
      <c r="AM41" s="0" t="n">
        <v>0.232548806422267</v>
      </c>
      <c r="AN41" s="0" t="n">
        <v>-4.9451984626049</v>
      </c>
      <c r="AO41" s="0" t="n">
        <v>8.98599960205956E-005</v>
      </c>
      <c r="AP41" s="0" t="n">
        <v>-1.63673024566573</v>
      </c>
      <c r="AQ41" s="0" t="n">
        <v>-0.66326975433427</v>
      </c>
      <c r="AR41" s="0" t="n">
        <v>1.7</v>
      </c>
      <c r="AS41" s="0" t="n">
        <v>1.21828179265546</v>
      </c>
      <c r="AT41" s="0" t="n">
        <v>0.27241609041279</v>
      </c>
      <c r="AU41" s="0" t="n">
        <v>-4.77211165474888</v>
      </c>
      <c r="AV41" s="0" t="n">
        <v>0.000132528802942295</v>
      </c>
      <c r="AW41" s="0" t="n">
        <v>-1.87017343004182</v>
      </c>
      <c r="AX41" s="0" t="n">
        <v>-0.729826569958181</v>
      </c>
    </row>
    <row r="42" customFormat="false" ht="12.8" hidden="false" customHeight="false" outlineLevel="0" collapsed="false">
      <c r="A42" s="0" t="s">
        <v>1065</v>
      </c>
      <c r="B42" s="0" t="s">
        <v>746</v>
      </c>
      <c r="C42" s="0" t="n">
        <v>91.7</v>
      </c>
      <c r="D42" s="0" t="s">
        <v>746</v>
      </c>
      <c r="E42" s="0" t="s">
        <v>1058</v>
      </c>
      <c r="F42" s="0" t="s">
        <v>1044</v>
      </c>
      <c r="G42" s="0" t="s">
        <v>747</v>
      </c>
      <c r="H42" s="0" t="n">
        <v>7</v>
      </c>
      <c r="I42" s="0" t="n">
        <v>3</v>
      </c>
      <c r="J42" s="0" t="n">
        <v>2.80952380952381</v>
      </c>
      <c r="K42" s="0" t="s">
        <v>237</v>
      </c>
      <c r="L42" s="0" t="s">
        <v>237</v>
      </c>
      <c r="M42" s="0" t="n">
        <v>63011409</v>
      </c>
      <c r="N42" s="0" t="n">
        <v>1.54166666666667</v>
      </c>
      <c r="O42" s="0" t="n">
        <v>1.14128709441755</v>
      </c>
      <c r="P42" s="0" t="n">
        <v>0.232964252612217</v>
      </c>
      <c r="Q42" s="0" t="n">
        <v>-6.2599017530849</v>
      </c>
      <c r="R42" s="0" t="n">
        <v>2.18430899641297E-006</v>
      </c>
      <c r="S42" s="0" t="n">
        <v>-1.94025660745515</v>
      </c>
      <c r="T42" s="0" t="n">
        <v>-0.976410059211514</v>
      </c>
      <c r="U42" s="0" t="n">
        <v>1.41666666666667</v>
      </c>
      <c r="V42" s="0" t="n">
        <v>1.24818709114169</v>
      </c>
      <c r="W42" s="0" t="n">
        <v>0.254785123068828</v>
      </c>
      <c r="X42" s="0" t="n">
        <v>-6.21438690871133</v>
      </c>
      <c r="Y42" s="0" t="n">
        <v>2.43312446525254E-006</v>
      </c>
      <c r="Z42" s="0" t="n">
        <v>-2.11039651719119</v>
      </c>
      <c r="AA42" s="0" t="n">
        <v>-1.05627014947548</v>
      </c>
      <c r="AB42" s="0" t="s">
        <v>400</v>
      </c>
      <c r="AC42" s="0" t="s">
        <v>991</v>
      </c>
      <c r="AD42" s="0" t="n">
        <v>87.5</v>
      </c>
      <c r="AE42" s="0" t="n">
        <v>7</v>
      </c>
      <c r="AF42" s="0" t="n">
        <v>3</v>
      </c>
      <c r="AG42" s="0" t="n">
        <v>2.71428571428571</v>
      </c>
      <c r="AH42" s="0" t="s">
        <v>237</v>
      </c>
      <c r="AI42" s="0" t="n">
        <v>63011409</v>
      </c>
      <c r="AJ42" s="0" t="s">
        <v>401</v>
      </c>
      <c r="AK42" s="0" t="n">
        <v>2.04166666666667</v>
      </c>
      <c r="AL42" s="0" t="n">
        <v>1.16017864691332</v>
      </c>
      <c r="AM42" s="0" t="n">
        <v>0.23682047461752</v>
      </c>
      <c r="AN42" s="0" t="n">
        <v>-4.04666587583316</v>
      </c>
      <c r="AO42" s="0" t="n">
        <v>0.000500959376254147</v>
      </c>
      <c r="AP42" s="0" t="n">
        <v>-1.44823381045389</v>
      </c>
      <c r="AQ42" s="0" t="n">
        <v>-0.46843285621278</v>
      </c>
      <c r="AR42" s="0" t="n">
        <v>1.70833333333333</v>
      </c>
      <c r="AS42" s="0" t="n">
        <v>1.30147630777903</v>
      </c>
      <c r="AT42" s="0" t="n">
        <v>0.265662738865005</v>
      </c>
      <c r="AU42" s="0" t="n">
        <v>-4.86205431813687</v>
      </c>
      <c r="AV42" s="0" t="n">
        <v>6.56905099926921E-005</v>
      </c>
      <c r="AW42" s="0" t="n">
        <v>-1.84123191322449</v>
      </c>
      <c r="AX42" s="0" t="n">
        <v>-0.74210142010884</v>
      </c>
    </row>
    <row r="43" customFormat="false" ht="12.8" hidden="false" customHeight="false" outlineLevel="0" collapsed="false">
      <c r="A43" s="0" t="s">
        <v>1066</v>
      </c>
      <c r="B43" s="0" t="s">
        <v>748</v>
      </c>
      <c r="C43" s="0" t="n">
        <v>100</v>
      </c>
      <c r="D43" s="0" t="s">
        <v>748</v>
      </c>
      <c r="E43" s="0" t="s">
        <v>1058</v>
      </c>
      <c r="F43" s="0" t="s">
        <v>1067</v>
      </c>
      <c r="G43" s="0" t="s">
        <v>749</v>
      </c>
      <c r="H43" s="0" t="n">
        <v>7</v>
      </c>
      <c r="I43" s="0" t="n">
        <v>3</v>
      </c>
      <c r="J43" s="0" t="n">
        <v>2.66666666666667</v>
      </c>
      <c r="K43" s="0" t="s">
        <v>237</v>
      </c>
      <c r="L43" s="0" t="s">
        <v>237</v>
      </c>
      <c r="M43" s="0" t="n">
        <v>63011409</v>
      </c>
      <c r="N43" s="0" t="n">
        <v>1.375</v>
      </c>
      <c r="O43" s="0" t="n">
        <v>1.37722152554873</v>
      </c>
      <c r="P43" s="0" t="n">
        <v>0.281124166697652</v>
      </c>
      <c r="Q43" s="0" t="n">
        <v>-5.78036395479184</v>
      </c>
      <c r="R43" s="0" t="n">
        <v>6.8841603768237E-006</v>
      </c>
      <c r="S43" s="0" t="n">
        <v>-2.20654964691177</v>
      </c>
      <c r="T43" s="0" t="n">
        <v>-1.04345035308823</v>
      </c>
      <c r="U43" s="0" t="n">
        <v>1</v>
      </c>
      <c r="V43" s="0" t="n">
        <v>0.978019293843651</v>
      </c>
      <c r="W43" s="0" t="n">
        <v>0.199637352376173</v>
      </c>
      <c r="X43" s="0" t="n">
        <v>-10.0181653192407</v>
      </c>
      <c r="Y43" s="0" t="n">
        <v>7.38718927294978E-010</v>
      </c>
      <c r="Z43" s="0" t="n">
        <v>-2.41298132831685</v>
      </c>
      <c r="AA43" s="0" t="n">
        <v>-1.58701867168315</v>
      </c>
      <c r="AB43" s="0" t="s">
        <v>398</v>
      </c>
      <c r="AC43" s="0" t="s">
        <v>991</v>
      </c>
      <c r="AD43" s="0" t="n">
        <v>85</v>
      </c>
      <c r="AE43" s="0" t="n">
        <v>7</v>
      </c>
      <c r="AF43" s="0" t="n">
        <v>3</v>
      </c>
      <c r="AG43" s="0" t="n">
        <v>2.14285714285714</v>
      </c>
      <c r="AH43" s="0" t="s">
        <v>237</v>
      </c>
      <c r="AI43" s="0" t="n">
        <v>63011409</v>
      </c>
      <c r="AJ43" s="0" t="s">
        <v>399</v>
      </c>
      <c r="AK43" s="0" t="n">
        <v>1.85</v>
      </c>
      <c r="AL43" s="0" t="n">
        <v>1.03998987849326</v>
      </c>
      <c r="AM43" s="0" t="n">
        <v>0.232548806422267</v>
      </c>
      <c r="AN43" s="0" t="n">
        <v>-4.9451984626049</v>
      </c>
      <c r="AO43" s="0" t="n">
        <v>8.98599960205956E-005</v>
      </c>
      <c r="AP43" s="0" t="n">
        <v>-1.63673024566573</v>
      </c>
      <c r="AQ43" s="0" t="n">
        <v>-0.66326975433427</v>
      </c>
      <c r="AR43" s="0" t="n">
        <v>1.7</v>
      </c>
      <c r="AS43" s="0" t="n">
        <v>1.21828179265546</v>
      </c>
      <c r="AT43" s="0" t="n">
        <v>0.27241609041279</v>
      </c>
      <c r="AU43" s="0" t="n">
        <v>-4.77211165474888</v>
      </c>
      <c r="AV43" s="0" t="n">
        <v>0.000132528802942295</v>
      </c>
      <c r="AW43" s="0" t="n">
        <v>-1.87017343004182</v>
      </c>
      <c r="AX43" s="0" t="n">
        <v>-0.729826569958181</v>
      </c>
    </row>
    <row r="44" customFormat="false" ht="12.8" hidden="false" customHeight="false" outlineLevel="0" collapsed="false">
      <c r="A44" s="0" t="s">
        <v>1068</v>
      </c>
      <c r="B44" s="0" t="s">
        <v>750</v>
      </c>
      <c r="C44" s="0" t="n">
        <v>96.2</v>
      </c>
      <c r="D44" s="0" t="s">
        <v>750</v>
      </c>
      <c r="E44" s="0" t="s">
        <v>1058</v>
      </c>
      <c r="F44" s="0" t="s">
        <v>1000</v>
      </c>
      <c r="G44" s="0" t="s">
        <v>751</v>
      </c>
      <c r="H44" s="0" t="n">
        <v>7</v>
      </c>
      <c r="I44" s="0" t="n">
        <v>3</v>
      </c>
      <c r="J44" s="0" t="n">
        <v>2.85714285714286</v>
      </c>
      <c r="K44" s="0" t="s">
        <v>237</v>
      </c>
      <c r="L44" s="0" t="s">
        <v>237</v>
      </c>
      <c r="M44" s="0" t="n">
        <v>63011409</v>
      </c>
      <c r="N44" s="0" t="n">
        <v>1.92307692307692</v>
      </c>
      <c r="O44" s="0" t="n">
        <v>1.41203617299493</v>
      </c>
      <c r="P44" s="0" t="n">
        <v>0.276923076923077</v>
      </c>
      <c r="Q44" s="0" t="n">
        <v>-3.88888888888889</v>
      </c>
      <c r="R44" s="0" t="n">
        <v>0.000658705834057942</v>
      </c>
      <c r="S44" s="0" t="n">
        <v>-1.64725682999318</v>
      </c>
      <c r="T44" s="0" t="n">
        <v>-0.506589323852976</v>
      </c>
      <c r="U44" s="0" t="n">
        <v>1.34615384615385</v>
      </c>
      <c r="V44" s="0" t="n">
        <v>1.29436649191201</v>
      </c>
      <c r="W44" s="0" t="n">
        <v>0.253846153846154</v>
      </c>
      <c r="X44" s="0" t="n">
        <v>-6.51515151515152</v>
      </c>
      <c r="Y44" s="0" t="n">
        <v>7.98634772253579E-007</v>
      </c>
      <c r="Z44" s="0" t="n">
        <v>-2.17665209416041</v>
      </c>
      <c r="AA44" s="0" t="n">
        <v>-1.13104021353189</v>
      </c>
      <c r="AB44" s="0" t="s">
        <v>398</v>
      </c>
      <c r="AC44" s="0" t="s">
        <v>991</v>
      </c>
      <c r="AD44" s="0" t="n">
        <v>85</v>
      </c>
      <c r="AE44" s="0" t="n">
        <v>7</v>
      </c>
      <c r="AF44" s="0" t="n">
        <v>3</v>
      </c>
      <c r="AG44" s="0" t="n">
        <v>2.14285714285714</v>
      </c>
      <c r="AH44" s="0" t="s">
        <v>237</v>
      </c>
      <c r="AI44" s="0" t="n">
        <v>63011409</v>
      </c>
      <c r="AJ44" s="0" t="s">
        <v>399</v>
      </c>
      <c r="AK44" s="0" t="n">
        <v>1.85</v>
      </c>
      <c r="AL44" s="0" t="n">
        <v>1.03998987849326</v>
      </c>
      <c r="AM44" s="0" t="n">
        <v>0.232548806422267</v>
      </c>
      <c r="AN44" s="0" t="n">
        <v>-4.9451984626049</v>
      </c>
      <c r="AO44" s="0" t="n">
        <v>8.98599960205956E-005</v>
      </c>
      <c r="AP44" s="0" t="n">
        <v>-1.63673024566573</v>
      </c>
      <c r="AQ44" s="0" t="n">
        <v>-0.66326975433427</v>
      </c>
      <c r="AR44" s="0" t="n">
        <v>1.7</v>
      </c>
      <c r="AS44" s="0" t="n">
        <v>1.21828179265546</v>
      </c>
      <c r="AT44" s="0" t="n">
        <v>0.27241609041279</v>
      </c>
      <c r="AU44" s="0" t="n">
        <v>-4.77211165474888</v>
      </c>
      <c r="AV44" s="0" t="n">
        <v>0.000132528802942295</v>
      </c>
      <c r="AW44" s="0" t="n">
        <v>-1.87017343004182</v>
      </c>
      <c r="AX44" s="0" t="n">
        <v>-0.729826569958181</v>
      </c>
    </row>
    <row r="45" customFormat="false" ht="12.8" hidden="false" customHeight="false" outlineLevel="0" collapsed="false">
      <c r="A45" s="0" t="s">
        <v>1069</v>
      </c>
      <c r="B45" s="0" t="s">
        <v>750</v>
      </c>
      <c r="C45" s="0" t="n">
        <v>96.2</v>
      </c>
      <c r="D45" s="0" t="s">
        <v>750</v>
      </c>
      <c r="E45" s="0" t="s">
        <v>1058</v>
      </c>
      <c r="F45" s="0" t="s">
        <v>1000</v>
      </c>
      <c r="G45" s="0" t="s">
        <v>751</v>
      </c>
      <c r="H45" s="0" t="n">
        <v>7</v>
      </c>
      <c r="I45" s="0" t="n">
        <v>3</v>
      </c>
      <c r="J45" s="0" t="n">
        <v>2.85714285714286</v>
      </c>
      <c r="K45" s="0" t="s">
        <v>237</v>
      </c>
      <c r="L45" s="0" t="s">
        <v>237</v>
      </c>
      <c r="M45" s="0" t="n">
        <v>63011409</v>
      </c>
      <c r="N45" s="0" t="n">
        <v>1.92307692307692</v>
      </c>
      <c r="O45" s="0" t="n">
        <v>1.41203617299493</v>
      </c>
      <c r="P45" s="0" t="n">
        <v>0.276923076923077</v>
      </c>
      <c r="Q45" s="0" t="n">
        <v>-3.88888888888889</v>
      </c>
      <c r="R45" s="0" t="n">
        <v>0.000658705834057942</v>
      </c>
      <c r="S45" s="0" t="n">
        <v>-1.64725682999318</v>
      </c>
      <c r="T45" s="0" t="n">
        <v>-0.506589323852976</v>
      </c>
      <c r="U45" s="0" t="n">
        <v>1.34615384615385</v>
      </c>
      <c r="V45" s="0" t="n">
        <v>1.29436649191201</v>
      </c>
      <c r="W45" s="0" t="n">
        <v>0.253846153846154</v>
      </c>
      <c r="X45" s="0" t="n">
        <v>-6.51515151515152</v>
      </c>
      <c r="Y45" s="0" t="n">
        <v>7.98634772253579E-007</v>
      </c>
      <c r="Z45" s="0" t="n">
        <v>-2.17665209416041</v>
      </c>
      <c r="AA45" s="0" t="n">
        <v>-1.13104021353189</v>
      </c>
      <c r="AB45" s="0" t="s">
        <v>400</v>
      </c>
      <c r="AC45" s="0" t="s">
        <v>991</v>
      </c>
      <c r="AD45" s="0" t="n">
        <v>87.5</v>
      </c>
      <c r="AE45" s="0" t="n">
        <v>7</v>
      </c>
      <c r="AF45" s="0" t="n">
        <v>3</v>
      </c>
      <c r="AG45" s="0" t="n">
        <v>2.71428571428571</v>
      </c>
      <c r="AH45" s="0" t="s">
        <v>237</v>
      </c>
      <c r="AI45" s="0" t="n">
        <v>63011409</v>
      </c>
      <c r="AJ45" s="0" t="s">
        <v>401</v>
      </c>
      <c r="AK45" s="0" t="n">
        <v>2.04166666666667</v>
      </c>
      <c r="AL45" s="0" t="n">
        <v>1.16017864691332</v>
      </c>
      <c r="AM45" s="0" t="n">
        <v>0.23682047461752</v>
      </c>
      <c r="AN45" s="0" t="n">
        <v>-4.04666587583316</v>
      </c>
      <c r="AO45" s="0" t="n">
        <v>0.000500959376254147</v>
      </c>
      <c r="AP45" s="0" t="n">
        <v>-1.44823381045389</v>
      </c>
      <c r="AQ45" s="0" t="n">
        <v>-0.46843285621278</v>
      </c>
      <c r="AR45" s="0" t="n">
        <v>1.70833333333333</v>
      </c>
      <c r="AS45" s="0" t="n">
        <v>1.30147630777903</v>
      </c>
      <c r="AT45" s="0" t="n">
        <v>0.265662738865005</v>
      </c>
      <c r="AU45" s="0" t="n">
        <v>-4.86205431813687</v>
      </c>
      <c r="AV45" s="0" t="n">
        <v>6.56905099926921E-005</v>
      </c>
      <c r="AW45" s="0" t="n">
        <v>-1.84123191322449</v>
      </c>
      <c r="AX45" s="0" t="n">
        <v>-0.74210142010884</v>
      </c>
    </row>
    <row r="46" customFormat="false" ht="12.8" hidden="false" customHeight="false" outlineLevel="0" collapsed="false">
      <c r="A46" s="0" t="s">
        <v>1070</v>
      </c>
      <c r="B46" s="0" t="s">
        <v>752</v>
      </c>
      <c r="C46" s="0" t="n">
        <v>88.9</v>
      </c>
      <c r="D46" s="0" t="s">
        <v>752</v>
      </c>
      <c r="E46" s="0" t="s">
        <v>1058</v>
      </c>
      <c r="F46" s="0" t="s">
        <v>1003</v>
      </c>
      <c r="G46" s="0" t="s">
        <v>753</v>
      </c>
      <c r="H46" s="0" t="n">
        <v>7</v>
      </c>
      <c r="I46" s="0" t="n">
        <v>3</v>
      </c>
      <c r="J46" s="0" t="n">
        <v>2.61904761904762</v>
      </c>
      <c r="K46" s="0" t="s">
        <v>237</v>
      </c>
      <c r="L46" s="0" t="s">
        <v>237</v>
      </c>
      <c r="M46" s="0" t="n">
        <v>63011409</v>
      </c>
      <c r="N46" s="0" t="n">
        <v>1.62962962962963</v>
      </c>
      <c r="O46" s="0" t="n">
        <v>1.21364511820156</v>
      </c>
      <c r="P46" s="0" t="n">
        <v>0.233566111898115</v>
      </c>
      <c r="Q46" s="0" t="n">
        <v>-5.86716266000158</v>
      </c>
      <c r="R46" s="0" t="n">
        <v>3.47025258198312E-006</v>
      </c>
      <c r="S46" s="0" t="n">
        <v>-1.85047238924626</v>
      </c>
      <c r="T46" s="0" t="n">
        <v>-0.890268351494479</v>
      </c>
      <c r="U46" s="0" t="n">
        <v>1.37037037037037</v>
      </c>
      <c r="V46" s="0" t="n">
        <v>1.11452467095405</v>
      </c>
      <c r="W46" s="0" t="n">
        <v>0.214490372931267</v>
      </c>
      <c r="X46" s="0" t="n">
        <v>-7.59768192557453</v>
      </c>
      <c r="Y46" s="0" t="n">
        <v>4.59020918027536E-008</v>
      </c>
      <c r="Z46" s="0" t="n">
        <v>-2.0705209054953</v>
      </c>
      <c r="AA46" s="0" t="n">
        <v>-1.18873835376396</v>
      </c>
      <c r="AB46" s="0" t="s">
        <v>398</v>
      </c>
      <c r="AC46" s="0" t="s">
        <v>991</v>
      </c>
      <c r="AD46" s="0" t="n">
        <v>85</v>
      </c>
      <c r="AE46" s="0" t="n">
        <v>7</v>
      </c>
      <c r="AF46" s="0" t="n">
        <v>3</v>
      </c>
      <c r="AG46" s="0" t="n">
        <v>2.14285714285714</v>
      </c>
      <c r="AH46" s="0" t="s">
        <v>237</v>
      </c>
      <c r="AI46" s="0" t="n">
        <v>63011409</v>
      </c>
      <c r="AJ46" s="0" t="s">
        <v>399</v>
      </c>
      <c r="AK46" s="0" t="n">
        <v>1.85</v>
      </c>
      <c r="AL46" s="0" t="n">
        <v>1.03998987849326</v>
      </c>
      <c r="AM46" s="0" t="n">
        <v>0.232548806422267</v>
      </c>
      <c r="AN46" s="0" t="n">
        <v>-4.9451984626049</v>
      </c>
      <c r="AO46" s="0" t="n">
        <v>8.98599960205956E-005</v>
      </c>
      <c r="AP46" s="0" t="n">
        <v>-1.63673024566573</v>
      </c>
      <c r="AQ46" s="0" t="n">
        <v>-0.66326975433427</v>
      </c>
      <c r="AR46" s="0" t="n">
        <v>1.7</v>
      </c>
      <c r="AS46" s="0" t="n">
        <v>1.21828179265546</v>
      </c>
      <c r="AT46" s="0" t="n">
        <v>0.27241609041279</v>
      </c>
      <c r="AU46" s="0" t="n">
        <v>-4.77211165474888</v>
      </c>
      <c r="AV46" s="0" t="n">
        <v>0.000132528802942295</v>
      </c>
      <c r="AW46" s="0" t="n">
        <v>-1.87017343004182</v>
      </c>
      <c r="AX46" s="0" t="n">
        <v>-0.729826569958181</v>
      </c>
    </row>
    <row r="47" customFormat="false" ht="12.8" hidden="false" customHeight="false" outlineLevel="0" collapsed="false">
      <c r="A47" s="0" t="s">
        <v>1071</v>
      </c>
      <c r="B47" s="0" t="s">
        <v>752</v>
      </c>
      <c r="C47" s="0" t="n">
        <v>88.9</v>
      </c>
      <c r="D47" s="0" t="s">
        <v>752</v>
      </c>
      <c r="E47" s="0" t="s">
        <v>1058</v>
      </c>
      <c r="F47" s="0" t="s">
        <v>1003</v>
      </c>
      <c r="G47" s="0" t="s">
        <v>753</v>
      </c>
      <c r="H47" s="0" t="n">
        <v>7</v>
      </c>
      <c r="I47" s="0" t="n">
        <v>3</v>
      </c>
      <c r="J47" s="0" t="n">
        <v>2.61904761904762</v>
      </c>
      <c r="K47" s="0" t="s">
        <v>237</v>
      </c>
      <c r="L47" s="0" t="s">
        <v>237</v>
      </c>
      <c r="M47" s="0" t="n">
        <v>63011409</v>
      </c>
      <c r="N47" s="0" t="n">
        <v>1.62962962962963</v>
      </c>
      <c r="O47" s="0" t="n">
        <v>1.21364511820156</v>
      </c>
      <c r="P47" s="0" t="n">
        <v>0.233566111898115</v>
      </c>
      <c r="Q47" s="0" t="n">
        <v>-5.86716266000158</v>
      </c>
      <c r="R47" s="0" t="n">
        <v>3.47025258198312E-006</v>
      </c>
      <c r="S47" s="0" t="n">
        <v>-1.85047238924626</v>
      </c>
      <c r="T47" s="0" t="n">
        <v>-0.890268351494479</v>
      </c>
      <c r="U47" s="0" t="n">
        <v>1.37037037037037</v>
      </c>
      <c r="V47" s="0" t="n">
        <v>1.11452467095405</v>
      </c>
      <c r="W47" s="0" t="n">
        <v>0.214490372931267</v>
      </c>
      <c r="X47" s="0" t="n">
        <v>-7.59768192557453</v>
      </c>
      <c r="Y47" s="0" t="n">
        <v>4.59020918027536E-008</v>
      </c>
      <c r="Z47" s="0" t="n">
        <v>-2.0705209054953</v>
      </c>
      <c r="AA47" s="0" t="n">
        <v>-1.18873835376396</v>
      </c>
      <c r="AB47" s="0" t="s">
        <v>400</v>
      </c>
      <c r="AC47" s="0" t="s">
        <v>991</v>
      </c>
      <c r="AD47" s="0" t="n">
        <v>87.5</v>
      </c>
      <c r="AE47" s="0" t="n">
        <v>7</v>
      </c>
      <c r="AF47" s="0" t="n">
        <v>3</v>
      </c>
      <c r="AG47" s="0" t="n">
        <v>2.71428571428571</v>
      </c>
      <c r="AH47" s="0" t="s">
        <v>237</v>
      </c>
      <c r="AI47" s="0" t="n">
        <v>63011409</v>
      </c>
      <c r="AJ47" s="0" t="s">
        <v>401</v>
      </c>
      <c r="AK47" s="0" t="n">
        <v>2.04166666666667</v>
      </c>
      <c r="AL47" s="0" t="n">
        <v>1.16017864691332</v>
      </c>
      <c r="AM47" s="0" t="n">
        <v>0.23682047461752</v>
      </c>
      <c r="AN47" s="0" t="n">
        <v>-4.04666587583316</v>
      </c>
      <c r="AO47" s="0" t="n">
        <v>0.000500959376254147</v>
      </c>
      <c r="AP47" s="0" t="n">
        <v>-1.44823381045389</v>
      </c>
      <c r="AQ47" s="0" t="n">
        <v>-0.46843285621278</v>
      </c>
      <c r="AR47" s="0" t="n">
        <v>1.70833333333333</v>
      </c>
      <c r="AS47" s="0" t="n">
        <v>1.30147630777903</v>
      </c>
      <c r="AT47" s="0" t="n">
        <v>0.265662738865005</v>
      </c>
      <c r="AU47" s="0" t="n">
        <v>-4.86205431813687</v>
      </c>
      <c r="AV47" s="0" t="n">
        <v>6.56905099926921E-005</v>
      </c>
      <c r="AW47" s="0" t="n">
        <v>-1.84123191322449</v>
      </c>
      <c r="AX47" s="0" t="n">
        <v>-0.74210142010884</v>
      </c>
    </row>
    <row r="48" customFormat="false" ht="12.8" hidden="false" customHeight="false" outlineLevel="0" collapsed="false">
      <c r="A48" s="0" t="s">
        <v>1072</v>
      </c>
      <c r="B48" s="0" t="s">
        <v>756</v>
      </c>
      <c r="C48" s="0" t="n">
        <v>91.7</v>
      </c>
      <c r="D48" s="0" t="s">
        <v>756</v>
      </c>
      <c r="E48" s="0" t="s">
        <v>1058</v>
      </c>
      <c r="F48" s="0" t="s">
        <v>1048</v>
      </c>
      <c r="G48" s="0" t="s">
        <v>757</v>
      </c>
      <c r="H48" s="0" t="n">
        <v>7</v>
      </c>
      <c r="I48" s="0" t="n">
        <v>3</v>
      </c>
      <c r="J48" s="0" t="n">
        <v>2.90476190476191</v>
      </c>
      <c r="K48" s="0" t="s">
        <v>237</v>
      </c>
      <c r="L48" s="0" t="s">
        <v>237</v>
      </c>
      <c r="M48" s="0" t="n">
        <v>63011409</v>
      </c>
      <c r="N48" s="0" t="n">
        <v>2.29166666666667</v>
      </c>
      <c r="O48" s="0" t="n">
        <v>1.30147630777903</v>
      </c>
      <c r="P48" s="0" t="n">
        <v>0.265662738865005</v>
      </c>
      <c r="Q48" s="0" t="n">
        <v>-2.66628785188151</v>
      </c>
      <c r="R48" s="0" t="n">
        <v>0.0137925667375563</v>
      </c>
      <c r="S48" s="0" t="n">
        <v>-1.25789857989116</v>
      </c>
      <c r="T48" s="0" t="n">
        <v>-0.158768086775506</v>
      </c>
      <c r="U48" s="0" t="n">
        <v>1.75</v>
      </c>
      <c r="V48" s="0" t="n">
        <v>1.22474487139159</v>
      </c>
      <c r="W48" s="0" t="n">
        <v>0.25</v>
      </c>
      <c r="X48" s="0" t="n">
        <v>-5</v>
      </c>
      <c r="Y48" s="0" t="n">
        <v>4.66433315420675E-005</v>
      </c>
      <c r="Z48" s="0" t="n">
        <v>-1.76716440260473</v>
      </c>
      <c r="AA48" s="0" t="n">
        <v>-0.73283559739527</v>
      </c>
      <c r="AB48" s="0" t="s">
        <v>398</v>
      </c>
      <c r="AC48" s="0" t="s">
        <v>991</v>
      </c>
      <c r="AD48" s="0" t="n">
        <v>85</v>
      </c>
      <c r="AE48" s="0" t="n">
        <v>7</v>
      </c>
      <c r="AF48" s="0" t="n">
        <v>3</v>
      </c>
      <c r="AG48" s="0" t="n">
        <v>2.14285714285714</v>
      </c>
      <c r="AH48" s="0" t="s">
        <v>237</v>
      </c>
      <c r="AI48" s="0" t="n">
        <v>63011409</v>
      </c>
      <c r="AJ48" s="0" t="s">
        <v>399</v>
      </c>
      <c r="AK48" s="0" t="n">
        <v>1.85</v>
      </c>
      <c r="AL48" s="0" t="n">
        <v>1.03998987849326</v>
      </c>
      <c r="AM48" s="0" t="n">
        <v>0.232548806422267</v>
      </c>
      <c r="AN48" s="0" t="n">
        <v>-4.9451984626049</v>
      </c>
      <c r="AO48" s="0" t="n">
        <v>8.98599960205956E-005</v>
      </c>
      <c r="AP48" s="0" t="n">
        <v>-1.63673024566573</v>
      </c>
      <c r="AQ48" s="0" t="n">
        <v>-0.66326975433427</v>
      </c>
      <c r="AR48" s="0" t="n">
        <v>1.7</v>
      </c>
      <c r="AS48" s="0" t="n">
        <v>1.21828179265546</v>
      </c>
      <c r="AT48" s="0" t="n">
        <v>0.27241609041279</v>
      </c>
      <c r="AU48" s="0" t="n">
        <v>-4.77211165474888</v>
      </c>
      <c r="AV48" s="0" t="n">
        <v>0.000132528802942295</v>
      </c>
      <c r="AW48" s="0" t="n">
        <v>-1.87017343004182</v>
      </c>
      <c r="AX48" s="0" t="n">
        <v>-0.729826569958181</v>
      </c>
    </row>
    <row r="49" customFormat="false" ht="12.8" hidden="false" customHeight="false" outlineLevel="0" collapsed="false">
      <c r="A49" s="0" t="s">
        <v>1073</v>
      </c>
      <c r="B49" s="0" t="s">
        <v>756</v>
      </c>
      <c r="C49" s="0" t="n">
        <v>91.7</v>
      </c>
      <c r="D49" s="0" t="s">
        <v>756</v>
      </c>
      <c r="E49" s="0" t="s">
        <v>1058</v>
      </c>
      <c r="F49" s="0" t="s">
        <v>1048</v>
      </c>
      <c r="G49" s="0" t="s">
        <v>757</v>
      </c>
      <c r="H49" s="0" t="n">
        <v>7</v>
      </c>
      <c r="I49" s="0" t="n">
        <v>3</v>
      </c>
      <c r="J49" s="0" t="n">
        <v>2.90476190476191</v>
      </c>
      <c r="K49" s="0" t="s">
        <v>237</v>
      </c>
      <c r="L49" s="0" t="s">
        <v>237</v>
      </c>
      <c r="M49" s="0" t="n">
        <v>63011409</v>
      </c>
      <c r="N49" s="0" t="n">
        <v>2.29166666666667</v>
      </c>
      <c r="O49" s="0" t="n">
        <v>1.30147630777903</v>
      </c>
      <c r="P49" s="0" t="n">
        <v>0.265662738865005</v>
      </c>
      <c r="Q49" s="0" t="n">
        <v>-2.66628785188151</v>
      </c>
      <c r="R49" s="0" t="n">
        <v>0.0137925667375563</v>
      </c>
      <c r="S49" s="0" t="n">
        <v>-1.25789857989116</v>
      </c>
      <c r="T49" s="0" t="n">
        <v>-0.158768086775506</v>
      </c>
      <c r="U49" s="0" t="n">
        <v>1.75</v>
      </c>
      <c r="V49" s="0" t="n">
        <v>1.22474487139159</v>
      </c>
      <c r="W49" s="0" t="n">
        <v>0.25</v>
      </c>
      <c r="X49" s="0" t="n">
        <v>-5</v>
      </c>
      <c r="Y49" s="0" t="n">
        <v>4.66433315420675E-005</v>
      </c>
      <c r="Z49" s="0" t="n">
        <v>-1.76716440260473</v>
      </c>
      <c r="AA49" s="0" t="n">
        <v>-0.73283559739527</v>
      </c>
      <c r="AB49" s="0" t="s">
        <v>400</v>
      </c>
      <c r="AC49" s="0" t="s">
        <v>991</v>
      </c>
      <c r="AD49" s="0" t="n">
        <v>87.5</v>
      </c>
      <c r="AE49" s="0" t="n">
        <v>7</v>
      </c>
      <c r="AF49" s="0" t="n">
        <v>3</v>
      </c>
      <c r="AG49" s="0" t="n">
        <v>2.71428571428571</v>
      </c>
      <c r="AH49" s="0" t="s">
        <v>237</v>
      </c>
      <c r="AI49" s="0" t="n">
        <v>63011409</v>
      </c>
      <c r="AJ49" s="0" t="s">
        <v>401</v>
      </c>
      <c r="AK49" s="0" t="n">
        <v>2.04166666666667</v>
      </c>
      <c r="AL49" s="0" t="n">
        <v>1.16017864691332</v>
      </c>
      <c r="AM49" s="0" t="n">
        <v>0.23682047461752</v>
      </c>
      <c r="AN49" s="0" t="n">
        <v>-4.04666587583316</v>
      </c>
      <c r="AO49" s="0" t="n">
        <v>0.000500959376254147</v>
      </c>
      <c r="AP49" s="0" t="n">
        <v>-1.44823381045389</v>
      </c>
      <c r="AQ49" s="0" t="n">
        <v>-0.46843285621278</v>
      </c>
      <c r="AR49" s="0" t="n">
        <v>1.70833333333333</v>
      </c>
      <c r="AS49" s="0" t="n">
        <v>1.30147630777903</v>
      </c>
      <c r="AT49" s="0" t="n">
        <v>0.265662738865005</v>
      </c>
      <c r="AU49" s="0" t="n">
        <v>-4.86205431813687</v>
      </c>
      <c r="AV49" s="0" t="n">
        <v>6.56905099926921E-005</v>
      </c>
      <c r="AW49" s="0" t="n">
        <v>-1.84123191322449</v>
      </c>
      <c r="AX49" s="0" t="n">
        <v>-0.74210142010884</v>
      </c>
    </row>
    <row r="50" customFormat="false" ht="12.8" hidden="false" customHeight="false" outlineLevel="0" collapsed="false">
      <c r="A50" s="0" t="s">
        <v>1074</v>
      </c>
      <c r="B50" s="0" t="s">
        <v>758</v>
      </c>
      <c r="C50" s="0" t="n">
        <v>90.9</v>
      </c>
      <c r="D50" s="0" t="s">
        <v>758</v>
      </c>
      <c r="E50" s="0" t="s">
        <v>1058</v>
      </c>
      <c r="F50" s="0" t="s">
        <v>1050</v>
      </c>
      <c r="G50" s="0" t="s">
        <v>759</v>
      </c>
      <c r="H50" s="0" t="n">
        <v>7</v>
      </c>
      <c r="I50" s="0" t="n">
        <v>3</v>
      </c>
      <c r="J50" s="0" t="n">
        <v>2.23809523809524</v>
      </c>
      <c r="K50" s="0" t="s">
        <v>237</v>
      </c>
      <c r="L50" s="0" t="s">
        <v>237</v>
      </c>
      <c r="M50" s="0" t="n">
        <v>63011409</v>
      </c>
      <c r="N50" s="0" t="n">
        <v>2.31818181818182</v>
      </c>
      <c r="O50" s="0" t="n">
        <v>1.08611863056191</v>
      </c>
      <c r="P50" s="0" t="n">
        <v>0.231561270082974</v>
      </c>
      <c r="Q50" s="0" t="n">
        <v>-2.94443963610093</v>
      </c>
      <c r="R50" s="0" t="n">
        <v>0.00774303827244141</v>
      </c>
      <c r="S50" s="0" t="n">
        <v>-1.16337620498544</v>
      </c>
      <c r="T50" s="0" t="n">
        <v>-0.200260158650927</v>
      </c>
      <c r="U50" s="0" t="n">
        <v>2.04545454545455</v>
      </c>
      <c r="V50" s="0" t="n">
        <v>1.17421798606046</v>
      </c>
      <c r="W50" s="0" t="n">
        <v>0.250344115785732</v>
      </c>
      <c r="X50" s="0" t="n">
        <v>-3.81293345581346</v>
      </c>
      <c r="Y50" s="0" t="n">
        <v>0.00101522631090354</v>
      </c>
      <c r="Z50" s="0" t="n">
        <v>-1.47516454367955</v>
      </c>
      <c r="AA50" s="0" t="n">
        <v>-0.433926365411363</v>
      </c>
      <c r="AB50" s="0" t="s">
        <v>398</v>
      </c>
      <c r="AC50" s="0" t="s">
        <v>991</v>
      </c>
      <c r="AD50" s="0" t="n">
        <v>85</v>
      </c>
      <c r="AE50" s="0" t="n">
        <v>7</v>
      </c>
      <c r="AF50" s="0" t="n">
        <v>3</v>
      </c>
      <c r="AG50" s="0" t="n">
        <v>2.14285714285714</v>
      </c>
      <c r="AH50" s="0" t="s">
        <v>237</v>
      </c>
      <c r="AI50" s="0" t="n">
        <v>63011409</v>
      </c>
      <c r="AJ50" s="0" t="s">
        <v>399</v>
      </c>
      <c r="AK50" s="0" t="n">
        <v>1.85</v>
      </c>
      <c r="AL50" s="0" t="n">
        <v>1.03998987849326</v>
      </c>
      <c r="AM50" s="0" t="n">
        <v>0.232548806422267</v>
      </c>
      <c r="AN50" s="0" t="n">
        <v>-4.9451984626049</v>
      </c>
      <c r="AO50" s="0" t="n">
        <v>8.98599960205956E-005</v>
      </c>
      <c r="AP50" s="0" t="n">
        <v>-1.63673024566573</v>
      </c>
      <c r="AQ50" s="0" t="n">
        <v>-0.66326975433427</v>
      </c>
      <c r="AR50" s="0" t="n">
        <v>1.7</v>
      </c>
      <c r="AS50" s="0" t="n">
        <v>1.21828179265546</v>
      </c>
      <c r="AT50" s="0" t="n">
        <v>0.27241609041279</v>
      </c>
      <c r="AU50" s="0" t="n">
        <v>-4.77211165474888</v>
      </c>
      <c r="AV50" s="0" t="n">
        <v>0.000132528802942295</v>
      </c>
      <c r="AW50" s="0" t="n">
        <v>-1.87017343004182</v>
      </c>
      <c r="AX50" s="0" t="n">
        <v>-0.729826569958181</v>
      </c>
    </row>
    <row r="51" customFormat="false" ht="12.8" hidden="false" customHeight="false" outlineLevel="0" collapsed="false">
      <c r="A51" s="0" t="s">
        <v>1075</v>
      </c>
      <c r="B51" s="0" t="s">
        <v>758</v>
      </c>
      <c r="C51" s="0" t="n">
        <v>90.9</v>
      </c>
      <c r="D51" s="0" t="s">
        <v>758</v>
      </c>
      <c r="E51" s="0" t="s">
        <v>1058</v>
      </c>
      <c r="F51" s="0" t="s">
        <v>1050</v>
      </c>
      <c r="G51" s="0" t="s">
        <v>759</v>
      </c>
      <c r="H51" s="0" t="n">
        <v>7</v>
      </c>
      <c r="I51" s="0" t="n">
        <v>3</v>
      </c>
      <c r="J51" s="0" t="n">
        <v>2.23809523809524</v>
      </c>
      <c r="K51" s="0" t="s">
        <v>237</v>
      </c>
      <c r="L51" s="0" t="s">
        <v>237</v>
      </c>
      <c r="M51" s="0" t="n">
        <v>63011409</v>
      </c>
      <c r="N51" s="0" t="n">
        <v>2.31818181818182</v>
      </c>
      <c r="O51" s="0" t="n">
        <v>1.08611863056191</v>
      </c>
      <c r="P51" s="0" t="n">
        <v>0.231561270082974</v>
      </c>
      <c r="Q51" s="0" t="n">
        <v>-2.94443963610093</v>
      </c>
      <c r="R51" s="0" t="n">
        <v>0.00774303827244141</v>
      </c>
      <c r="S51" s="0" t="n">
        <v>-1.16337620498544</v>
      </c>
      <c r="T51" s="0" t="n">
        <v>-0.200260158650927</v>
      </c>
      <c r="U51" s="0" t="n">
        <v>2.04545454545455</v>
      </c>
      <c r="V51" s="0" t="n">
        <v>1.17421798606046</v>
      </c>
      <c r="W51" s="0" t="n">
        <v>0.250344115785732</v>
      </c>
      <c r="X51" s="0" t="n">
        <v>-3.81293345581346</v>
      </c>
      <c r="Y51" s="0" t="n">
        <v>0.00101522631090354</v>
      </c>
      <c r="Z51" s="0" t="n">
        <v>-1.47516454367955</v>
      </c>
      <c r="AA51" s="0" t="n">
        <v>-0.433926365411363</v>
      </c>
      <c r="AB51" s="0" t="s">
        <v>400</v>
      </c>
      <c r="AC51" s="0" t="s">
        <v>991</v>
      </c>
      <c r="AD51" s="0" t="n">
        <v>87.5</v>
      </c>
      <c r="AE51" s="0" t="n">
        <v>7</v>
      </c>
      <c r="AF51" s="0" t="n">
        <v>3</v>
      </c>
      <c r="AG51" s="0" t="n">
        <v>2.71428571428571</v>
      </c>
      <c r="AH51" s="0" t="s">
        <v>237</v>
      </c>
      <c r="AI51" s="0" t="n">
        <v>63011409</v>
      </c>
      <c r="AJ51" s="0" t="s">
        <v>401</v>
      </c>
      <c r="AK51" s="0" t="n">
        <v>2.04166666666667</v>
      </c>
      <c r="AL51" s="0" t="n">
        <v>1.16017864691332</v>
      </c>
      <c r="AM51" s="0" t="n">
        <v>0.23682047461752</v>
      </c>
      <c r="AN51" s="0" t="n">
        <v>-4.04666587583316</v>
      </c>
      <c r="AO51" s="0" t="n">
        <v>0.000500959376254147</v>
      </c>
      <c r="AP51" s="0" t="n">
        <v>-1.44823381045389</v>
      </c>
      <c r="AQ51" s="0" t="n">
        <v>-0.46843285621278</v>
      </c>
      <c r="AR51" s="0" t="n">
        <v>1.70833333333333</v>
      </c>
      <c r="AS51" s="0" t="n">
        <v>1.30147630777903</v>
      </c>
      <c r="AT51" s="0" t="n">
        <v>0.265662738865005</v>
      </c>
      <c r="AU51" s="0" t="n">
        <v>-4.86205431813687</v>
      </c>
      <c r="AV51" s="0" t="n">
        <v>6.56905099926921E-005</v>
      </c>
      <c r="AW51" s="0" t="n">
        <v>-1.84123191322449</v>
      </c>
      <c r="AX51" s="0" t="n">
        <v>-0.74210142010884</v>
      </c>
    </row>
    <row r="52" customFormat="false" ht="12.8" hidden="false" customHeight="false" outlineLevel="0" collapsed="false">
      <c r="A52" s="0" t="s">
        <v>1076</v>
      </c>
      <c r="B52" s="0" t="s">
        <v>760</v>
      </c>
      <c r="C52" s="0" t="n">
        <v>90.5</v>
      </c>
      <c r="D52" s="0" t="s">
        <v>760</v>
      </c>
      <c r="E52" s="0" t="s">
        <v>1058</v>
      </c>
      <c r="F52" s="0" t="s">
        <v>1077</v>
      </c>
      <c r="G52" s="0" t="s">
        <v>761</v>
      </c>
      <c r="H52" s="0" t="n">
        <v>7</v>
      </c>
      <c r="I52" s="0" t="n">
        <v>3</v>
      </c>
      <c r="J52" s="0" t="n">
        <v>2.23809523809524</v>
      </c>
      <c r="K52" s="0" t="s">
        <v>237</v>
      </c>
      <c r="L52" s="0" t="s">
        <v>237</v>
      </c>
      <c r="M52" s="0" t="n">
        <v>63011409</v>
      </c>
      <c r="N52" s="0" t="n">
        <v>2.04761904761905</v>
      </c>
      <c r="O52" s="0" t="n">
        <v>1.2440333788203</v>
      </c>
      <c r="P52" s="0" t="n">
        <v>0.271470339309319</v>
      </c>
      <c r="Q52" s="0" t="n">
        <v>-3.50823207722812</v>
      </c>
      <c r="R52" s="0" t="n">
        <v>0.0022125429643922</v>
      </c>
      <c r="S52" s="0" t="n">
        <v>-1.51865815719703</v>
      </c>
      <c r="T52" s="0" t="n">
        <v>-0.386103747564876</v>
      </c>
      <c r="U52" s="0" t="n">
        <v>1.71428571428571</v>
      </c>
      <c r="V52" s="0" t="n">
        <v>1.14642300844222</v>
      </c>
      <c r="W52" s="0" t="n">
        <v>0.250170010220261</v>
      </c>
      <c r="X52" s="0" t="n">
        <v>-5.13936216648145</v>
      </c>
      <c r="Y52" s="0" t="n">
        <v>4.99322355899372E-005</v>
      </c>
      <c r="Z52" s="0" t="n">
        <v>-1.80755978263586</v>
      </c>
      <c r="AA52" s="0" t="n">
        <v>-0.763868788792716</v>
      </c>
      <c r="AB52" s="0" t="s">
        <v>398</v>
      </c>
      <c r="AC52" s="0" t="s">
        <v>991</v>
      </c>
      <c r="AD52" s="0" t="n">
        <v>85</v>
      </c>
      <c r="AE52" s="0" t="n">
        <v>7</v>
      </c>
      <c r="AF52" s="0" t="n">
        <v>3</v>
      </c>
      <c r="AG52" s="0" t="n">
        <v>2.14285714285714</v>
      </c>
      <c r="AH52" s="0" t="s">
        <v>237</v>
      </c>
      <c r="AI52" s="0" t="n">
        <v>63011409</v>
      </c>
      <c r="AJ52" s="0" t="s">
        <v>399</v>
      </c>
      <c r="AK52" s="0" t="n">
        <v>1.85</v>
      </c>
      <c r="AL52" s="0" t="n">
        <v>1.03998987849326</v>
      </c>
      <c r="AM52" s="0" t="n">
        <v>0.232548806422267</v>
      </c>
      <c r="AN52" s="0" t="n">
        <v>-4.9451984626049</v>
      </c>
      <c r="AO52" s="0" t="n">
        <v>8.98599960205956E-005</v>
      </c>
      <c r="AP52" s="0" t="n">
        <v>-1.63673024566573</v>
      </c>
      <c r="AQ52" s="0" t="n">
        <v>-0.66326975433427</v>
      </c>
      <c r="AR52" s="0" t="n">
        <v>1.7</v>
      </c>
      <c r="AS52" s="0" t="n">
        <v>1.21828179265546</v>
      </c>
      <c r="AT52" s="0" t="n">
        <v>0.27241609041279</v>
      </c>
      <c r="AU52" s="0" t="n">
        <v>-4.77211165474888</v>
      </c>
      <c r="AV52" s="0" t="n">
        <v>0.000132528802942295</v>
      </c>
      <c r="AW52" s="0" t="n">
        <v>-1.87017343004182</v>
      </c>
      <c r="AX52" s="0" t="n">
        <v>-0.729826569958181</v>
      </c>
    </row>
    <row r="53" customFormat="false" ht="12.8" hidden="false" customHeight="false" outlineLevel="0" collapsed="false">
      <c r="A53" s="0" t="s">
        <v>1078</v>
      </c>
      <c r="B53" s="0" t="s">
        <v>760</v>
      </c>
      <c r="C53" s="0" t="n">
        <v>90.5</v>
      </c>
      <c r="D53" s="0" t="s">
        <v>760</v>
      </c>
      <c r="E53" s="0" t="s">
        <v>1058</v>
      </c>
      <c r="F53" s="0" t="s">
        <v>1077</v>
      </c>
      <c r="G53" s="0" t="s">
        <v>761</v>
      </c>
      <c r="H53" s="0" t="n">
        <v>7</v>
      </c>
      <c r="I53" s="0" t="n">
        <v>3</v>
      </c>
      <c r="J53" s="0" t="n">
        <v>2.23809523809524</v>
      </c>
      <c r="K53" s="0" t="s">
        <v>237</v>
      </c>
      <c r="L53" s="0" t="s">
        <v>237</v>
      </c>
      <c r="M53" s="0" t="n">
        <v>63011409</v>
      </c>
      <c r="N53" s="0" t="n">
        <v>2.04761904761905</v>
      </c>
      <c r="O53" s="0" t="n">
        <v>1.2440333788203</v>
      </c>
      <c r="P53" s="0" t="n">
        <v>0.271470339309319</v>
      </c>
      <c r="Q53" s="0" t="n">
        <v>-3.50823207722812</v>
      </c>
      <c r="R53" s="0" t="n">
        <v>0.0022125429643922</v>
      </c>
      <c r="S53" s="0" t="n">
        <v>-1.51865815719703</v>
      </c>
      <c r="T53" s="0" t="n">
        <v>-0.386103747564876</v>
      </c>
      <c r="U53" s="0" t="n">
        <v>1.71428571428571</v>
      </c>
      <c r="V53" s="0" t="n">
        <v>1.14642300844222</v>
      </c>
      <c r="W53" s="0" t="n">
        <v>0.250170010220261</v>
      </c>
      <c r="X53" s="0" t="n">
        <v>-5.13936216648145</v>
      </c>
      <c r="Y53" s="0" t="n">
        <v>4.99322355899372E-005</v>
      </c>
      <c r="Z53" s="0" t="n">
        <v>-1.80755978263586</v>
      </c>
      <c r="AA53" s="0" t="n">
        <v>-0.763868788792716</v>
      </c>
      <c r="AB53" s="0" t="s">
        <v>400</v>
      </c>
      <c r="AC53" s="0" t="s">
        <v>991</v>
      </c>
      <c r="AD53" s="0" t="n">
        <v>87.5</v>
      </c>
      <c r="AE53" s="0" t="n">
        <v>7</v>
      </c>
      <c r="AF53" s="0" t="n">
        <v>3</v>
      </c>
      <c r="AG53" s="0" t="n">
        <v>2.71428571428571</v>
      </c>
      <c r="AH53" s="0" t="s">
        <v>237</v>
      </c>
      <c r="AI53" s="0" t="n">
        <v>63011409</v>
      </c>
      <c r="AJ53" s="0" t="s">
        <v>401</v>
      </c>
      <c r="AK53" s="0" t="n">
        <v>2.04166666666667</v>
      </c>
      <c r="AL53" s="0" t="n">
        <v>1.16017864691332</v>
      </c>
      <c r="AM53" s="0" t="n">
        <v>0.23682047461752</v>
      </c>
      <c r="AN53" s="0" t="n">
        <v>-4.04666587583316</v>
      </c>
      <c r="AO53" s="0" t="n">
        <v>0.000500959376254147</v>
      </c>
      <c r="AP53" s="0" t="n">
        <v>-1.44823381045389</v>
      </c>
      <c r="AQ53" s="0" t="n">
        <v>-0.46843285621278</v>
      </c>
      <c r="AR53" s="0" t="n">
        <v>1.70833333333333</v>
      </c>
      <c r="AS53" s="0" t="n">
        <v>1.30147630777903</v>
      </c>
      <c r="AT53" s="0" t="n">
        <v>0.265662738865005</v>
      </c>
      <c r="AU53" s="0" t="n">
        <v>-4.86205431813687</v>
      </c>
      <c r="AV53" s="0" t="n">
        <v>6.56905099926921E-005</v>
      </c>
      <c r="AW53" s="0" t="n">
        <v>-1.84123191322449</v>
      </c>
      <c r="AX53" s="0" t="n">
        <v>-0.74210142010884</v>
      </c>
    </row>
    <row r="54" customFormat="false" ht="12.8" hidden="false" customHeight="false" outlineLevel="0" collapsed="false">
      <c r="A54" s="0" t="s">
        <v>1079</v>
      </c>
      <c r="B54" s="0" t="s">
        <v>762</v>
      </c>
      <c r="C54" s="0" t="n">
        <v>92.6</v>
      </c>
      <c r="D54" s="0" t="s">
        <v>762</v>
      </c>
      <c r="E54" s="0" t="s">
        <v>1058</v>
      </c>
      <c r="F54" s="0" t="s">
        <v>1053</v>
      </c>
      <c r="G54" s="0" t="s">
        <v>763</v>
      </c>
      <c r="H54" s="0" t="n">
        <v>7</v>
      </c>
      <c r="I54" s="0" t="n">
        <v>3</v>
      </c>
      <c r="J54" s="0" t="n">
        <v>2.66666666666667</v>
      </c>
      <c r="K54" s="0" t="s">
        <v>237</v>
      </c>
      <c r="L54" s="0" t="s">
        <v>237</v>
      </c>
      <c r="M54" s="0" t="n">
        <v>63011409</v>
      </c>
      <c r="N54" s="0" t="n">
        <v>1.40740740740741</v>
      </c>
      <c r="O54" s="0" t="n">
        <v>1.04731375282964</v>
      </c>
      <c r="P54" s="0" t="n">
        <v>0.201555625707396</v>
      </c>
      <c r="Q54" s="0" t="n">
        <v>-7.90150404883565</v>
      </c>
      <c r="R54" s="0" t="n">
        <v>2.22969058952556E-008</v>
      </c>
      <c r="S54" s="0" t="n">
        <v>-2.0068961147582</v>
      </c>
      <c r="T54" s="0" t="n">
        <v>-1.17828907042699</v>
      </c>
      <c r="U54" s="0" t="n">
        <v>1.22222222222222</v>
      </c>
      <c r="V54" s="0" t="n">
        <v>1.18754217199071</v>
      </c>
      <c r="W54" s="0" t="n">
        <v>0.228542597557623</v>
      </c>
      <c r="X54" s="0" t="n">
        <v>-7.77875895687036</v>
      </c>
      <c r="Y54" s="0" t="n">
        <v>2.98061791280563E-008</v>
      </c>
      <c r="Z54" s="0" t="n">
        <v>-2.24755381504134</v>
      </c>
      <c r="AA54" s="0" t="n">
        <v>-1.30800174051421</v>
      </c>
      <c r="AB54" s="0" t="s">
        <v>398</v>
      </c>
      <c r="AC54" s="0" t="s">
        <v>991</v>
      </c>
      <c r="AD54" s="0" t="n">
        <v>85</v>
      </c>
      <c r="AE54" s="0" t="n">
        <v>7</v>
      </c>
      <c r="AF54" s="0" t="n">
        <v>3</v>
      </c>
      <c r="AG54" s="0" t="n">
        <v>2.14285714285714</v>
      </c>
      <c r="AH54" s="0" t="s">
        <v>237</v>
      </c>
      <c r="AI54" s="0" t="n">
        <v>63011409</v>
      </c>
      <c r="AJ54" s="0" t="s">
        <v>399</v>
      </c>
      <c r="AK54" s="0" t="n">
        <v>1.85</v>
      </c>
      <c r="AL54" s="0" t="n">
        <v>1.03998987849326</v>
      </c>
      <c r="AM54" s="0" t="n">
        <v>0.232548806422267</v>
      </c>
      <c r="AN54" s="0" t="n">
        <v>-4.9451984626049</v>
      </c>
      <c r="AO54" s="0" t="n">
        <v>8.98599960205956E-005</v>
      </c>
      <c r="AP54" s="0" t="n">
        <v>-1.63673024566573</v>
      </c>
      <c r="AQ54" s="0" t="n">
        <v>-0.66326975433427</v>
      </c>
      <c r="AR54" s="0" t="n">
        <v>1.7</v>
      </c>
      <c r="AS54" s="0" t="n">
        <v>1.21828179265546</v>
      </c>
      <c r="AT54" s="0" t="n">
        <v>0.27241609041279</v>
      </c>
      <c r="AU54" s="0" t="n">
        <v>-4.77211165474888</v>
      </c>
      <c r="AV54" s="0" t="n">
        <v>0.000132528802942295</v>
      </c>
      <c r="AW54" s="0" t="n">
        <v>-1.87017343004182</v>
      </c>
      <c r="AX54" s="0" t="n">
        <v>-0.729826569958181</v>
      </c>
    </row>
    <row r="55" customFormat="false" ht="12.8" hidden="false" customHeight="false" outlineLevel="0" collapsed="false">
      <c r="A55" s="0" t="s">
        <v>1080</v>
      </c>
      <c r="B55" s="0" t="s">
        <v>540</v>
      </c>
      <c r="C55" s="0" t="n">
        <v>95.2</v>
      </c>
      <c r="D55" s="0" t="s">
        <v>540</v>
      </c>
      <c r="E55" s="0" t="s">
        <v>1081</v>
      </c>
      <c r="F55" s="0" t="s">
        <v>1082</v>
      </c>
      <c r="G55" s="0" t="s">
        <v>541</v>
      </c>
      <c r="H55" s="0" t="n">
        <v>8</v>
      </c>
      <c r="I55" s="0" t="n">
        <v>3</v>
      </c>
      <c r="J55" s="0" t="n">
        <v>3</v>
      </c>
      <c r="K55" s="0" t="s">
        <v>237</v>
      </c>
      <c r="L55" s="0" t="s">
        <v>237</v>
      </c>
      <c r="M55" s="0" t="n">
        <v>63011409</v>
      </c>
      <c r="N55" s="0" t="n">
        <v>1.52380952380952</v>
      </c>
      <c r="O55" s="0" t="n">
        <v>1.40068010691405</v>
      </c>
      <c r="P55" s="0" t="n">
        <v>0.305653457826309</v>
      </c>
      <c r="Q55" s="0" t="n">
        <v>-4.82962138458561</v>
      </c>
      <c r="R55" s="0" t="n">
        <v>0.000101790598902137</v>
      </c>
      <c r="S55" s="0" t="n">
        <v>-2.11377241674655</v>
      </c>
      <c r="T55" s="0" t="n">
        <v>-0.838608535634404</v>
      </c>
      <c r="U55" s="0" t="n">
        <v>1.47619047619048</v>
      </c>
      <c r="V55" s="0" t="n">
        <v>1.40068010691405</v>
      </c>
      <c r="W55" s="0" t="n">
        <v>0.305653457826309</v>
      </c>
      <c r="X55" s="0" t="n">
        <v>-4.98541562279805</v>
      </c>
      <c r="Y55" s="0" t="n">
        <v>7.10739555026303E-005</v>
      </c>
      <c r="Z55" s="0" t="n">
        <v>-2.1613914643656</v>
      </c>
      <c r="AA55" s="0" t="n">
        <v>-0.886227583253452</v>
      </c>
      <c r="AB55" s="0" t="s">
        <v>329</v>
      </c>
      <c r="AC55" s="0" t="s">
        <v>995</v>
      </c>
      <c r="AD55" s="0" t="n">
        <v>80.8</v>
      </c>
      <c r="AE55" s="0" t="n">
        <v>8</v>
      </c>
      <c r="AF55" s="0" t="n">
        <v>3</v>
      </c>
      <c r="AG55" s="0" t="n">
        <v>3.47619047619048</v>
      </c>
      <c r="AH55" s="0" t="s">
        <v>237</v>
      </c>
      <c r="AI55" s="0" t="n">
        <v>63011409</v>
      </c>
      <c r="AJ55" s="0" t="s">
        <v>330</v>
      </c>
      <c r="AK55" s="0" t="n">
        <v>1.73076923076923</v>
      </c>
      <c r="AL55" s="0" t="n">
        <v>1.07917347290201</v>
      </c>
      <c r="AM55" s="0" t="n">
        <v>0.211643330649194</v>
      </c>
      <c r="AN55" s="0" t="n">
        <v>-5.99702700452472</v>
      </c>
      <c r="AO55" s="0" t="n">
        <v>2.90702351838377E-006</v>
      </c>
      <c r="AP55" s="0" t="n">
        <v>-1.70511836813586</v>
      </c>
      <c r="AQ55" s="0" t="n">
        <v>-0.833343170325673</v>
      </c>
      <c r="AR55" s="0" t="n">
        <v>1.57692307692308</v>
      </c>
      <c r="AS55" s="0" t="n">
        <v>1.20575542870275</v>
      </c>
      <c r="AT55" s="0" t="n">
        <v>0.236468094599068</v>
      </c>
      <c r="AU55" s="0" t="n">
        <v>-6.01805044984929</v>
      </c>
      <c r="AV55" s="0" t="n">
        <v>2.75708426351094E-006</v>
      </c>
      <c r="AW55" s="0" t="n">
        <v>-1.91009208039978</v>
      </c>
      <c r="AX55" s="0" t="n">
        <v>-0.936061765754066</v>
      </c>
    </row>
    <row r="56" customFormat="false" ht="12.8" hidden="false" customHeight="false" outlineLevel="0" collapsed="false">
      <c r="A56" s="0" t="s">
        <v>1083</v>
      </c>
      <c r="B56" s="0" t="s">
        <v>542</v>
      </c>
      <c r="C56" s="0" t="n">
        <v>80</v>
      </c>
      <c r="D56" s="0" t="s">
        <v>542</v>
      </c>
      <c r="E56" s="0" t="s">
        <v>1081</v>
      </c>
      <c r="F56" s="0" t="s">
        <v>1084</v>
      </c>
      <c r="G56" s="0" t="s">
        <v>543</v>
      </c>
      <c r="H56" s="0" t="n">
        <v>8</v>
      </c>
      <c r="I56" s="0" t="n">
        <v>3</v>
      </c>
      <c r="J56" s="0" t="n">
        <v>3</v>
      </c>
      <c r="K56" s="0" t="s">
        <v>237</v>
      </c>
      <c r="L56" s="0" t="s">
        <v>237</v>
      </c>
      <c r="M56" s="0" t="n">
        <v>63011409</v>
      </c>
      <c r="N56" s="0" t="n">
        <v>1.75</v>
      </c>
      <c r="O56" s="0" t="n">
        <v>1.33278497495796</v>
      </c>
      <c r="P56" s="0" t="n">
        <v>0.298019780339635</v>
      </c>
      <c r="Q56" s="0" t="n">
        <v>-4.19435246403931</v>
      </c>
      <c r="R56" s="0" t="n">
        <v>0.00049160984018695</v>
      </c>
      <c r="S56" s="0" t="n">
        <v>-1.87376256894032</v>
      </c>
      <c r="T56" s="0" t="n">
        <v>-0.626237431059685</v>
      </c>
      <c r="U56" s="0" t="n">
        <v>1.8</v>
      </c>
      <c r="V56" s="0" t="n">
        <v>1.28144655103437</v>
      </c>
      <c r="W56" s="0" t="n">
        <v>0.286540159764552</v>
      </c>
      <c r="X56" s="0" t="n">
        <v>-4.18789464271268</v>
      </c>
      <c r="Y56" s="0" t="n">
        <v>0.000498906719003473</v>
      </c>
      <c r="Z56" s="0" t="n">
        <v>-1.79973544694119</v>
      </c>
      <c r="AA56" s="0" t="n">
        <v>-0.600264553058814</v>
      </c>
      <c r="AB56" s="0" t="s">
        <v>329</v>
      </c>
      <c r="AC56" s="0" t="s">
        <v>995</v>
      </c>
      <c r="AD56" s="0" t="n">
        <v>80.8</v>
      </c>
      <c r="AE56" s="0" t="n">
        <v>8</v>
      </c>
      <c r="AF56" s="0" t="n">
        <v>3</v>
      </c>
      <c r="AG56" s="0" t="n">
        <v>3.47619047619048</v>
      </c>
      <c r="AH56" s="0" t="s">
        <v>237</v>
      </c>
      <c r="AI56" s="0" t="n">
        <v>63011409</v>
      </c>
      <c r="AJ56" s="0" t="s">
        <v>330</v>
      </c>
      <c r="AK56" s="0" t="n">
        <v>1.73076923076923</v>
      </c>
      <c r="AL56" s="0" t="n">
        <v>1.07917347290201</v>
      </c>
      <c r="AM56" s="0" t="n">
        <v>0.211643330649194</v>
      </c>
      <c r="AN56" s="0" t="n">
        <v>-5.99702700452472</v>
      </c>
      <c r="AO56" s="0" t="n">
        <v>2.90702351838377E-006</v>
      </c>
      <c r="AP56" s="0" t="n">
        <v>-1.70511836813586</v>
      </c>
      <c r="AQ56" s="0" t="n">
        <v>-0.833343170325673</v>
      </c>
      <c r="AR56" s="0" t="n">
        <v>1.57692307692308</v>
      </c>
      <c r="AS56" s="0" t="n">
        <v>1.20575542870275</v>
      </c>
      <c r="AT56" s="0" t="n">
        <v>0.236468094599068</v>
      </c>
      <c r="AU56" s="0" t="n">
        <v>-6.01805044984929</v>
      </c>
      <c r="AV56" s="0" t="n">
        <v>2.75708426351094E-006</v>
      </c>
      <c r="AW56" s="0" t="n">
        <v>-1.91009208039978</v>
      </c>
      <c r="AX56" s="0" t="n">
        <v>-0.936061765754066</v>
      </c>
    </row>
    <row r="57" customFormat="false" ht="12.8" hidden="false" customHeight="false" outlineLevel="0" collapsed="false">
      <c r="A57" s="0" t="s">
        <v>1085</v>
      </c>
      <c r="B57" s="0" t="s">
        <v>546</v>
      </c>
      <c r="C57" s="0" t="n">
        <v>88.5</v>
      </c>
      <c r="D57" s="0" t="s">
        <v>546</v>
      </c>
      <c r="E57" s="0" t="s">
        <v>1081</v>
      </c>
      <c r="F57" s="0" t="s">
        <v>1086</v>
      </c>
      <c r="G57" s="0" t="s">
        <v>547</v>
      </c>
      <c r="H57" s="0" t="n">
        <v>8</v>
      </c>
      <c r="I57" s="0" t="n">
        <v>3</v>
      </c>
      <c r="J57" s="0" t="n">
        <v>3</v>
      </c>
      <c r="K57" s="0" t="s">
        <v>237</v>
      </c>
      <c r="L57" s="0" t="s">
        <v>237</v>
      </c>
      <c r="M57" s="0" t="n">
        <v>63011409</v>
      </c>
      <c r="N57" s="0" t="n">
        <v>1.30769230769231</v>
      </c>
      <c r="O57" s="0" t="n">
        <v>1.22537278472245</v>
      </c>
      <c r="P57" s="0" t="n">
        <v>0.240315374643282</v>
      </c>
      <c r="Q57" s="0" t="n">
        <v>-7.04202839630928</v>
      </c>
      <c r="R57" s="0" t="n">
        <v>2.21419206397647E-007</v>
      </c>
      <c r="S57" s="0" t="n">
        <v>-2.18724647120485</v>
      </c>
      <c r="T57" s="0" t="n">
        <v>-1.19736891341054</v>
      </c>
      <c r="U57" s="0" t="n">
        <v>1.42307692307692</v>
      </c>
      <c r="V57" s="0" t="n">
        <v>1.447012838176</v>
      </c>
      <c r="W57" s="0" t="n">
        <v>0.283782565318411</v>
      </c>
      <c r="X57" s="0" t="n">
        <v>-5.55680041567645</v>
      </c>
      <c r="Y57" s="0" t="n">
        <v>8.89069394133396E-006</v>
      </c>
      <c r="Z57" s="0" t="n">
        <v>-2.16138421079553</v>
      </c>
      <c r="AA57" s="0" t="n">
        <v>-0.992461943050622</v>
      </c>
      <c r="AB57" s="0" t="s">
        <v>329</v>
      </c>
      <c r="AC57" s="0" t="s">
        <v>995</v>
      </c>
      <c r="AD57" s="0" t="n">
        <v>80.8</v>
      </c>
      <c r="AE57" s="0" t="n">
        <v>8</v>
      </c>
      <c r="AF57" s="0" t="n">
        <v>3</v>
      </c>
      <c r="AG57" s="0" t="n">
        <v>3.47619047619048</v>
      </c>
      <c r="AH57" s="0" t="s">
        <v>237</v>
      </c>
      <c r="AI57" s="0" t="n">
        <v>63011409</v>
      </c>
      <c r="AJ57" s="0" t="s">
        <v>330</v>
      </c>
      <c r="AK57" s="0" t="n">
        <v>1.73076923076923</v>
      </c>
      <c r="AL57" s="0" t="n">
        <v>1.07917347290201</v>
      </c>
      <c r="AM57" s="0" t="n">
        <v>0.211643330649194</v>
      </c>
      <c r="AN57" s="0" t="n">
        <v>-5.99702700452472</v>
      </c>
      <c r="AO57" s="0" t="n">
        <v>2.90702351838377E-006</v>
      </c>
      <c r="AP57" s="0" t="n">
        <v>-1.70511836813586</v>
      </c>
      <c r="AQ57" s="0" t="n">
        <v>-0.833343170325673</v>
      </c>
      <c r="AR57" s="0" t="n">
        <v>1.57692307692308</v>
      </c>
      <c r="AS57" s="0" t="n">
        <v>1.20575542870275</v>
      </c>
      <c r="AT57" s="0" t="n">
        <v>0.236468094599068</v>
      </c>
      <c r="AU57" s="0" t="n">
        <v>-6.01805044984929</v>
      </c>
      <c r="AV57" s="0" t="n">
        <v>2.75708426351094E-006</v>
      </c>
      <c r="AW57" s="0" t="n">
        <v>-1.91009208039978</v>
      </c>
      <c r="AX57" s="0" t="n">
        <v>-0.936061765754066</v>
      </c>
    </row>
    <row r="58" customFormat="false" ht="12.8" hidden="false" customHeight="false" outlineLevel="0" collapsed="false">
      <c r="A58" s="0" t="s">
        <v>1087</v>
      </c>
      <c r="B58" s="0" t="s">
        <v>770</v>
      </c>
      <c r="C58" s="0" t="n">
        <v>87.1</v>
      </c>
      <c r="D58" s="0" t="s">
        <v>770</v>
      </c>
      <c r="E58" s="0" t="s">
        <v>1088</v>
      </c>
      <c r="F58" s="0" t="s">
        <v>1039</v>
      </c>
      <c r="G58" s="0" t="s">
        <v>771</v>
      </c>
      <c r="H58" s="0" t="n">
        <v>7</v>
      </c>
      <c r="I58" s="0" t="n">
        <v>3</v>
      </c>
      <c r="J58" s="0" t="n">
        <v>2.76190476190476</v>
      </c>
      <c r="K58" s="0" t="s">
        <v>127</v>
      </c>
      <c r="L58" s="0" t="s">
        <v>127</v>
      </c>
      <c r="M58" s="0" t="n">
        <v>8897460</v>
      </c>
      <c r="N58" s="0" t="n">
        <v>1.2258064516129</v>
      </c>
      <c r="O58" s="0" t="n">
        <v>1.08657496809485</v>
      </c>
      <c r="P58" s="0" t="n">
        <v>0.195154625319409</v>
      </c>
      <c r="Q58" s="0" t="n">
        <v>-9.09121956747519</v>
      </c>
      <c r="R58" s="0" t="n">
        <v>4.0090152231949E-010</v>
      </c>
      <c r="S58" s="0" t="n">
        <v>-2.17275246439667</v>
      </c>
      <c r="T58" s="0" t="n">
        <v>-1.37563463237752</v>
      </c>
      <c r="U58" s="0" t="n">
        <v>0.806451612903226</v>
      </c>
      <c r="V58" s="0" t="n">
        <v>1.07763181216065</v>
      </c>
      <c r="W58" s="0" t="n">
        <v>0.193548387096774</v>
      </c>
      <c r="X58" s="0" t="n">
        <v>-11.3333333333333</v>
      </c>
      <c r="Y58" s="0" t="n">
        <v>2.29555486213214E-012</v>
      </c>
      <c r="Z58" s="0" t="n">
        <v>-2.588826927026</v>
      </c>
      <c r="AA58" s="0" t="n">
        <v>-1.79826984716754</v>
      </c>
      <c r="AB58" s="0" t="s">
        <v>356</v>
      </c>
      <c r="AC58" s="0" t="s">
        <v>991</v>
      </c>
      <c r="AD58" s="0" t="n">
        <v>84.6</v>
      </c>
      <c r="AE58" s="0" t="n">
        <v>7</v>
      </c>
      <c r="AF58" s="0" t="n">
        <v>3</v>
      </c>
      <c r="AG58" s="0" t="n">
        <v>2.76190476190476</v>
      </c>
      <c r="AH58" s="0" t="s">
        <v>127</v>
      </c>
      <c r="AI58" s="0" t="n">
        <v>8897460</v>
      </c>
      <c r="AJ58" s="0" t="s">
        <v>357</v>
      </c>
      <c r="AK58" s="0" t="n">
        <v>0.961538461538462</v>
      </c>
      <c r="AL58" s="0" t="n">
        <v>0.915675454766337</v>
      </c>
      <c r="AM58" s="0" t="n">
        <v>0.179578731229673</v>
      </c>
      <c r="AN58" s="0" t="n">
        <v>-11.3513528272702</v>
      </c>
      <c r="AO58" s="0" t="n">
        <v>2.34142960348649E-011</v>
      </c>
      <c r="AP58" s="0" t="n">
        <v>-2.40831085868354</v>
      </c>
      <c r="AQ58" s="0" t="n">
        <v>-1.66861221823953</v>
      </c>
      <c r="AR58" s="0" t="n">
        <v>0.846153846153846</v>
      </c>
      <c r="AS58" s="0" t="n">
        <v>0.924870053242409</v>
      </c>
      <c r="AT58" s="0" t="n">
        <v>0.181381940346948</v>
      </c>
      <c r="AU58" s="0" t="n">
        <v>-11.8746450155196</v>
      </c>
      <c r="AV58" s="0" t="n">
        <v>8.99341880270083E-012</v>
      </c>
      <c r="AW58" s="0" t="n">
        <v>-2.52740925276386</v>
      </c>
      <c r="AX58" s="0" t="n">
        <v>-1.78028305492844</v>
      </c>
    </row>
    <row r="59" customFormat="false" ht="12.8" hidden="false" customHeight="false" outlineLevel="0" collapsed="false">
      <c r="A59" s="0" t="s">
        <v>1089</v>
      </c>
      <c r="B59" s="0" t="s">
        <v>770</v>
      </c>
      <c r="C59" s="0" t="n">
        <v>87.1</v>
      </c>
      <c r="D59" s="0" t="s">
        <v>770</v>
      </c>
      <c r="E59" s="0" t="s">
        <v>1088</v>
      </c>
      <c r="F59" s="0" t="s">
        <v>1039</v>
      </c>
      <c r="G59" s="0" t="s">
        <v>771</v>
      </c>
      <c r="H59" s="0" t="n">
        <v>7</v>
      </c>
      <c r="I59" s="0" t="n">
        <v>3</v>
      </c>
      <c r="J59" s="0" t="n">
        <v>2.76190476190476</v>
      </c>
      <c r="K59" s="0" t="s">
        <v>127</v>
      </c>
      <c r="L59" s="0" t="s">
        <v>127</v>
      </c>
      <c r="M59" s="0" t="n">
        <v>8897460</v>
      </c>
      <c r="N59" s="0" t="n">
        <v>1.2258064516129</v>
      </c>
      <c r="O59" s="0" t="n">
        <v>1.08657496809485</v>
      </c>
      <c r="P59" s="0" t="n">
        <v>0.195154625319409</v>
      </c>
      <c r="Q59" s="0" t="n">
        <v>-9.09121956747519</v>
      </c>
      <c r="R59" s="0" t="n">
        <v>4.0090152231949E-010</v>
      </c>
      <c r="S59" s="0" t="n">
        <v>-2.17275246439667</v>
      </c>
      <c r="T59" s="0" t="n">
        <v>-1.37563463237752</v>
      </c>
      <c r="U59" s="0" t="n">
        <v>0.806451612903226</v>
      </c>
      <c r="V59" s="0" t="n">
        <v>1.07763181216065</v>
      </c>
      <c r="W59" s="0" t="n">
        <v>0.193548387096774</v>
      </c>
      <c r="X59" s="0" t="n">
        <v>-11.3333333333333</v>
      </c>
      <c r="Y59" s="0" t="n">
        <v>2.29555486213214E-012</v>
      </c>
      <c r="Z59" s="0" t="n">
        <v>-2.588826927026</v>
      </c>
      <c r="AA59" s="0" t="n">
        <v>-1.79826984716754</v>
      </c>
      <c r="AB59" s="0" t="s">
        <v>358</v>
      </c>
      <c r="AC59" s="0" t="s">
        <v>991</v>
      </c>
      <c r="AD59" s="0" t="n">
        <v>88.5</v>
      </c>
      <c r="AE59" s="0" t="n">
        <v>7</v>
      </c>
      <c r="AF59" s="0" t="n">
        <v>3</v>
      </c>
      <c r="AG59" s="0" t="n">
        <v>2.80952380952381</v>
      </c>
      <c r="AH59" s="0" t="s">
        <v>127</v>
      </c>
      <c r="AI59" s="0" t="n">
        <v>8897460</v>
      </c>
      <c r="AJ59" s="0" t="s">
        <v>359</v>
      </c>
      <c r="AK59" s="0" t="n">
        <v>0.961538461538462</v>
      </c>
      <c r="AL59" s="0" t="n">
        <v>0.958363990591017</v>
      </c>
      <c r="AM59" s="0" t="n">
        <v>0.187950641890317</v>
      </c>
      <c r="AN59" s="0" t="n">
        <v>-10.8457279951783</v>
      </c>
      <c r="AO59" s="0" t="n">
        <v>6.07766829769149E-011</v>
      </c>
      <c r="AP59" s="0" t="n">
        <v>-2.42555313144935</v>
      </c>
      <c r="AQ59" s="0" t="n">
        <v>-1.65136994547373</v>
      </c>
      <c r="AR59" s="0" t="n">
        <v>0.730769230769231</v>
      </c>
      <c r="AS59" s="0" t="n">
        <v>0.827414880586145</v>
      </c>
      <c r="AT59" s="0" t="n">
        <v>0.162269408536377</v>
      </c>
      <c r="AU59" s="0" t="n">
        <v>-13.9843411626293</v>
      </c>
      <c r="AV59" s="0" t="n">
        <v>2.52835753400659E-013</v>
      </c>
      <c r="AW59" s="0" t="n">
        <v>-2.60343087204389</v>
      </c>
      <c r="AX59" s="0" t="n">
        <v>-1.93503066641765</v>
      </c>
    </row>
    <row r="60" customFormat="false" ht="12.8" hidden="false" customHeight="false" outlineLevel="0" collapsed="false">
      <c r="A60" s="0" t="s">
        <v>1090</v>
      </c>
      <c r="B60" s="0" t="s">
        <v>772</v>
      </c>
      <c r="C60" s="0" t="n">
        <v>91.7</v>
      </c>
      <c r="D60" s="0" t="s">
        <v>772</v>
      </c>
      <c r="E60" s="0" t="s">
        <v>1088</v>
      </c>
      <c r="F60" s="0" t="s">
        <v>1042</v>
      </c>
      <c r="G60" s="0" t="s">
        <v>773</v>
      </c>
      <c r="H60" s="0" t="n">
        <v>7</v>
      </c>
      <c r="I60" s="0" t="n">
        <v>3</v>
      </c>
      <c r="J60" s="0" t="n">
        <v>2.66666666666667</v>
      </c>
      <c r="K60" s="0" t="s">
        <v>127</v>
      </c>
      <c r="L60" s="0" t="s">
        <v>127</v>
      </c>
      <c r="M60" s="0" t="n">
        <v>8897460</v>
      </c>
      <c r="N60" s="0" t="n">
        <v>1.5</v>
      </c>
      <c r="O60" s="0" t="n">
        <v>1.31876094679157</v>
      </c>
      <c r="P60" s="0" t="n">
        <v>0.269190951029083</v>
      </c>
      <c r="Q60" s="0" t="n">
        <v>-5.57225268630201</v>
      </c>
      <c r="R60" s="0" t="n">
        <v>1.14117336772222E-005</v>
      </c>
      <c r="S60" s="0" t="n">
        <v>-2.05686390950222</v>
      </c>
      <c r="T60" s="0" t="n">
        <v>-0.943136090497782</v>
      </c>
      <c r="U60" s="0" t="n">
        <v>0.916666666666667</v>
      </c>
      <c r="V60" s="0" t="n">
        <v>1.05980583400786</v>
      </c>
      <c r="W60" s="0" t="n">
        <v>0.216331959978669</v>
      </c>
      <c r="X60" s="0" t="n">
        <v>-9.63026144421173</v>
      </c>
      <c r="Y60" s="0" t="n">
        <v>1.54873190350073E-009</v>
      </c>
      <c r="Z60" s="0" t="n">
        <v>-2.53085008872005</v>
      </c>
      <c r="AA60" s="0" t="n">
        <v>-1.63581657794662</v>
      </c>
      <c r="AB60" s="0" t="s">
        <v>356</v>
      </c>
      <c r="AC60" s="0" t="s">
        <v>991</v>
      </c>
      <c r="AD60" s="0" t="n">
        <v>84.6</v>
      </c>
      <c r="AE60" s="0" t="n">
        <v>7</v>
      </c>
      <c r="AF60" s="0" t="n">
        <v>3</v>
      </c>
      <c r="AG60" s="0" t="n">
        <v>2.76190476190476</v>
      </c>
      <c r="AH60" s="0" t="s">
        <v>127</v>
      </c>
      <c r="AI60" s="0" t="n">
        <v>8897460</v>
      </c>
      <c r="AJ60" s="0" t="s">
        <v>357</v>
      </c>
      <c r="AK60" s="0" t="n">
        <v>0.961538461538462</v>
      </c>
      <c r="AL60" s="0" t="n">
        <v>0.915675454766337</v>
      </c>
      <c r="AM60" s="0" t="n">
        <v>0.179578731229673</v>
      </c>
      <c r="AN60" s="0" t="n">
        <v>-11.3513528272702</v>
      </c>
      <c r="AO60" s="0" t="n">
        <v>2.34142960348649E-011</v>
      </c>
      <c r="AP60" s="0" t="n">
        <v>-2.40831085868354</v>
      </c>
      <c r="AQ60" s="0" t="n">
        <v>-1.66861221823953</v>
      </c>
      <c r="AR60" s="0" t="n">
        <v>0.846153846153846</v>
      </c>
      <c r="AS60" s="0" t="n">
        <v>0.924870053242409</v>
      </c>
      <c r="AT60" s="0" t="n">
        <v>0.181381940346948</v>
      </c>
      <c r="AU60" s="0" t="n">
        <v>-11.8746450155196</v>
      </c>
      <c r="AV60" s="0" t="n">
        <v>8.99341880270083E-012</v>
      </c>
      <c r="AW60" s="0" t="n">
        <v>-2.52740925276386</v>
      </c>
      <c r="AX60" s="0" t="n">
        <v>-1.78028305492844</v>
      </c>
    </row>
    <row r="61" customFormat="false" ht="12.8" hidden="false" customHeight="false" outlineLevel="0" collapsed="false">
      <c r="A61" s="0" t="s">
        <v>1091</v>
      </c>
      <c r="B61" s="0" t="s">
        <v>772</v>
      </c>
      <c r="C61" s="0" t="n">
        <v>91.7</v>
      </c>
      <c r="D61" s="0" t="s">
        <v>772</v>
      </c>
      <c r="E61" s="0" t="s">
        <v>1088</v>
      </c>
      <c r="F61" s="0" t="s">
        <v>1042</v>
      </c>
      <c r="G61" s="0" t="s">
        <v>773</v>
      </c>
      <c r="H61" s="0" t="n">
        <v>7</v>
      </c>
      <c r="I61" s="0" t="n">
        <v>3</v>
      </c>
      <c r="J61" s="0" t="n">
        <v>2.66666666666667</v>
      </c>
      <c r="K61" s="0" t="s">
        <v>127</v>
      </c>
      <c r="L61" s="0" t="s">
        <v>127</v>
      </c>
      <c r="M61" s="0" t="n">
        <v>8897460</v>
      </c>
      <c r="N61" s="0" t="n">
        <v>1.5</v>
      </c>
      <c r="O61" s="0" t="n">
        <v>1.31876094679157</v>
      </c>
      <c r="P61" s="0" t="n">
        <v>0.269190951029083</v>
      </c>
      <c r="Q61" s="0" t="n">
        <v>-5.57225268630201</v>
      </c>
      <c r="R61" s="0" t="n">
        <v>1.14117336772222E-005</v>
      </c>
      <c r="S61" s="0" t="n">
        <v>-2.05686390950222</v>
      </c>
      <c r="T61" s="0" t="n">
        <v>-0.943136090497782</v>
      </c>
      <c r="U61" s="0" t="n">
        <v>0.916666666666667</v>
      </c>
      <c r="V61" s="0" t="n">
        <v>1.05980583400786</v>
      </c>
      <c r="W61" s="0" t="n">
        <v>0.216331959978669</v>
      </c>
      <c r="X61" s="0" t="n">
        <v>-9.63026144421173</v>
      </c>
      <c r="Y61" s="0" t="n">
        <v>1.54873190350073E-009</v>
      </c>
      <c r="Z61" s="0" t="n">
        <v>-2.53085008872005</v>
      </c>
      <c r="AA61" s="0" t="n">
        <v>-1.63581657794662</v>
      </c>
      <c r="AB61" s="0" t="s">
        <v>358</v>
      </c>
      <c r="AC61" s="0" t="s">
        <v>991</v>
      </c>
      <c r="AD61" s="0" t="n">
        <v>88.5</v>
      </c>
      <c r="AE61" s="0" t="n">
        <v>7</v>
      </c>
      <c r="AF61" s="0" t="n">
        <v>3</v>
      </c>
      <c r="AG61" s="0" t="n">
        <v>2.80952380952381</v>
      </c>
      <c r="AH61" s="0" t="s">
        <v>127</v>
      </c>
      <c r="AI61" s="0" t="n">
        <v>8897460</v>
      </c>
      <c r="AJ61" s="0" t="s">
        <v>359</v>
      </c>
      <c r="AK61" s="0" t="n">
        <v>0.961538461538462</v>
      </c>
      <c r="AL61" s="0" t="n">
        <v>0.958363990591017</v>
      </c>
      <c r="AM61" s="0" t="n">
        <v>0.187950641890317</v>
      </c>
      <c r="AN61" s="0" t="n">
        <v>-10.8457279951783</v>
      </c>
      <c r="AO61" s="0" t="n">
        <v>6.07766829769149E-011</v>
      </c>
      <c r="AP61" s="0" t="n">
        <v>-2.42555313144935</v>
      </c>
      <c r="AQ61" s="0" t="n">
        <v>-1.65136994547373</v>
      </c>
      <c r="AR61" s="0" t="n">
        <v>0.730769230769231</v>
      </c>
      <c r="AS61" s="0" t="n">
        <v>0.827414880586145</v>
      </c>
      <c r="AT61" s="0" t="n">
        <v>0.162269408536377</v>
      </c>
      <c r="AU61" s="0" t="n">
        <v>-13.9843411626293</v>
      </c>
      <c r="AV61" s="0" t="n">
        <v>2.52835753400659E-013</v>
      </c>
      <c r="AW61" s="0" t="n">
        <v>-2.60343087204389</v>
      </c>
      <c r="AX61" s="0" t="n">
        <v>-1.93503066641765</v>
      </c>
    </row>
    <row r="62" customFormat="false" ht="12.8" hidden="false" customHeight="false" outlineLevel="0" collapsed="false">
      <c r="A62" s="0" t="s">
        <v>1092</v>
      </c>
      <c r="B62" s="0" t="s">
        <v>774</v>
      </c>
      <c r="C62" s="0" t="n">
        <v>91.3</v>
      </c>
      <c r="D62" s="0" t="s">
        <v>774</v>
      </c>
      <c r="E62" s="0" t="s">
        <v>1088</v>
      </c>
      <c r="F62" s="0" t="s">
        <v>1044</v>
      </c>
      <c r="G62" s="0" t="s">
        <v>775</v>
      </c>
      <c r="H62" s="0" t="n">
        <v>7</v>
      </c>
      <c r="I62" s="0" t="n">
        <v>3</v>
      </c>
      <c r="J62" s="0" t="n">
        <v>2.71428571428571</v>
      </c>
      <c r="K62" s="0" t="s">
        <v>127</v>
      </c>
      <c r="L62" s="0" t="s">
        <v>127</v>
      </c>
      <c r="M62" s="0" t="n">
        <v>8897460</v>
      </c>
      <c r="N62" s="0" t="n">
        <v>1.39130434782609</v>
      </c>
      <c r="O62" s="0" t="n">
        <v>0.891328448531772</v>
      </c>
      <c r="P62" s="0" t="n">
        <v>0.185854829178004</v>
      </c>
      <c r="Q62" s="0" t="n">
        <v>-8.65565699470296</v>
      </c>
      <c r="R62" s="0" t="n">
        <v>1.55815997154114E-008</v>
      </c>
      <c r="S62" s="0" t="n">
        <v>-1.99413497694606</v>
      </c>
      <c r="T62" s="0" t="n">
        <v>-1.22325632740177</v>
      </c>
      <c r="U62" s="0" t="n">
        <v>1.26086956521739</v>
      </c>
      <c r="V62" s="0" t="n">
        <v>1.0538842141141</v>
      </c>
      <c r="W62" s="0" t="n">
        <v>0.219750049390002</v>
      </c>
      <c r="X62" s="0" t="n">
        <v>-7.91412989262214</v>
      </c>
      <c r="Y62" s="0" t="n">
        <v>7.05818645683672E-008</v>
      </c>
      <c r="Z62" s="0" t="n">
        <v>-2.19486414388309</v>
      </c>
      <c r="AA62" s="0" t="n">
        <v>-1.28339672568213</v>
      </c>
      <c r="AB62" s="0" t="s">
        <v>356</v>
      </c>
      <c r="AC62" s="0" t="s">
        <v>991</v>
      </c>
      <c r="AD62" s="0" t="n">
        <v>84.6</v>
      </c>
      <c r="AE62" s="0" t="n">
        <v>7</v>
      </c>
      <c r="AF62" s="0" t="n">
        <v>3</v>
      </c>
      <c r="AG62" s="0" t="n">
        <v>2.76190476190476</v>
      </c>
      <c r="AH62" s="0" t="s">
        <v>127</v>
      </c>
      <c r="AI62" s="0" t="n">
        <v>8897460</v>
      </c>
      <c r="AJ62" s="0" t="s">
        <v>357</v>
      </c>
      <c r="AK62" s="0" t="n">
        <v>0.961538461538462</v>
      </c>
      <c r="AL62" s="0" t="n">
        <v>0.915675454766337</v>
      </c>
      <c r="AM62" s="0" t="n">
        <v>0.179578731229673</v>
      </c>
      <c r="AN62" s="0" t="n">
        <v>-11.3513528272702</v>
      </c>
      <c r="AO62" s="0" t="n">
        <v>2.34142960348649E-011</v>
      </c>
      <c r="AP62" s="0" t="n">
        <v>-2.40831085868354</v>
      </c>
      <c r="AQ62" s="0" t="n">
        <v>-1.66861221823953</v>
      </c>
      <c r="AR62" s="0" t="n">
        <v>0.846153846153846</v>
      </c>
      <c r="AS62" s="0" t="n">
        <v>0.924870053242409</v>
      </c>
      <c r="AT62" s="0" t="n">
        <v>0.181381940346948</v>
      </c>
      <c r="AU62" s="0" t="n">
        <v>-11.8746450155196</v>
      </c>
      <c r="AV62" s="0" t="n">
        <v>8.99341880270083E-012</v>
      </c>
      <c r="AW62" s="0" t="n">
        <v>-2.52740925276386</v>
      </c>
      <c r="AX62" s="0" t="n">
        <v>-1.78028305492844</v>
      </c>
    </row>
    <row r="63" customFormat="false" ht="12.8" hidden="false" customHeight="false" outlineLevel="0" collapsed="false">
      <c r="A63" s="0" t="s">
        <v>1093</v>
      </c>
      <c r="B63" s="0" t="s">
        <v>774</v>
      </c>
      <c r="C63" s="0" t="n">
        <v>91.3</v>
      </c>
      <c r="D63" s="0" t="s">
        <v>774</v>
      </c>
      <c r="E63" s="0" t="s">
        <v>1088</v>
      </c>
      <c r="F63" s="0" t="s">
        <v>1044</v>
      </c>
      <c r="G63" s="0" t="s">
        <v>775</v>
      </c>
      <c r="H63" s="0" t="n">
        <v>7</v>
      </c>
      <c r="I63" s="0" t="n">
        <v>3</v>
      </c>
      <c r="J63" s="0" t="n">
        <v>2.71428571428571</v>
      </c>
      <c r="K63" s="0" t="s">
        <v>127</v>
      </c>
      <c r="L63" s="0" t="s">
        <v>127</v>
      </c>
      <c r="M63" s="0" t="n">
        <v>8897460</v>
      </c>
      <c r="N63" s="0" t="n">
        <v>1.39130434782609</v>
      </c>
      <c r="O63" s="0" t="n">
        <v>0.891328448531772</v>
      </c>
      <c r="P63" s="0" t="n">
        <v>0.185854829178004</v>
      </c>
      <c r="Q63" s="0" t="n">
        <v>-8.65565699470296</v>
      </c>
      <c r="R63" s="0" t="n">
        <v>1.55815997154114E-008</v>
      </c>
      <c r="S63" s="0" t="n">
        <v>-1.99413497694606</v>
      </c>
      <c r="T63" s="0" t="n">
        <v>-1.22325632740177</v>
      </c>
      <c r="U63" s="0" t="n">
        <v>1.26086956521739</v>
      </c>
      <c r="V63" s="0" t="n">
        <v>1.0538842141141</v>
      </c>
      <c r="W63" s="0" t="n">
        <v>0.219750049390002</v>
      </c>
      <c r="X63" s="0" t="n">
        <v>-7.91412989262214</v>
      </c>
      <c r="Y63" s="0" t="n">
        <v>7.05818645683672E-008</v>
      </c>
      <c r="Z63" s="0" t="n">
        <v>-2.19486414388309</v>
      </c>
      <c r="AA63" s="0" t="n">
        <v>-1.28339672568213</v>
      </c>
      <c r="AB63" s="0" t="s">
        <v>358</v>
      </c>
      <c r="AC63" s="0" t="s">
        <v>991</v>
      </c>
      <c r="AD63" s="0" t="n">
        <v>88.5</v>
      </c>
      <c r="AE63" s="0" t="n">
        <v>7</v>
      </c>
      <c r="AF63" s="0" t="n">
        <v>3</v>
      </c>
      <c r="AG63" s="0" t="n">
        <v>2.80952380952381</v>
      </c>
      <c r="AH63" s="0" t="s">
        <v>127</v>
      </c>
      <c r="AI63" s="0" t="n">
        <v>8897460</v>
      </c>
      <c r="AJ63" s="0" t="s">
        <v>359</v>
      </c>
      <c r="AK63" s="0" t="n">
        <v>0.961538461538462</v>
      </c>
      <c r="AL63" s="0" t="n">
        <v>0.958363990591017</v>
      </c>
      <c r="AM63" s="0" t="n">
        <v>0.187950641890317</v>
      </c>
      <c r="AN63" s="0" t="n">
        <v>-10.8457279951783</v>
      </c>
      <c r="AO63" s="0" t="n">
        <v>6.07766829769149E-011</v>
      </c>
      <c r="AP63" s="0" t="n">
        <v>-2.42555313144935</v>
      </c>
      <c r="AQ63" s="0" t="n">
        <v>-1.65136994547373</v>
      </c>
      <c r="AR63" s="0" t="n">
        <v>0.730769230769231</v>
      </c>
      <c r="AS63" s="0" t="n">
        <v>0.827414880586145</v>
      </c>
      <c r="AT63" s="0" t="n">
        <v>0.162269408536377</v>
      </c>
      <c r="AU63" s="0" t="n">
        <v>-13.9843411626293</v>
      </c>
      <c r="AV63" s="0" t="n">
        <v>2.52835753400659E-013</v>
      </c>
      <c r="AW63" s="0" t="n">
        <v>-2.60343087204389</v>
      </c>
      <c r="AX63" s="0" t="n">
        <v>-1.93503066641765</v>
      </c>
    </row>
    <row r="64" customFormat="false" ht="12.8" hidden="false" customHeight="false" outlineLevel="0" collapsed="false">
      <c r="A64" s="0" t="s">
        <v>1094</v>
      </c>
      <c r="B64" s="0" t="s">
        <v>778</v>
      </c>
      <c r="C64" s="0" t="n">
        <v>88.9</v>
      </c>
      <c r="D64" s="0" t="s">
        <v>778</v>
      </c>
      <c r="E64" s="0" t="s">
        <v>1088</v>
      </c>
      <c r="F64" s="0" t="s">
        <v>1048</v>
      </c>
      <c r="G64" s="0" t="s">
        <v>779</v>
      </c>
      <c r="H64" s="0" t="n">
        <v>7</v>
      </c>
      <c r="I64" s="0" t="n">
        <v>3</v>
      </c>
      <c r="J64" s="0" t="n">
        <v>2.80952380952381</v>
      </c>
      <c r="K64" s="0" t="s">
        <v>127</v>
      </c>
      <c r="L64" s="0" t="s">
        <v>127</v>
      </c>
      <c r="M64" s="0" t="n">
        <v>8897460</v>
      </c>
      <c r="N64" s="0" t="n">
        <v>1.11111111111111</v>
      </c>
      <c r="O64" s="0" t="n">
        <v>1.08604197869474</v>
      </c>
      <c r="P64" s="0" t="n">
        <v>0.209008876250213</v>
      </c>
      <c r="Q64" s="0" t="n">
        <v>-9.03736206221032</v>
      </c>
      <c r="R64" s="0" t="n">
        <v>1.66991664836018E-009</v>
      </c>
      <c r="S64" s="0" t="n">
        <v>-2.31851278695883</v>
      </c>
      <c r="T64" s="0" t="n">
        <v>-1.45926499081894</v>
      </c>
      <c r="U64" s="0" t="n">
        <v>0.925925925925926</v>
      </c>
      <c r="V64" s="0" t="n">
        <v>0.997146927138621</v>
      </c>
      <c r="W64" s="0" t="n">
        <v>0.191901015601697</v>
      </c>
      <c r="X64" s="0" t="n">
        <v>-10.8080411537735</v>
      </c>
      <c r="Y64" s="0" t="n">
        <v>4.10363209265567E-011</v>
      </c>
      <c r="Z64" s="0" t="n">
        <v>-2.4685322609488</v>
      </c>
      <c r="AA64" s="0" t="n">
        <v>-1.67961588719935</v>
      </c>
      <c r="AB64" s="0" t="s">
        <v>356</v>
      </c>
      <c r="AC64" s="0" t="s">
        <v>991</v>
      </c>
      <c r="AD64" s="0" t="n">
        <v>84.6</v>
      </c>
      <c r="AE64" s="0" t="n">
        <v>7</v>
      </c>
      <c r="AF64" s="0" t="n">
        <v>3</v>
      </c>
      <c r="AG64" s="0" t="n">
        <v>2.76190476190476</v>
      </c>
      <c r="AH64" s="0" t="s">
        <v>127</v>
      </c>
      <c r="AI64" s="0" t="n">
        <v>8897460</v>
      </c>
      <c r="AJ64" s="0" t="s">
        <v>357</v>
      </c>
      <c r="AK64" s="0" t="n">
        <v>0.961538461538462</v>
      </c>
      <c r="AL64" s="0" t="n">
        <v>0.915675454766337</v>
      </c>
      <c r="AM64" s="0" t="n">
        <v>0.179578731229673</v>
      </c>
      <c r="AN64" s="0" t="n">
        <v>-11.3513528272702</v>
      </c>
      <c r="AO64" s="0" t="n">
        <v>2.34142960348649E-011</v>
      </c>
      <c r="AP64" s="0" t="n">
        <v>-2.40831085868354</v>
      </c>
      <c r="AQ64" s="0" t="n">
        <v>-1.66861221823953</v>
      </c>
      <c r="AR64" s="0" t="n">
        <v>0.846153846153846</v>
      </c>
      <c r="AS64" s="0" t="n">
        <v>0.924870053242409</v>
      </c>
      <c r="AT64" s="0" t="n">
        <v>0.181381940346948</v>
      </c>
      <c r="AU64" s="0" t="n">
        <v>-11.8746450155196</v>
      </c>
      <c r="AV64" s="0" t="n">
        <v>8.99341880270083E-012</v>
      </c>
      <c r="AW64" s="0" t="n">
        <v>-2.52740925276386</v>
      </c>
      <c r="AX64" s="0" t="n">
        <v>-1.78028305492844</v>
      </c>
    </row>
    <row r="65" customFormat="false" ht="12.8" hidden="false" customHeight="false" outlineLevel="0" collapsed="false">
      <c r="A65" s="0" t="s">
        <v>1095</v>
      </c>
      <c r="B65" s="0" t="s">
        <v>778</v>
      </c>
      <c r="C65" s="0" t="n">
        <v>88.9</v>
      </c>
      <c r="D65" s="0" t="s">
        <v>778</v>
      </c>
      <c r="E65" s="0" t="s">
        <v>1088</v>
      </c>
      <c r="F65" s="0" t="s">
        <v>1048</v>
      </c>
      <c r="G65" s="0" t="s">
        <v>779</v>
      </c>
      <c r="H65" s="0" t="n">
        <v>7</v>
      </c>
      <c r="I65" s="0" t="n">
        <v>3</v>
      </c>
      <c r="J65" s="0" t="n">
        <v>2.80952380952381</v>
      </c>
      <c r="K65" s="0" t="s">
        <v>127</v>
      </c>
      <c r="L65" s="0" t="s">
        <v>127</v>
      </c>
      <c r="M65" s="0" t="n">
        <v>8897460</v>
      </c>
      <c r="N65" s="0" t="n">
        <v>1.11111111111111</v>
      </c>
      <c r="O65" s="0" t="n">
        <v>1.08604197869474</v>
      </c>
      <c r="P65" s="0" t="n">
        <v>0.209008876250213</v>
      </c>
      <c r="Q65" s="0" t="n">
        <v>-9.03736206221032</v>
      </c>
      <c r="R65" s="0" t="n">
        <v>1.66991664836018E-009</v>
      </c>
      <c r="S65" s="0" t="n">
        <v>-2.31851278695883</v>
      </c>
      <c r="T65" s="0" t="n">
        <v>-1.45926499081894</v>
      </c>
      <c r="U65" s="0" t="n">
        <v>0.925925925925926</v>
      </c>
      <c r="V65" s="0" t="n">
        <v>0.997146927138621</v>
      </c>
      <c r="W65" s="0" t="n">
        <v>0.191901015601697</v>
      </c>
      <c r="X65" s="0" t="n">
        <v>-10.8080411537735</v>
      </c>
      <c r="Y65" s="0" t="n">
        <v>4.10363209265567E-011</v>
      </c>
      <c r="Z65" s="0" t="n">
        <v>-2.4685322609488</v>
      </c>
      <c r="AA65" s="0" t="n">
        <v>-1.67961588719935</v>
      </c>
      <c r="AB65" s="0" t="s">
        <v>358</v>
      </c>
      <c r="AC65" s="0" t="s">
        <v>991</v>
      </c>
      <c r="AD65" s="0" t="n">
        <v>88.5</v>
      </c>
      <c r="AE65" s="0" t="n">
        <v>7</v>
      </c>
      <c r="AF65" s="0" t="n">
        <v>3</v>
      </c>
      <c r="AG65" s="0" t="n">
        <v>2.80952380952381</v>
      </c>
      <c r="AH65" s="0" t="s">
        <v>127</v>
      </c>
      <c r="AI65" s="0" t="n">
        <v>8897460</v>
      </c>
      <c r="AJ65" s="0" t="s">
        <v>359</v>
      </c>
      <c r="AK65" s="0" t="n">
        <v>0.961538461538462</v>
      </c>
      <c r="AL65" s="0" t="n">
        <v>0.958363990591017</v>
      </c>
      <c r="AM65" s="0" t="n">
        <v>0.187950641890317</v>
      </c>
      <c r="AN65" s="0" t="n">
        <v>-10.8457279951783</v>
      </c>
      <c r="AO65" s="0" t="n">
        <v>6.07766829769149E-011</v>
      </c>
      <c r="AP65" s="0" t="n">
        <v>-2.42555313144935</v>
      </c>
      <c r="AQ65" s="0" t="n">
        <v>-1.65136994547373</v>
      </c>
      <c r="AR65" s="0" t="n">
        <v>0.730769230769231</v>
      </c>
      <c r="AS65" s="0" t="n">
        <v>0.827414880586145</v>
      </c>
      <c r="AT65" s="0" t="n">
        <v>0.162269408536377</v>
      </c>
      <c r="AU65" s="0" t="n">
        <v>-13.9843411626293</v>
      </c>
      <c r="AV65" s="0" t="n">
        <v>2.52835753400659E-013</v>
      </c>
      <c r="AW65" s="0" t="n">
        <v>-2.60343087204389</v>
      </c>
      <c r="AX65" s="0" t="n">
        <v>-1.93503066641765</v>
      </c>
    </row>
    <row r="66" customFormat="false" ht="12.8" hidden="false" customHeight="false" outlineLevel="0" collapsed="false">
      <c r="A66" s="0" t="s">
        <v>1096</v>
      </c>
      <c r="B66" s="0" t="s">
        <v>780</v>
      </c>
      <c r="C66" s="0" t="n">
        <v>91.7</v>
      </c>
      <c r="D66" s="0" t="s">
        <v>780</v>
      </c>
      <c r="E66" s="0" t="s">
        <v>1088</v>
      </c>
      <c r="F66" s="0" t="s">
        <v>1050</v>
      </c>
      <c r="G66" s="0" t="s">
        <v>781</v>
      </c>
      <c r="H66" s="0" t="n">
        <v>7</v>
      </c>
      <c r="I66" s="0" t="n">
        <v>3</v>
      </c>
      <c r="J66" s="0" t="n">
        <v>2.66666666666667</v>
      </c>
      <c r="K66" s="0" t="s">
        <v>127</v>
      </c>
      <c r="L66" s="0" t="s">
        <v>127</v>
      </c>
      <c r="M66" s="0" t="n">
        <v>8897460</v>
      </c>
      <c r="N66" s="0" t="n">
        <v>1.625</v>
      </c>
      <c r="O66" s="0" t="n">
        <v>1.34528160943932</v>
      </c>
      <c r="P66" s="0" t="n">
        <v>0.274604458623039</v>
      </c>
      <c r="Q66" s="0" t="n">
        <v>-5.00720202029757</v>
      </c>
      <c r="R66" s="0" t="n">
        <v>4.58180337645304E-005</v>
      </c>
      <c r="S66" s="0" t="n">
        <v>-1.94306260318552</v>
      </c>
      <c r="T66" s="0" t="n">
        <v>-0.806937396814484</v>
      </c>
      <c r="U66" s="0" t="n">
        <v>1.04166666666667</v>
      </c>
      <c r="V66" s="0" t="n">
        <v>0.999093792292346</v>
      </c>
      <c r="W66" s="0" t="n">
        <v>0.203939166358204</v>
      </c>
      <c r="X66" s="0" t="n">
        <v>-9.60253671868829</v>
      </c>
      <c r="Y66" s="0" t="n">
        <v>1.63404544377176E-009</v>
      </c>
      <c r="Z66" s="0" t="n">
        <v>-2.38021364188272</v>
      </c>
      <c r="AA66" s="0" t="n">
        <v>-1.53645302478394</v>
      </c>
      <c r="AB66" s="0" t="s">
        <v>356</v>
      </c>
      <c r="AC66" s="0" t="s">
        <v>991</v>
      </c>
      <c r="AD66" s="0" t="n">
        <v>84.6</v>
      </c>
      <c r="AE66" s="0" t="n">
        <v>7</v>
      </c>
      <c r="AF66" s="0" t="n">
        <v>3</v>
      </c>
      <c r="AG66" s="0" t="n">
        <v>2.76190476190476</v>
      </c>
      <c r="AH66" s="0" t="s">
        <v>127</v>
      </c>
      <c r="AI66" s="0" t="n">
        <v>8897460</v>
      </c>
      <c r="AJ66" s="0" t="s">
        <v>357</v>
      </c>
      <c r="AK66" s="0" t="n">
        <v>0.961538461538462</v>
      </c>
      <c r="AL66" s="0" t="n">
        <v>0.915675454766337</v>
      </c>
      <c r="AM66" s="0" t="n">
        <v>0.179578731229673</v>
      </c>
      <c r="AN66" s="0" t="n">
        <v>-11.3513528272702</v>
      </c>
      <c r="AO66" s="0" t="n">
        <v>2.34142960348649E-011</v>
      </c>
      <c r="AP66" s="0" t="n">
        <v>-2.40831085868354</v>
      </c>
      <c r="AQ66" s="0" t="n">
        <v>-1.66861221823953</v>
      </c>
      <c r="AR66" s="0" t="n">
        <v>0.846153846153846</v>
      </c>
      <c r="AS66" s="0" t="n">
        <v>0.924870053242409</v>
      </c>
      <c r="AT66" s="0" t="n">
        <v>0.181381940346948</v>
      </c>
      <c r="AU66" s="0" t="n">
        <v>-11.8746450155196</v>
      </c>
      <c r="AV66" s="0" t="n">
        <v>8.99341880270083E-012</v>
      </c>
      <c r="AW66" s="0" t="n">
        <v>-2.52740925276386</v>
      </c>
      <c r="AX66" s="0" t="n">
        <v>-1.78028305492844</v>
      </c>
    </row>
    <row r="67" customFormat="false" ht="12.8" hidden="false" customHeight="false" outlineLevel="0" collapsed="false">
      <c r="A67" s="0" t="s">
        <v>1097</v>
      </c>
      <c r="B67" s="0" t="s">
        <v>780</v>
      </c>
      <c r="C67" s="0" t="n">
        <v>91.7</v>
      </c>
      <c r="D67" s="0" t="s">
        <v>780</v>
      </c>
      <c r="E67" s="0" t="s">
        <v>1088</v>
      </c>
      <c r="F67" s="0" t="s">
        <v>1050</v>
      </c>
      <c r="G67" s="0" t="s">
        <v>781</v>
      </c>
      <c r="H67" s="0" t="n">
        <v>7</v>
      </c>
      <c r="I67" s="0" t="n">
        <v>3</v>
      </c>
      <c r="J67" s="0" t="n">
        <v>2.66666666666667</v>
      </c>
      <c r="K67" s="0" t="s">
        <v>127</v>
      </c>
      <c r="L67" s="0" t="s">
        <v>127</v>
      </c>
      <c r="M67" s="0" t="n">
        <v>8897460</v>
      </c>
      <c r="N67" s="0" t="n">
        <v>1.625</v>
      </c>
      <c r="O67" s="0" t="n">
        <v>1.34528160943932</v>
      </c>
      <c r="P67" s="0" t="n">
        <v>0.274604458623039</v>
      </c>
      <c r="Q67" s="0" t="n">
        <v>-5.00720202029757</v>
      </c>
      <c r="R67" s="0" t="n">
        <v>4.58180337645304E-005</v>
      </c>
      <c r="S67" s="0" t="n">
        <v>-1.94306260318552</v>
      </c>
      <c r="T67" s="0" t="n">
        <v>-0.806937396814484</v>
      </c>
      <c r="U67" s="0" t="n">
        <v>1.04166666666667</v>
      </c>
      <c r="V67" s="0" t="n">
        <v>0.999093792292346</v>
      </c>
      <c r="W67" s="0" t="n">
        <v>0.203939166358204</v>
      </c>
      <c r="X67" s="0" t="n">
        <v>-9.60253671868829</v>
      </c>
      <c r="Y67" s="0" t="n">
        <v>1.63404544377176E-009</v>
      </c>
      <c r="Z67" s="0" t="n">
        <v>-2.38021364188272</v>
      </c>
      <c r="AA67" s="0" t="n">
        <v>-1.53645302478394</v>
      </c>
      <c r="AB67" s="0" t="s">
        <v>358</v>
      </c>
      <c r="AC67" s="0" t="s">
        <v>991</v>
      </c>
      <c r="AD67" s="0" t="n">
        <v>88.5</v>
      </c>
      <c r="AE67" s="0" t="n">
        <v>7</v>
      </c>
      <c r="AF67" s="0" t="n">
        <v>3</v>
      </c>
      <c r="AG67" s="0" t="n">
        <v>2.80952380952381</v>
      </c>
      <c r="AH67" s="0" t="s">
        <v>127</v>
      </c>
      <c r="AI67" s="0" t="n">
        <v>8897460</v>
      </c>
      <c r="AJ67" s="0" t="s">
        <v>359</v>
      </c>
      <c r="AK67" s="0" t="n">
        <v>0.961538461538462</v>
      </c>
      <c r="AL67" s="0" t="n">
        <v>0.958363990591017</v>
      </c>
      <c r="AM67" s="0" t="n">
        <v>0.187950641890317</v>
      </c>
      <c r="AN67" s="0" t="n">
        <v>-10.8457279951783</v>
      </c>
      <c r="AO67" s="0" t="n">
        <v>6.07766829769149E-011</v>
      </c>
      <c r="AP67" s="0" t="n">
        <v>-2.42555313144935</v>
      </c>
      <c r="AQ67" s="0" t="n">
        <v>-1.65136994547373</v>
      </c>
      <c r="AR67" s="0" t="n">
        <v>0.730769230769231</v>
      </c>
      <c r="AS67" s="0" t="n">
        <v>0.827414880586145</v>
      </c>
      <c r="AT67" s="0" t="n">
        <v>0.162269408536377</v>
      </c>
      <c r="AU67" s="0" t="n">
        <v>-13.9843411626293</v>
      </c>
      <c r="AV67" s="0" t="n">
        <v>2.52835753400659E-013</v>
      </c>
      <c r="AW67" s="0" t="n">
        <v>-2.60343087204389</v>
      </c>
      <c r="AX67" s="0" t="n">
        <v>-1.93503066641765</v>
      </c>
    </row>
    <row r="68" customFormat="false" ht="12.8" hidden="false" customHeight="false" outlineLevel="0" collapsed="false">
      <c r="A68" s="0" t="s">
        <v>1098</v>
      </c>
      <c r="B68" s="0" t="s">
        <v>563</v>
      </c>
      <c r="C68" s="0" t="n">
        <v>88.9</v>
      </c>
      <c r="D68" s="0" t="s">
        <v>563</v>
      </c>
      <c r="E68" s="0" t="s">
        <v>1099</v>
      </c>
      <c r="F68" s="0" t="s">
        <v>1100</v>
      </c>
      <c r="G68" s="0" t="s">
        <v>564</v>
      </c>
      <c r="H68" s="0" t="n">
        <v>8</v>
      </c>
      <c r="I68" s="0" t="n">
        <v>3</v>
      </c>
      <c r="J68" s="0" t="n">
        <v>3</v>
      </c>
      <c r="K68" s="0" t="s">
        <v>140</v>
      </c>
      <c r="L68" s="0" t="s">
        <v>140</v>
      </c>
      <c r="M68" s="0" t="n">
        <v>3977986</v>
      </c>
      <c r="N68" s="0" t="n">
        <v>1.22222222222222</v>
      </c>
      <c r="O68" s="0" t="n">
        <v>1.08604197869474</v>
      </c>
      <c r="P68" s="0" t="n">
        <v>0.209008876250213</v>
      </c>
      <c r="Q68" s="0" t="n">
        <v>-8.50575252913912</v>
      </c>
      <c r="R68" s="0" t="n">
        <v>5.49846947610299E-009</v>
      </c>
      <c r="S68" s="0" t="n">
        <v>-2.20740167584772</v>
      </c>
      <c r="T68" s="0" t="n">
        <v>-1.34815387970783</v>
      </c>
      <c r="U68" s="0" t="n">
        <v>1.18518518518519</v>
      </c>
      <c r="V68" s="0" t="n">
        <v>1.00142348826508</v>
      </c>
      <c r="W68" s="0" t="n">
        <v>0.19272404017422</v>
      </c>
      <c r="X68" s="0" t="n">
        <v>-9.41664990612614</v>
      </c>
      <c r="Y68" s="0" t="n">
        <v>7.29985135086427E-010</v>
      </c>
      <c r="Z68" s="0" t="n">
        <v>-2.21096475292708</v>
      </c>
      <c r="AA68" s="0" t="n">
        <v>-1.41866487670255</v>
      </c>
      <c r="AB68" s="0" t="s">
        <v>138</v>
      </c>
      <c r="AC68" s="0" t="s">
        <v>991</v>
      </c>
      <c r="AD68" s="0" t="n">
        <v>96.2</v>
      </c>
      <c r="AE68" s="0" t="n">
        <v>8</v>
      </c>
      <c r="AF68" s="0" t="n">
        <v>3</v>
      </c>
      <c r="AG68" s="0" t="n">
        <v>2.95238095238095</v>
      </c>
      <c r="AH68" s="0" t="s">
        <v>140</v>
      </c>
      <c r="AI68" s="0" t="n">
        <v>3977986</v>
      </c>
      <c r="AJ68" s="0" t="s">
        <v>139</v>
      </c>
      <c r="AK68" s="0" t="n">
        <v>0.884615384615385</v>
      </c>
      <c r="AL68" s="0" t="n">
        <v>0.711444900293653</v>
      </c>
      <c r="AM68" s="0" t="n">
        <v>0.139525824209362</v>
      </c>
      <c r="AN68" s="0" t="n">
        <v>-15.1612407765492</v>
      </c>
      <c r="AO68" s="0" t="n">
        <v>4.11835790411455E-014</v>
      </c>
      <c r="AP68" s="0" t="n">
        <v>-2.40274342944845</v>
      </c>
      <c r="AQ68" s="0" t="n">
        <v>-1.82802580132078</v>
      </c>
      <c r="AR68" s="0" t="n">
        <v>0.807692307692308</v>
      </c>
      <c r="AS68" s="0" t="n">
        <v>0.98058067569092</v>
      </c>
      <c r="AT68" s="0" t="n">
        <v>0.192307692307692</v>
      </c>
      <c r="AU68" s="0" t="n">
        <v>-11.4</v>
      </c>
      <c r="AV68" s="0" t="n">
        <v>2.13940547642165E-011</v>
      </c>
      <c r="AW68" s="0" t="n">
        <v>-2.58837279860637</v>
      </c>
      <c r="AX68" s="0" t="n">
        <v>-1.79624258600901</v>
      </c>
    </row>
    <row r="69" customFormat="false" ht="12.8" hidden="false" customHeight="false" outlineLevel="0" collapsed="false">
      <c r="A69" s="0" t="s">
        <v>1101</v>
      </c>
      <c r="B69" s="0" t="s">
        <v>796</v>
      </c>
      <c r="C69" s="0" t="n">
        <v>95.5</v>
      </c>
      <c r="D69" s="0" t="s">
        <v>796</v>
      </c>
      <c r="E69" s="0" t="s">
        <v>1102</v>
      </c>
      <c r="F69" s="0" t="s">
        <v>1000</v>
      </c>
      <c r="G69" s="0" t="s">
        <v>797</v>
      </c>
      <c r="H69" s="0" t="n">
        <v>7</v>
      </c>
      <c r="I69" s="0" t="n">
        <v>3</v>
      </c>
      <c r="J69" s="0" t="n">
        <v>2</v>
      </c>
      <c r="K69" s="0" t="s">
        <v>260</v>
      </c>
      <c r="L69" s="0" t="s">
        <v>260</v>
      </c>
      <c r="M69" s="0" t="n">
        <v>246253294</v>
      </c>
      <c r="N69" s="0" t="n">
        <v>2.18181818181818</v>
      </c>
      <c r="O69" s="0" t="n">
        <v>0.852802865422442</v>
      </c>
      <c r="P69" s="0" t="n">
        <v>0.181818181818182</v>
      </c>
      <c r="Q69" s="0" t="n">
        <v>-4.5</v>
      </c>
      <c r="R69" s="0" t="n">
        <v>0.000196619841512022</v>
      </c>
      <c r="S69" s="0" t="n">
        <v>-1.19629342631411</v>
      </c>
      <c r="T69" s="0" t="n">
        <v>-0.440070210049531</v>
      </c>
      <c r="U69" s="0" t="n">
        <v>1.45454545454545</v>
      </c>
      <c r="V69" s="0" t="n">
        <v>1.01076457280863</v>
      </c>
      <c r="W69" s="0" t="n">
        <v>0.215495730989673</v>
      </c>
      <c r="X69" s="0" t="n">
        <v>-7.171624877936</v>
      </c>
      <c r="Y69" s="0" t="n">
        <v>4.53533281194861E-007</v>
      </c>
      <c r="Z69" s="0" t="n">
        <v>-1.99360245110036</v>
      </c>
      <c r="AA69" s="0" t="n">
        <v>-1.09730663980873</v>
      </c>
      <c r="AB69" s="0" t="s">
        <v>362</v>
      </c>
      <c r="AC69" s="0" t="s">
        <v>991</v>
      </c>
      <c r="AD69" s="0" t="n">
        <v>100</v>
      </c>
      <c r="AE69" s="0" t="n">
        <v>7</v>
      </c>
      <c r="AF69" s="0" t="n">
        <v>3</v>
      </c>
      <c r="AG69" s="0" t="n">
        <v>2</v>
      </c>
      <c r="AH69" s="0" t="s">
        <v>260</v>
      </c>
      <c r="AI69" s="0" t="n">
        <v>246253294</v>
      </c>
      <c r="AJ69" s="0" t="s">
        <v>363</v>
      </c>
      <c r="AK69" s="0" t="n">
        <v>1.70833333333333</v>
      </c>
      <c r="AL69" s="0" t="n">
        <v>1.45898018780441</v>
      </c>
      <c r="AM69" s="0" t="n">
        <v>0.297813083745898</v>
      </c>
      <c r="AN69" s="0" t="n">
        <v>-4.33717233111474</v>
      </c>
      <c r="AO69" s="0" t="n">
        <v>0.000242974436093719</v>
      </c>
      <c r="AP69" s="0" t="n">
        <v>-1.90773996883995</v>
      </c>
      <c r="AQ69" s="0" t="n">
        <v>-0.675593364493387</v>
      </c>
      <c r="AR69" s="0" t="n">
        <v>1.16666666666667</v>
      </c>
      <c r="AS69" s="0" t="n">
        <v>1.16718415024353</v>
      </c>
      <c r="AT69" s="0" t="n">
        <v>0.238250466996719</v>
      </c>
      <c r="AU69" s="0" t="n">
        <v>-7.69498316810679</v>
      </c>
      <c r="AV69" s="0" t="n">
        <v>8.3016501086498E-008</v>
      </c>
      <c r="AW69" s="0" t="n">
        <v>-2.32619197507196</v>
      </c>
      <c r="AX69" s="0" t="n">
        <v>-1.34047469159471</v>
      </c>
    </row>
    <row r="70" customFormat="false" ht="12.8" hidden="false" customHeight="false" outlineLevel="0" collapsed="false">
      <c r="A70" s="0" t="s">
        <v>1103</v>
      </c>
      <c r="B70" s="0" t="s">
        <v>806</v>
      </c>
      <c r="C70" s="0" t="n">
        <v>95.8</v>
      </c>
      <c r="D70" s="0" t="s">
        <v>806</v>
      </c>
      <c r="E70" s="0" t="s">
        <v>1104</v>
      </c>
      <c r="F70" s="0" t="s">
        <v>1105</v>
      </c>
      <c r="G70" s="0" t="s">
        <v>807</v>
      </c>
      <c r="H70" s="0" t="n">
        <v>8</v>
      </c>
      <c r="I70" s="0" t="n">
        <v>3</v>
      </c>
      <c r="J70" s="0" t="n">
        <v>2</v>
      </c>
      <c r="K70" s="0" t="s">
        <v>260</v>
      </c>
      <c r="L70" s="0" t="s">
        <v>260</v>
      </c>
      <c r="M70" s="0" t="n">
        <v>246253294</v>
      </c>
      <c r="N70" s="0" t="n">
        <v>1.83333333333333</v>
      </c>
      <c r="O70" s="0" t="n">
        <v>1.20385853085769</v>
      </c>
      <c r="P70" s="0" t="n">
        <v>0.245736593591495</v>
      </c>
      <c r="Q70" s="0" t="n">
        <v>-4.74763098818769</v>
      </c>
      <c r="R70" s="0" t="n">
        <v>8.73209760553595E-005</v>
      </c>
      <c r="S70" s="0" t="n">
        <v>-1.67501154115813</v>
      </c>
      <c r="T70" s="0" t="n">
        <v>-0.658321792175199</v>
      </c>
      <c r="U70" s="0" t="n">
        <v>2.33333333333333</v>
      </c>
      <c r="V70" s="0" t="n">
        <v>1.16718415024353</v>
      </c>
      <c r="W70" s="0" t="n">
        <v>0.238250466996719</v>
      </c>
      <c r="X70" s="0" t="n">
        <v>-2.79817569749338</v>
      </c>
      <c r="Y70" s="0" t="n">
        <v>0.0102127529591803</v>
      </c>
      <c r="Z70" s="0" t="n">
        <v>-1.15952530840529</v>
      </c>
      <c r="AA70" s="0" t="n">
        <v>-0.173808024928043</v>
      </c>
      <c r="AB70" s="0" t="s">
        <v>258</v>
      </c>
      <c r="AC70" s="0" t="s">
        <v>1106</v>
      </c>
      <c r="AD70" s="0" t="n">
        <v>82.6</v>
      </c>
      <c r="AE70" s="0" t="n">
        <v>8</v>
      </c>
      <c r="AF70" s="0" t="n">
        <v>3</v>
      </c>
      <c r="AG70" s="0" t="n">
        <v>2</v>
      </c>
      <c r="AH70" s="0" t="s">
        <v>260</v>
      </c>
      <c r="AI70" s="0" t="n">
        <v>246253294</v>
      </c>
      <c r="AJ70" s="0" t="s">
        <v>259</v>
      </c>
      <c r="AK70" s="0" t="n">
        <v>1.95652173913043</v>
      </c>
      <c r="AL70" s="0" t="n">
        <v>1.0215078369105</v>
      </c>
      <c r="AM70" s="0" t="n">
        <v>0.212999108068102</v>
      </c>
      <c r="AN70" s="0" t="n">
        <v>-4.89897948556636</v>
      </c>
      <c r="AO70" s="0" t="n">
        <v>6.73043204786014E-005</v>
      </c>
      <c r="AP70" s="0" t="n">
        <v>-1.48521137457956</v>
      </c>
      <c r="AQ70" s="0" t="n">
        <v>-0.601745147159573</v>
      </c>
      <c r="AR70" s="0" t="n">
        <v>1.43478260869565</v>
      </c>
      <c r="AS70" s="0" t="n">
        <v>1.37596534564322</v>
      </c>
      <c r="AT70" s="0" t="n">
        <v>0.286908607809636</v>
      </c>
      <c r="AU70" s="0" t="n">
        <v>-5.45545636728637</v>
      </c>
      <c r="AV70" s="0" t="n">
        <v>1.76178748294546E-005</v>
      </c>
      <c r="AW70" s="0" t="n">
        <v>-2.16022942599056</v>
      </c>
      <c r="AX70" s="0" t="n">
        <v>-0.970205356618138</v>
      </c>
    </row>
    <row r="71" customFormat="false" ht="12.8" hidden="false" customHeight="false" outlineLevel="0" collapsed="false">
      <c r="A71" s="0" t="s">
        <v>1107</v>
      </c>
      <c r="B71" s="0" t="s">
        <v>808</v>
      </c>
      <c r="C71" s="0" t="n">
        <v>86.4</v>
      </c>
      <c r="D71" s="0" t="s">
        <v>808</v>
      </c>
      <c r="E71" s="0" t="s">
        <v>1104</v>
      </c>
      <c r="F71" s="0" t="s">
        <v>1108</v>
      </c>
      <c r="G71" s="0" t="s">
        <v>809</v>
      </c>
      <c r="H71" s="0" t="n">
        <v>8</v>
      </c>
      <c r="I71" s="0" t="n">
        <v>3</v>
      </c>
      <c r="J71" s="0" t="n">
        <v>2.04761904761905</v>
      </c>
      <c r="K71" s="0" t="s">
        <v>260</v>
      </c>
      <c r="L71" s="0" t="s">
        <v>260</v>
      </c>
      <c r="M71" s="0" t="n">
        <v>246253294</v>
      </c>
      <c r="N71" s="0" t="n">
        <v>2.18181818181818</v>
      </c>
      <c r="O71" s="0" t="n">
        <v>1.05272271193563</v>
      </c>
      <c r="P71" s="0" t="n">
        <v>0.224441236308497</v>
      </c>
      <c r="Q71" s="0" t="n">
        <v>-3.64541664285442</v>
      </c>
      <c r="R71" s="0" t="n">
        <v>0.00151179019307749</v>
      </c>
      <c r="S71" s="0" t="n">
        <v>-1.28493292053674</v>
      </c>
      <c r="T71" s="0" t="n">
        <v>-0.351430715826893</v>
      </c>
      <c r="U71" s="0" t="n">
        <v>2.22727272727273</v>
      </c>
      <c r="V71" s="0" t="n">
        <v>1.02035559543011</v>
      </c>
      <c r="W71" s="0" t="n">
        <v>0.217540543883156</v>
      </c>
      <c r="X71" s="0" t="n">
        <v>-3.55210692652454</v>
      </c>
      <c r="Y71" s="0" t="n">
        <v>0.00188551565523461</v>
      </c>
      <c r="Z71" s="0" t="n">
        <v>-1.22512759957625</v>
      </c>
      <c r="AA71" s="0" t="n">
        <v>-0.320326945878295</v>
      </c>
      <c r="AB71" s="0" t="s">
        <v>258</v>
      </c>
      <c r="AC71" s="0" t="s">
        <v>1106</v>
      </c>
      <c r="AD71" s="0" t="n">
        <v>82.6</v>
      </c>
      <c r="AE71" s="0" t="n">
        <v>8</v>
      </c>
      <c r="AF71" s="0" t="n">
        <v>3</v>
      </c>
      <c r="AG71" s="0" t="n">
        <v>2</v>
      </c>
      <c r="AH71" s="0" t="s">
        <v>260</v>
      </c>
      <c r="AI71" s="0" t="n">
        <v>246253294</v>
      </c>
      <c r="AJ71" s="0" t="s">
        <v>259</v>
      </c>
      <c r="AK71" s="0" t="n">
        <v>1.95652173913043</v>
      </c>
      <c r="AL71" s="0" t="n">
        <v>1.0215078369105</v>
      </c>
      <c r="AM71" s="0" t="n">
        <v>0.212999108068102</v>
      </c>
      <c r="AN71" s="0" t="n">
        <v>-4.89897948556636</v>
      </c>
      <c r="AO71" s="0" t="n">
        <v>6.73043204786014E-005</v>
      </c>
      <c r="AP71" s="0" t="n">
        <v>-1.48521137457956</v>
      </c>
      <c r="AQ71" s="0" t="n">
        <v>-0.601745147159573</v>
      </c>
      <c r="AR71" s="0" t="n">
        <v>1.43478260869565</v>
      </c>
      <c r="AS71" s="0" t="n">
        <v>1.37596534564322</v>
      </c>
      <c r="AT71" s="0" t="n">
        <v>0.286908607809636</v>
      </c>
      <c r="AU71" s="0" t="n">
        <v>-5.45545636728637</v>
      </c>
      <c r="AV71" s="0" t="n">
        <v>1.76178748294546E-005</v>
      </c>
      <c r="AW71" s="0" t="n">
        <v>-2.16022942599056</v>
      </c>
      <c r="AX71" s="0" t="n">
        <v>-0.970205356618138</v>
      </c>
    </row>
    <row r="72" customFormat="false" ht="12.8" hidden="false" customHeight="false" outlineLevel="0" collapsed="false">
      <c r="A72" s="0" t="s">
        <v>1109</v>
      </c>
      <c r="B72" s="0" t="s">
        <v>926</v>
      </c>
      <c r="C72" s="0" t="n">
        <v>92.3</v>
      </c>
      <c r="D72" s="0" t="s">
        <v>926</v>
      </c>
      <c r="E72" s="0" t="s">
        <v>1110</v>
      </c>
      <c r="F72" s="0" t="s">
        <v>1003</v>
      </c>
      <c r="G72" s="0" t="s">
        <v>927</v>
      </c>
      <c r="H72" s="0" t="n">
        <v>7</v>
      </c>
      <c r="I72" s="0" t="n">
        <v>3</v>
      </c>
      <c r="J72" s="0" t="n">
        <v>2.33333333333333</v>
      </c>
      <c r="K72" s="0" t="s">
        <v>156</v>
      </c>
      <c r="L72" s="0" t="s">
        <v>156</v>
      </c>
      <c r="M72" s="0" t="n">
        <v>40739764</v>
      </c>
      <c r="N72" s="0" t="n">
        <v>1.88461538461538</v>
      </c>
      <c r="O72" s="0" t="n">
        <v>1.14287087903833</v>
      </c>
      <c r="P72" s="0" t="n">
        <v>0.224135419758976</v>
      </c>
      <c r="Q72" s="0" t="n">
        <v>-4.97638711714571</v>
      </c>
      <c r="R72" s="0" t="n">
        <v>3.96193930329954E-005</v>
      </c>
      <c r="S72" s="0" t="n">
        <v>-1.57700015341574</v>
      </c>
      <c r="T72" s="0" t="n">
        <v>-0.653769077353495</v>
      </c>
      <c r="U72" s="0" t="n">
        <v>1.73076923076923</v>
      </c>
      <c r="V72" s="0" t="n">
        <v>1.15091936494934</v>
      </c>
      <c r="W72" s="0" t="n">
        <v>0.225713857709557</v>
      </c>
      <c r="X72" s="0" t="n">
        <v>-5.62318495687573</v>
      </c>
      <c r="Y72" s="0" t="n">
        <v>7.50384933146849E-006</v>
      </c>
      <c r="Z72" s="0" t="n">
        <v>-1.73409716107424</v>
      </c>
      <c r="AA72" s="0" t="n">
        <v>-0.804364377387299</v>
      </c>
      <c r="AB72" s="0" t="s">
        <v>408</v>
      </c>
      <c r="AC72" s="0" t="s">
        <v>991</v>
      </c>
      <c r="AD72" s="0" t="n">
        <v>92.3</v>
      </c>
      <c r="AE72" s="0" t="n">
        <v>7</v>
      </c>
      <c r="AF72" s="0" t="n">
        <v>3</v>
      </c>
      <c r="AG72" s="0" t="n">
        <v>2.61904761904762</v>
      </c>
      <c r="AH72" s="0" t="s">
        <v>156</v>
      </c>
      <c r="AI72" s="0" t="n">
        <v>40739764</v>
      </c>
      <c r="AJ72" s="0" t="s">
        <v>409</v>
      </c>
      <c r="AK72" s="0" t="n">
        <v>2.46153846153846</v>
      </c>
      <c r="AL72" s="0" t="n">
        <v>1.27218769781096</v>
      </c>
      <c r="AM72" s="0" t="n">
        <v>0.249496534465029</v>
      </c>
      <c r="AN72" s="0" t="n">
        <v>-2.15819245592372</v>
      </c>
      <c r="AO72" s="0" t="n">
        <v>0.0407137469760666</v>
      </c>
      <c r="AP72" s="0" t="n">
        <v>-1.05230926997057</v>
      </c>
      <c r="AQ72" s="0" t="n">
        <v>-0.0246138069525088</v>
      </c>
      <c r="AR72" s="0" t="n">
        <v>2.34615384615385</v>
      </c>
      <c r="AS72" s="0" t="n">
        <v>1.26308535554198</v>
      </c>
      <c r="AT72" s="0" t="n">
        <v>0.247711418278533</v>
      </c>
      <c r="AU72" s="0" t="n">
        <v>-2.63954789968928</v>
      </c>
      <c r="AV72" s="0" t="n">
        <v>0.0140908677235106</v>
      </c>
      <c r="AW72" s="0" t="n">
        <v>-1.16401736974795</v>
      </c>
      <c r="AX72" s="0" t="n">
        <v>-0.143674937944356</v>
      </c>
    </row>
    <row r="73" customFormat="false" ht="12.8" hidden="false" customHeight="false" outlineLevel="0" collapsed="false">
      <c r="A73" s="0" t="s">
        <v>1111</v>
      </c>
      <c r="B73" s="0" t="s">
        <v>930</v>
      </c>
      <c r="C73" s="0" t="n">
        <v>100</v>
      </c>
      <c r="D73" s="0" t="s">
        <v>930</v>
      </c>
      <c r="E73" s="0" t="s">
        <v>1110</v>
      </c>
      <c r="F73" s="0" t="s">
        <v>1048</v>
      </c>
      <c r="G73" s="0" t="s">
        <v>931</v>
      </c>
      <c r="H73" s="0" t="n">
        <v>7</v>
      </c>
      <c r="I73" s="0" t="n">
        <v>3</v>
      </c>
      <c r="J73" s="0" t="n">
        <v>2.95238095238095</v>
      </c>
      <c r="K73" s="0" t="s">
        <v>156</v>
      </c>
      <c r="L73" s="0" t="s">
        <v>156</v>
      </c>
      <c r="M73" s="0" t="n">
        <v>40739764</v>
      </c>
      <c r="N73" s="0" t="n">
        <v>2.29166666666667</v>
      </c>
      <c r="O73" s="0" t="n">
        <v>0.806450444131925</v>
      </c>
      <c r="P73" s="0" t="n">
        <v>0.164616007580341</v>
      </c>
      <c r="Q73" s="0" t="n">
        <v>-4.30294321764323</v>
      </c>
      <c r="R73" s="0" t="n">
        <v>0.000264625877046761</v>
      </c>
      <c r="S73" s="0" t="n">
        <v>-1.04886749021118</v>
      </c>
      <c r="T73" s="0" t="n">
        <v>-0.367799176455483</v>
      </c>
      <c r="U73" s="0" t="n">
        <v>1.875</v>
      </c>
      <c r="V73" s="0" t="n">
        <v>1.29589653371207</v>
      </c>
      <c r="W73" s="0" t="n">
        <v>0.264523772252999</v>
      </c>
      <c r="X73" s="0" t="n">
        <v>-4.25292589175696</v>
      </c>
      <c r="Y73" s="0" t="n">
        <v>0.000299770606009596</v>
      </c>
      <c r="Z73" s="0" t="n">
        <v>-1.67220911460789</v>
      </c>
      <c r="AA73" s="0" t="n">
        <v>-0.577790885392113</v>
      </c>
      <c r="AB73" s="0" t="s">
        <v>408</v>
      </c>
      <c r="AC73" s="0" t="s">
        <v>991</v>
      </c>
      <c r="AD73" s="0" t="n">
        <v>92.3</v>
      </c>
      <c r="AE73" s="0" t="n">
        <v>7</v>
      </c>
      <c r="AF73" s="0" t="n">
        <v>3</v>
      </c>
      <c r="AG73" s="0" t="n">
        <v>2.61904761904762</v>
      </c>
      <c r="AH73" s="0" t="s">
        <v>156</v>
      </c>
      <c r="AI73" s="0" t="n">
        <v>40739764</v>
      </c>
      <c r="AJ73" s="0" t="s">
        <v>409</v>
      </c>
      <c r="AK73" s="0" t="n">
        <v>2.46153846153846</v>
      </c>
      <c r="AL73" s="0" t="n">
        <v>1.27218769781096</v>
      </c>
      <c r="AM73" s="0" t="n">
        <v>0.249496534465029</v>
      </c>
      <c r="AN73" s="0" t="n">
        <v>-2.15819245592372</v>
      </c>
      <c r="AO73" s="0" t="n">
        <v>0.0407137469760666</v>
      </c>
      <c r="AP73" s="0" t="n">
        <v>-1.05230926997057</v>
      </c>
      <c r="AQ73" s="0" t="n">
        <v>-0.0246138069525088</v>
      </c>
      <c r="AR73" s="0" t="n">
        <v>2.34615384615385</v>
      </c>
      <c r="AS73" s="0" t="n">
        <v>1.26308535554198</v>
      </c>
      <c r="AT73" s="0" t="n">
        <v>0.247711418278533</v>
      </c>
      <c r="AU73" s="0" t="n">
        <v>-2.63954789968928</v>
      </c>
      <c r="AV73" s="0" t="n">
        <v>0.0140908677235106</v>
      </c>
      <c r="AW73" s="0" t="n">
        <v>-1.16401736974795</v>
      </c>
      <c r="AX73" s="0" t="n">
        <v>-0.143674937944356</v>
      </c>
    </row>
    <row r="74" customFormat="false" ht="12.8" hidden="false" customHeight="false" outlineLevel="0" collapsed="false">
      <c r="A74" s="0" t="s">
        <v>1112</v>
      </c>
      <c r="B74" s="0" t="s">
        <v>932</v>
      </c>
      <c r="C74" s="0" t="n">
        <v>95.2</v>
      </c>
      <c r="D74" s="0" t="s">
        <v>932</v>
      </c>
      <c r="E74" s="0" t="s">
        <v>1110</v>
      </c>
      <c r="F74" s="0" t="s">
        <v>1050</v>
      </c>
      <c r="G74" s="0" t="s">
        <v>933</v>
      </c>
      <c r="H74" s="0" t="n">
        <v>7</v>
      </c>
      <c r="I74" s="0" t="n">
        <v>3</v>
      </c>
      <c r="J74" s="0" t="n">
        <v>2</v>
      </c>
      <c r="K74" s="0" t="s">
        <v>156</v>
      </c>
      <c r="L74" s="0" t="s">
        <v>156</v>
      </c>
      <c r="M74" s="0" t="n">
        <v>40739764</v>
      </c>
      <c r="N74" s="0" t="n">
        <v>1.95238095238095</v>
      </c>
      <c r="O74" s="0" t="n">
        <v>1.11696868694653</v>
      </c>
      <c r="P74" s="0" t="n">
        <v>0.243742550325138</v>
      </c>
      <c r="Q74" s="0" t="n">
        <v>-4.2980556584051</v>
      </c>
      <c r="R74" s="0" t="n">
        <v>0.000350452884378472</v>
      </c>
      <c r="S74" s="0" t="n">
        <v>-1.55605709814062</v>
      </c>
      <c r="T74" s="0" t="n">
        <v>-0.539180997097471</v>
      </c>
      <c r="U74" s="0" t="n">
        <v>1.95238095238095</v>
      </c>
      <c r="V74" s="0" t="n">
        <v>1.02353263143832</v>
      </c>
      <c r="W74" s="0" t="n">
        <v>0.223353131420163</v>
      </c>
      <c r="X74" s="0" t="n">
        <v>-4.69041575982343</v>
      </c>
      <c r="Y74" s="0" t="n">
        <v>0.000140510889417456</v>
      </c>
      <c r="Z74" s="0" t="n">
        <v>-1.51352551559386</v>
      </c>
      <c r="AA74" s="0" t="n">
        <v>-0.581712579644238</v>
      </c>
      <c r="AB74" s="0" t="s">
        <v>408</v>
      </c>
      <c r="AC74" s="0" t="s">
        <v>991</v>
      </c>
      <c r="AD74" s="0" t="n">
        <v>92.3</v>
      </c>
      <c r="AE74" s="0" t="n">
        <v>7</v>
      </c>
      <c r="AF74" s="0" t="n">
        <v>3</v>
      </c>
      <c r="AG74" s="0" t="n">
        <v>2.61904761904762</v>
      </c>
      <c r="AH74" s="0" t="s">
        <v>156</v>
      </c>
      <c r="AI74" s="0" t="n">
        <v>40739764</v>
      </c>
      <c r="AJ74" s="0" t="s">
        <v>409</v>
      </c>
      <c r="AK74" s="0" t="n">
        <v>2.46153846153846</v>
      </c>
      <c r="AL74" s="0" t="n">
        <v>1.27218769781096</v>
      </c>
      <c r="AM74" s="0" t="n">
        <v>0.249496534465029</v>
      </c>
      <c r="AN74" s="0" t="n">
        <v>-2.15819245592372</v>
      </c>
      <c r="AO74" s="0" t="n">
        <v>0.0407137469760666</v>
      </c>
      <c r="AP74" s="0" t="n">
        <v>-1.05230926997057</v>
      </c>
      <c r="AQ74" s="0" t="n">
        <v>-0.0246138069525088</v>
      </c>
      <c r="AR74" s="0" t="n">
        <v>2.34615384615385</v>
      </c>
      <c r="AS74" s="0" t="n">
        <v>1.26308535554198</v>
      </c>
      <c r="AT74" s="0" t="n">
        <v>0.247711418278533</v>
      </c>
      <c r="AU74" s="0" t="n">
        <v>-2.63954789968928</v>
      </c>
      <c r="AV74" s="0" t="n">
        <v>0.0140908677235106</v>
      </c>
      <c r="AW74" s="0" t="n">
        <v>-1.16401736974795</v>
      </c>
      <c r="AX74" s="0" t="n">
        <v>-0.143674937944356</v>
      </c>
    </row>
    <row r="75" customFormat="false" ht="12.8" hidden="false" customHeight="false" outlineLevel="0" collapsed="false">
      <c r="A75" s="0" t="s">
        <v>1113</v>
      </c>
      <c r="B75" s="0" t="s">
        <v>580</v>
      </c>
      <c r="C75" s="0" t="n">
        <v>90.5</v>
      </c>
      <c r="D75" s="0" t="s">
        <v>580</v>
      </c>
      <c r="E75" s="0" t="s">
        <v>1114</v>
      </c>
      <c r="F75" s="0" t="s">
        <v>1062</v>
      </c>
      <c r="G75" s="0" t="s">
        <v>581</v>
      </c>
      <c r="H75" s="0" t="n">
        <v>7</v>
      </c>
      <c r="I75" s="0" t="n">
        <v>3</v>
      </c>
      <c r="J75" s="0" t="n">
        <v>3</v>
      </c>
      <c r="K75" s="0" t="s">
        <v>156</v>
      </c>
      <c r="L75" s="0" t="s">
        <v>156</v>
      </c>
      <c r="M75" s="0" t="n">
        <v>40739764</v>
      </c>
      <c r="N75" s="0" t="n">
        <v>1.19047619047619</v>
      </c>
      <c r="O75" s="0" t="n">
        <v>1.20909253653505</v>
      </c>
      <c r="P75" s="0" t="n">
        <v>0.263845622422763</v>
      </c>
      <c r="Q75" s="0" t="n">
        <v>-6.85826731900212</v>
      </c>
      <c r="R75" s="0" t="n">
        <v>1.15375267197509E-006</v>
      </c>
      <c r="S75" s="0" t="n">
        <v>-2.35989613361878</v>
      </c>
      <c r="T75" s="0" t="n">
        <v>-1.25915148542884</v>
      </c>
      <c r="U75" s="0" t="n">
        <v>0.761904761904762</v>
      </c>
      <c r="V75" s="0" t="n">
        <v>0.995226703056239</v>
      </c>
      <c r="W75" s="0" t="n">
        <v>0.217176271447455</v>
      </c>
      <c r="X75" s="0" t="n">
        <v>-10.3054317268576</v>
      </c>
      <c r="Y75" s="0" t="n">
        <v>1.90308109106339E-009</v>
      </c>
      <c r="Z75" s="0" t="n">
        <v>-2.6911170019481</v>
      </c>
      <c r="AA75" s="0" t="n">
        <v>-1.78507347424238</v>
      </c>
      <c r="AB75" s="0" t="s">
        <v>350</v>
      </c>
      <c r="AC75" s="0" t="s">
        <v>991</v>
      </c>
      <c r="AD75" s="0" t="n">
        <v>80</v>
      </c>
      <c r="AE75" s="0" t="n">
        <v>7</v>
      </c>
      <c r="AF75" s="0" t="n">
        <v>3</v>
      </c>
      <c r="AG75" s="0" t="n">
        <v>2.57142857142857</v>
      </c>
      <c r="AH75" s="0" t="s">
        <v>156</v>
      </c>
      <c r="AI75" s="0" t="n">
        <v>40739764</v>
      </c>
      <c r="AJ75" s="0" t="s">
        <v>351</v>
      </c>
      <c r="AK75" s="0" t="n">
        <v>1.4</v>
      </c>
      <c r="AL75" s="0" t="n">
        <v>1.04629672756119</v>
      </c>
      <c r="AM75" s="0" t="n">
        <v>0.233959060746241</v>
      </c>
      <c r="AN75" s="0" t="n">
        <v>-6.83880331412088</v>
      </c>
      <c r="AO75" s="0" t="n">
        <v>1.58402562924855E-006</v>
      </c>
      <c r="AP75" s="0" t="n">
        <v>-2.08968194188864</v>
      </c>
      <c r="AQ75" s="0" t="n">
        <v>-1.11031805811136</v>
      </c>
      <c r="AR75" s="0" t="n">
        <v>1</v>
      </c>
      <c r="AS75" s="0" t="n">
        <v>1.33771210811988</v>
      </c>
      <c r="AT75" s="0" t="n">
        <v>0.299121520808059</v>
      </c>
      <c r="AU75" s="0" t="n">
        <v>-6.68624575923897</v>
      </c>
      <c r="AV75" s="0" t="n">
        <v>2.15671124059035E-006</v>
      </c>
      <c r="AW75" s="0" t="n">
        <v>-2.62606853824244</v>
      </c>
      <c r="AX75" s="0" t="n">
        <v>-1.37393146175756</v>
      </c>
    </row>
    <row r="76" customFormat="false" ht="12.8" hidden="false" customHeight="false" outlineLevel="0" collapsed="false">
      <c r="A76" s="0" t="s">
        <v>1115</v>
      </c>
      <c r="B76" s="0" t="s">
        <v>582</v>
      </c>
      <c r="C76" s="0" t="n">
        <v>85.7</v>
      </c>
      <c r="D76" s="0" t="s">
        <v>582</v>
      </c>
      <c r="E76" s="0" t="s">
        <v>1114</v>
      </c>
      <c r="F76" s="0" t="s">
        <v>1044</v>
      </c>
      <c r="G76" s="0" t="s">
        <v>583</v>
      </c>
      <c r="H76" s="0" t="n">
        <v>7</v>
      </c>
      <c r="I76" s="0" t="n">
        <v>3</v>
      </c>
      <c r="J76" s="0" t="n">
        <v>2.71428571428571</v>
      </c>
      <c r="K76" s="0" t="s">
        <v>156</v>
      </c>
      <c r="L76" s="0" t="s">
        <v>156</v>
      </c>
      <c r="M76" s="0" t="n">
        <v>40739764</v>
      </c>
      <c r="N76" s="0" t="n">
        <v>1.42857142857143</v>
      </c>
      <c r="O76" s="0" t="n">
        <v>1.02817452659695</v>
      </c>
      <c r="P76" s="0" t="n">
        <v>0.224366075988376</v>
      </c>
      <c r="Q76" s="0" t="n">
        <v>-7.00385993963715</v>
      </c>
      <c r="R76" s="0" t="n">
        <v>8.52958404315821E-007</v>
      </c>
      <c r="S76" s="0" t="n">
        <v>-2.03944800474678</v>
      </c>
      <c r="T76" s="0" t="n">
        <v>-1.10340913811036</v>
      </c>
      <c r="U76" s="0" t="n">
        <v>1.61904761904762</v>
      </c>
      <c r="V76" s="0" t="n">
        <v>1.02353263143832</v>
      </c>
      <c r="W76" s="0" t="n">
        <v>0.223353131420163</v>
      </c>
      <c r="X76" s="0" t="n">
        <v>-6.1828207743127</v>
      </c>
      <c r="Y76" s="0" t="n">
        <v>4.85945478636174E-006</v>
      </c>
      <c r="Z76" s="0" t="n">
        <v>-1.84685884892719</v>
      </c>
      <c r="AA76" s="0" t="n">
        <v>-0.915045912977571</v>
      </c>
      <c r="AB76" s="0" t="s">
        <v>350</v>
      </c>
      <c r="AC76" s="0" t="s">
        <v>991</v>
      </c>
      <c r="AD76" s="0" t="n">
        <v>80</v>
      </c>
      <c r="AE76" s="0" t="n">
        <v>7</v>
      </c>
      <c r="AF76" s="0" t="n">
        <v>3</v>
      </c>
      <c r="AG76" s="0" t="n">
        <v>2.57142857142857</v>
      </c>
      <c r="AH76" s="0" t="s">
        <v>156</v>
      </c>
      <c r="AI76" s="0" t="n">
        <v>40739764</v>
      </c>
      <c r="AJ76" s="0" t="s">
        <v>351</v>
      </c>
      <c r="AK76" s="0" t="n">
        <v>1.4</v>
      </c>
      <c r="AL76" s="0" t="n">
        <v>1.04629672756119</v>
      </c>
      <c r="AM76" s="0" t="n">
        <v>0.233959060746241</v>
      </c>
      <c r="AN76" s="0" t="n">
        <v>-6.83880331412088</v>
      </c>
      <c r="AO76" s="0" t="n">
        <v>1.58402562924855E-006</v>
      </c>
      <c r="AP76" s="0" t="n">
        <v>-2.08968194188864</v>
      </c>
      <c r="AQ76" s="0" t="n">
        <v>-1.11031805811136</v>
      </c>
      <c r="AR76" s="0" t="n">
        <v>1</v>
      </c>
      <c r="AS76" s="0" t="n">
        <v>1.33771210811988</v>
      </c>
      <c r="AT76" s="0" t="n">
        <v>0.299121520808059</v>
      </c>
      <c r="AU76" s="0" t="n">
        <v>-6.68624575923897</v>
      </c>
      <c r="AV76" s="0" t="n">
        <v>2.15671124059035E-006</v>
      </c>
      <c r="AW76" s="0" t="n">
        <v>-2.62606853824244</v>
      </c>
      <c r="AX76" s="0" t="n">
        <v>-1.37393146175756</v>
      </c>
    </row>
    <row r="77" customFormat="false" ht="12.8" hidden="false" customHeight="false" outlineLevel="0" collapsed="false">
      <c r="A77" s="0" t="s">
        <v>1116</v>
      </c>
      <c r="B77" s="0" t="s">
        <v>584</v>
      </c>
      <c r="C77" s="0" t="n">
        <v>82.6</v>
      </c>
      <c r="D77" s="0" t="s">
        <v>584</v>
      </c>
      <c r="E77" s="0" t="s">
        <v>1114</v>
      </c>
      <c r="F77" s="0" t="s">
        <v>1067</v>
      </c>
      <c r="G77" s="0" t="s">
        <v>585</v>
      </c>
      <c r="H77" s="0" t="n">
        <v>7</v>
      </c>
      <c r="I77" s="0" t="n">
        <v>3</v>
      </c>
      <c r="J77" s="0" t="n">
        <v>3</v>
      </c>
      <c r="K77" s="0" t="s">
        <v>156</v>
      </c>
      <c r="L77" s="0" t="s">
        <v>156</v>
      </c>
      <c r="M77" s="0" t="n">
        <v>40739764</v>
      </c>
      <c r="N77" s="0" t="n">
        <v>1.17391304347826</v>
      </c>
      <c r="O77" s="0" t="n">
        <v>1.23037961300359</v>
      </c>
      <c r="P77" s="0" t="n">
        <v>0.256551884073214</v>
      </c>
      <c r="Q77" s="0" t="n">
        <v>-7.11780762444379</v>
      </c>
      <c r="R77" s="0" t="n">
        <v>3.87917780758933E-007</v>
      </c>
      <c r="S77" s="0" t="n">
        <v>-2.35814299942118</v>
      </c>
      <c r="T77" s="0" t="n">
        <v>-1.2940309136223</v>
      </c>
      <c r="U77" s="0" t="n">
        <v>1.26086956521739</v>
      </c>
      <c r="V77" s="0" t="n">
        <v>1.0538842141141</v>
      </c>
      <c r="W77" s="0" t="n">
        <v>0.219750049390002</v>
      </c>
      <c r="X77" s="0" t="n">
        <v>-7.91412989262214</v>
      </c>
      <c r="Y77" s="0" t="n">
        <v>7.05818645683674E-008</v>
      </c>
      <c r="Z77" s="0" t="n">
        <v>-2.19486414388309</v>
      </c>
      <c r="AA77" s="0" t="n">
        <v>-1.28339672568213</v>
      </c>
      <c r="AB77" s="0" t="s">
        <v>350</v>
      </c>
      <c r="AC77" s="0" t="s">
        <v>991</v>
      </c>
      <c r="AD77" s="0" t="n">
        <v>80</v>
      </c>
      <c r="AE77" s="0" t="n">
        <v>7</v>
      </c>
      <c r="AF77" s="0" t="n">
        <v>3</v>
      </c>
      <c r="AG77" s="0" t="n">
        <v>2.57142857142857</v>
      </c>
      <c r="AH77" s="0" t="s">
        <v>156</v>
      </c>
      <c r="AI77" s="0" t="n">
        <v>40739764</v>
      </c>
      <c r="AJ77" s="0" t="s">
        <v>351</v>
      </c>
      <c r="AK77" s="0" t="n">
        <v>1.4</v>
      </c>
      <c r="AL77" s="0" t="n">
        <v>1.04629672756119</v>
      </c>
      <c r="AM77" s="0" t="n">
        <v>0.233959060746241</v>
      </c>
      <c r="AN77" s="0" t="n">
        <v>-6.83880331412088</v>
      </c>
      <c r="AO77" s="0" t="n">
        <v>1.58402562924855E-006</v>
      </c>
      <c r="AP77" s="0" t="n">
        <v>-2.08968194188864</v>
      </c>
      <c r="AQ77" s="0" t="n">
        <v>-1.11031805811136</v>
      </c>
      <c r="AR77" s="0" t="n">
        <v>1</v>
      </c>
      <c r="AS77" s="0" t="n">
        <v>1.33771210811988</v>
      </c>
      <c r="AT77" s="0" t="n">
        <v>0.299121520808059</v>
      </c>
      <c r="AU77" s="0" t="n">
        <v>-6.68624575923897</v>
      </c>
      <c r="AV77" s="0" t="n">
        <v>2.15671124059035E-006</v>
      </c>
      <c r="AW77" s="0" t="n">
        <v>-2.62606853824244</v>
      </c>
      <c r="AX77" s="0" t="n">
        <v>-1.37393146175756</v>
      </c>
    </row>
    <row r="78" customFormat="false" ht="12.8" hidden="false" customHeight="false" outlineLevel="0" collapsed="false">
      <c r="A78" s="0" t="s">
        <v>1117</v>
      </c>
      <c r="B78" s="0" t="s">
        <v>586</v>
      </c>
      <c r="C78" s="0" t="n">
        <v>91.3</v>
      </c>
      <c r="D78" s="0" t="s">
        <v>586</v>
      </c>
      <c r="E78" s="0" t="s">
        <v>1114</v>
      </c>
      <c r="F78" s="0" t="s">
        <v>1048</v>
      </c>
      <c r="G78" s="0" t="s">
        <v>587</v>
      </c>
      <c r="H78" s="0" t="n">
        <v>7</v>
      </c>
      <c r="I78" s="0" t="n">
        <v>3</v>
      </c>
      <c r="J78" s="0" t="n">
        <v>2.85714285714286</v>
      </c>
      <c r="K78" s="0" t="s">
        <v>156</v>
      </c>
      <c r="L78" s="0" t="s">
        <v>156</v>
      </c>
      <c r="M78" s="0" t="n">
        <v>40739764</v>
      </c>
      <c r="N78" s="0" t="n">
        <v>1.47826086956522</v>
      </c>
      <c r="O78" s="0" t="n">
        <v>1.12288448436043</v>
      </c>
      <c r="P78" s="0" t="n">
        <v>0.234137600310196</v>
      </c>
      <c r="Q78" s="0" t="n">
        <v>-6.49933683619682</v>
      </c>
      <c r="R78" s="0" t="n">
        <v>1.5435543419669E-006</v>
      </c>
      <c r="S78" s="0" t="n">
        <v>-2.00731079390175</v>
      </c>
      <c r="T78" s="0" t="n">
        <v>-1.03616746696782</v>
      </c>
      <c r="U78" s="0" t="n">
        <v>1.34782608695652</v>
      </c>
      <c r="V78" s="0" t="n">
        <v>1.30065352986223</v>
      </c>
      <c r="W78" s="0" t="n">
        <v>0.271205008670489</v>
      </c>
      <c r="X78" s="0" t="n">
        <v>-6.09197419008898</v>
      </c>
      <c r="Y78" s="0" t="n">
        <v>3.9346006533855E-006</v>
      </c>
      <c r="Z78" s="0" t="n">
        <v>-2.21461867640585</v>
      </c>
      <c r="AA78" s="0" t="n">
        <v>-1.0897291496811</v>
      </c>
      <c r="AB78" s="0" t="s">
        <v>350</v>
      </c>
      <c r="AC78" s="0" t="s">
        <v>991</v>
      </c>
      <c r="AD78" s="0" t="n">
        <v>80</v>
      </c>
      <c r="AE78" s="0" t="n">
        <v>7</v>
      </c>
      <c r="AF78" s="0" t="n">
        <v>3</v>
      </c>
      <c r="AG78" s="0" t="n">
        <v>2.57142857142857</v>
      </c>
      <c r="AH78" s="0" t="s">
        <v>156</v>
      </c>
      <c r="AI78" s="0" t="n">
        <v>40739764</v>
      </c>
      <c r="AJ78" s="0" t="s">
        <v>351</v>
      </c>
      <c r="AK78" s="0" t="n">
        <v>1.4</v>
      </c>
      <c r="AL78" s="0" t="n">
        <v>1.04629672756119</v>
      </c>
      <c r="AM78" s="0" t="n">
        <v>0.233959060746241</v>
      </c>
      <c r="AN78" s="0" t="n">
        <v>-6.83880331412088</v>
      </c>
      <c r="AO78" s="0" t="n">
        <v>1.58402562924855E-006</v>
      </c>
      <c r="AP78" s="0" t="n">
        <v>-2.08968194188864</v>
      </c>
      <c r="AQ78" s="0" t="n">
        <v>-1.11031805811136</v>
      </c>
      <c r="AR78" s="0" t="n">
        <v>1</v>
      </c>
      <c r="AS78" s="0" t="n">
        <v>1.33771210811988</v>
      </c>
      <c r="AT78" s="0" t="n">
        <v>0.299121520808059</v>
      </c>
      <c r="AU78" s="0" t="n">
        <v>-6.68624575923897</v>
      </c>
      <c r="AV78" s="0" t="n">
        <v>2.15671124059035E-006</v>
      </c>
      <c r="AW78" s="0" t="n">
        <v>-2.62606853824244</v>
      </c>
      <c r="AX78" s="0" t="n">
        <v>-1.37393146175756</v>
      </c>
    </row>
    <row r="79" customFormat="false" ht="12.8" hidden="false" customHeight="false" outlineLevel="0" collapsed="false">
      <c r="A79" s="0" t="s">
        <v>1118</v>
      </c>
      <c r="B79" s="0" t="s">
        <v>588</v>
      </c>
      <c r="C79" s="0" t="n">
        <v>85.2</v>
      </c>
      <c r="D79" s="0" t="s">
        <v>588</v>
      </c>
      <c r="E79" s="0" t="s">
        <v>1114</v>
      </c>
      <c r="F79" s="0" t="s">
        <v>1050</v>
      </c>
      <c r="G79" s="0" t="s">
        <v>589</v>
      </c>
      <c r="H79" s="0" t="n">
        <v>7</v>
      </c>
      <c r="I79" s="0" t="n">
        <v>3</v>
      </c>
      <c r="J79" s="0" t="n">
        <v>2.28571428571429</v>
      </c>
      <c r="K79" s="0" t="s">
        <v>156</v>
      </c>
      <c r="L79" s="0" t="s">
        <v>156</v>
      </c>
      <c r="M79" s="0" t="n">
        <v>40739764</v>
      </c>
      <c r="N79" s="0" t="n">
        <v>1.55555555555556</v>
      </c>
      <c r="O79" s="0" t="n">
        <v>1.33972825411417</v>
      </c>
      <c r="P79" s="0" t="n">
        <v>0.257830822717921</v>
      </c>
      <c r="Q79" s="0" t="n">
        <v>-5.60229544791367</v>
      </c>
      <c r="R79" s="0" t="n">
        <v>6.90954919554313E-006</v>
      </c>
      <c r="S79" s="0" t="n">
        <v>-1.9744232907306</v>
      </c>
      <c r="T79" s="0" t="n">
        <v>-0.91446559815829</v>
      </c>
      <c r="U79" s="0" t="n">
        <v>1.14814814814815</v>
      </c>
      <c r="V79" s="0" t="n">
        <v>1.06351028723475</v>
      </c>
      <c r="W79" s="0" t="n">
        <v>0.204672650206972</v>
      </c>
      <c r="X79" s="0" t="n">
        <v>-9.04787156456514</v>
      </c>
      <c r="Y79" s="0" t="n">
        <v>1.63164867637102E-009</v>
      </c>
      <c r="Z79" s="0" t="n">
        <v>-2.2725625096373</v>
      </c>
      <c r="AA79" s="0" t="n">
        <v>-1.4311411940664</v>
      </c>
      <c r="AB79" s="0" t="s">
        <v>350</v>
      </c>
      <c r="AC79" s="0" t="s">
        <v>991</v>
      </c>
      <c r="AD79" s="0" t="n">
        <v>80</v>
      </c>
      <c r="AE79" s="0" t="n">
        <v>7</v>
      </c>
      <c r="AF79" s="0" t="n">
        <v>3</v>
      </c>
      <c r="AG79" s="0" t="n">
        <v>2.57142857142857</v>
      </c>
      <c r="AH79" s="0" t="s">
        <v>156</v>
      </c>
      <c r="AI79" s="0" t="n">
        <v>40739764</v>
      </c>
      <c r="AJ79" s="0" t="s">
        <v>351</v>
      </c>
      <c r="AK79" s="0" t="n">
        <v>1.4</v>
      </c>
      <c r="AL79" s="0" t="n">
        <v>1.04629672756119</v>
      </c>
      <c r="AM79" s="0" t="n">
        <v>0.233959060746241</v>
      </c>
      <c r="AN79" s="0" t="n">
        <v>-6.83880331412088</v>
      </c>
      <c r="AO79" s="0" t="n">
        <v>1.58402562924855E-006</v>
      </c>
      <c r="AP79" s="0" t="n">
        <v>-2.08968194188864</v>
      </c>
      <c r="AQ79" s="0" t="n">
        <v>-1.11031805811136</v>
      </c>
      <c r="AR79" s="0" t="n">
        <v>1</v>
      </c>
      <c r="AS79" s="0" t="n">
        <v>1.33771210811988</v>
      </c>
      <c r="AT79" s="0" t="n">
        <v>0.299121520808059</v>
      </c>
      <c r="AU79" s="0" t="n">
        <v>-6.68624575923897</v>
      </c>
      <c r="AV79" s="0" t="n">
        <v>2.15671124059035E-006</v>
      </c>
      <c r="AW79" s="0" t="n">
        <v>-2.62606853824244</v>
      </c>
      <c r="AX79" s="0" t="n">
        <v>-1.37393146175756</v>
      </c>
    </row>
    <row r="80" customFormat="false" ht="12.8" hidden="false" customHeight="false" outlineLevel="0" collapsed="false">
      <c r="A80" s="0" t="s">
        <v>1119</v>
      </c>
      <c r="B80" s="0" t="s">
        <v>590</v>
      </c>
      <c r="C80" s="0" t="n">
        <v>92.3</v>
      </c>
      <c r="D80" s="0" t="s">
        <v>590</v>
      </c>
      <c r="E80" s="0" t="s">
        <v>1114</v>
      </c>
      <c r="F80" s="0" t="s">
        <v>1053</v>
      </c>
      <c r="G80" s="0" t="s">
        <v>591</v>
      </c>
      <c r="H80" s="0" t="n">
        <v>7</v>
      </c>
      <c r="I80" s="0" t="n">
        <v>3</v>
      </c>
      <c r="J80" s="0" t="n">
        <v>2.80952380952381</v>
      </c>
      <c r="K80" s="0" t="s">
        <v>156</v>
      </c>
      <c r="L80" s="0" t="s">
        <v>156</v>
      </c>
      <c r="M80" s="0" t="n">
        <v>40739764</v>
      </c>
      <c r="N80" s="0" t="n">
        <v>1.92307692307692</v>
      </c>
      <c r="O80" s="0" t="n">
        <v>1.26247619931869</v>
      </c>
      <c r="P80" s="0" t="n">
        <v>0.247591952914324</v>
      </c>
      <c r="Q80" s="0" t="n">
        <v>-4.3495883620084</v>
      </c>
      <c r="R80" s="0" t="n">
        <v>0.000201072059139865</v>
      </c>
      <c r="S80" s="0" t="n">
        <v>-1.58684824930157</v>
      </c>
      <c r="T80" s="0" t="n">
        <v>-0.566997904544585</v>
      </c>
      <c r="U80" s="0" t="n">
        <v>1.53846153846154</v>
      </c>
      <c r="V80" s="0" t="n">
        <v>1.30325037443368</v>
      </c>
      <c r="W80" s="0" t="n">
        <v>0.255588426551325</v>
      </c>
      <c r="X80" s="0" t="n">
        <v>-5.71832802157404</v>
      </c>
      <c r="Y80" s="0" t="n">
        <v>5.88821005417706E-006</v>
      </c>
      <c r="Z80" s="0" t="n">
        <v>-1.98793267965843</v>
      </c>
      <c r="AA80" s="0" t="n">
        <v>-0.935144243418492</v>
      </c>
      <c r="AB80" s="0" t="s">
        <v>350</v>
      </c>
      <c r="AC80" s="0" t="s">
        <v>991</v>
      </c>
      <c r="AD80" s="0" t="n">
        <v>80</v>
      </c>
      <c r="AE80" s="0" t="n">
        <v>7</v>
      </c>
      <c r="AF80" s="0" t="n">
        <v>3</v>
      </c>
      <c r="AG80" s="0" t="n">
        <v>2.57142857142857</v>
      </c>
      <c r="AH80" s="0" t="s">
        <v>156</v>
      </c>
      <c r="AI80" s="0" t="n">
        <v>40739764</v>
      </c>
      <c r="AJ80" s="0" t="s">
        <v>351</v>
      </c>
      <c r="AK80" s="0" t="n">
        <v>1.4</v>
      </c>
      <c r="AL80" s="0" t="n">
        <v>1.04629672756119</v>
      </c>
      <c r="AM80" s="0" t="n">
        <v>0.233959060746241</v>
      </c>
      <c r="AN80" s="0" t="n">
        <v>-6.83880331412088</v>
      </c>
      <c r="AO80" s="0" t="n">
        <v>1.58402562924855E-006</v>
      </c>
      <c r="AP80" s="0" t="n">
        <v>-2.08968194188864</v>
      </c>
      <c r="AQ80" s="0" t="n">
        <v>-1.11031805811136</v>
      </c>
      <c r="AR80" s="0" t="n">
        <v>1</v>
      </c>
      <c r="AS80" s="0" t="n">
        <v>1.33771210811988</v>
      </c>
      <c r="AT80" s="0" t="n">
        <v>0.299121520808059</v>
      </c>
      <c r="AU80" s="0" t="n">
        <v>-6.68624575923897</v>
      </c>
      <c r="AV80" s="0" t="n">
        <v>2.15671124059035E-006</v>
      </c>
      <c r="AW80" s="0" t="n">
        <v>-2.62606853824244</v>
      </c>
      <c r="AX80" s="0" t="n">
        <v>-1.37393146175756</v>
      </c>
    </row>
    <row r="81" customFormat="false" ht="12.8" hidden="false" customHeight="false" outlineLevel="0" collapsed="false">
      <c r="A81" s="0" t="s">
        <v>1120</v>
      </c>
      <c r="B81" s="0" t="s">
        <v>874</v>
      </c>
      <c r="C81" s="0" t="n">
        <v>80</v>
      </c>
      <c r="D81" s="0" t="s">
        <v>874</v>
      </c>
      <c r="E81" s="0" t="s">
        <v>1121</v>
      </c>
      <c r="F81" s="0" t="s">
        <v>1067</v>
      </c>
      <c r="G81" s="0" t="s">
        <v>875</v>
      </c>
      <c r="H81" s="0" t="n">
        <v>9</v>
      </c>
      <c r="I81" s="0" t="n">
        <v>4</v>
      </c>
      <c r="J81" s="0" t="n">
        <v>3.14285714285714</v>
      </c>
      <c r="K81" s="0" t="s">
        <v>268</v>
      </c>
      <c r="L81" s="0" t="s">
        <v>268</v>
      </c>
      <c r="M81" s="0" t="n">
        <v>8211802</v>
      </c>
      <c r="N81" s="0" t="n">
        <v>0.8</v>
      </c>
      <c r="O81" s="0" t="n">
        <v>1.00524937990007</v>
      </c>
      <c r="P81" s="0" t="n">
        <v>0.224780594779607</v>
      </c>
      <c r="Q81" s="0" t="n">
        <v>-9.7873217310287</v>
      </c>
      <c r="R81" s="0" t="n">
        <v>7.43250499533805E-009</v>
      </c>
      <c r="S81" s="0" t="n">
        <v>-2.67047119183791</v>
      </c>
      <c r="T81" s="0" t="n">
        <v>-1.72952880816209</v>
      </c>
      <c r="U81" s="0" t="n">
        <v>0.75</v>
      </c>
      <c r="V81" s="0" t="n">
        <v>0.716350399411379</v>
      </c>
      <c r="W81" s="0" t="n">
        <v>0.160180818879297</v>
      </c>
      <c r="X81" s="0" t="n">
        <v>-14.0466256555691</v>
      </c>
      <c r="Y81" s="0" t="n">
        <v>1.73707918287811E-011</v>
      </c>
      <c r="Z81" s="0" t="n">
        <v>-2.58526230696918</v>
      </c>
      <c r="AA81" s="0" t="n">
        <v>-1.91473769303082</v>
      </c>
      <c r="AB81" s="0" t="s">
        <v>320</v>
      </c>
      <c r="AC81" s="0" t="s">
        <v>991</v>
      </c>
      <c r="AD81" s="0" t="n">
        <v>83.3</v>
      </c>
      <c r="AE81" s="0" t="n">
        <v>9</v>
      </c>
      <c r="AF81" s="0" t="n">
        <v>4</v>
      </c>
      <c r="AG81" s="0" t="n">
        <v>3.38095238095238</v>
      </c>
      <c r="AH81" s="0" t="s">
        <v>268</v>
      </c>
      <c r="AI81" s="0" t="n">
        <v>8211802</v>
      </c>
      <c r="AJ81" s="0" t="s">
        <v>321</v>
      </c>
      <c r="AK81" s="0" t="n">
        <v>0.666666666666667</v>
      </c>
      <c r="AL81" s="0" t="n">
        <v>0.916831342257085</v>
      </c>
      <c r="AM81" s="0" t="n">
        <v>0.187147414060072</v>
      </c>
      <c r="AN81" s="0" t="n">
        <v>-12.4678897918641</v>
      </c>
      <c r="AO81" s="0" t="n">
        <v>1.02627034903174E-011</v>
      </c>
      <c r="AP81" s="0" t="n">
        <v>-2.72047725569892</v>
      </c>
      <c r="AQ81" s="0" t="n">
        <v>-1.94618941096775</v>
      </c>
      <c r="AR81" s="0" t="n">
        <v>0.708333333333333</v>
      </c>
      <c r="AS81" s="0" t="n">
        <v>0.907896118682551</v>
      </c>
      <c r="AT81" s="0" t="n">
        <v>0.185323519185464</v>
      </c>
      <c r="AU81" s="0" t="n">
        <v>-12.3657627307048</v>
      </c>
      <c r="AV81" s="0" t="n">
        <v>1.21108804065637E-011</v>
      </c>
      <c r="AW81" s="0" t="n">
        <v>-2.67503757501929</v>
      </c>
      <c r="AX81" s="0" t="n">
        <v>-1.90829575831404</v>
      </c>
    </row>
    <row r="82" customFormat="false" ht="12.8" hidden="false" customHeight="false" outlineLevel="0" collapsed="false">
      <c r="A82" s="0" t="s">
        <v>1122</v>
      </c>
      <c r="B82" s="0" t="s">
        <v>874</v>
      </c>
      <c r="C82" s="0" t="n">
        <v>80</v>
      </c>
      <c r="D82" s="0" t="s">
        <v>874</v>
      </c>
      <c r="E82" s="0" t="s">
        <v>1121</v>
      </c>
      <c r="F82" s="0" t="s">
        <v>1067</v>
      </c>
      <c r="G82" s="0" t="s">
        <v>875</v>
      </c>
      <c r="H82" s="0" t="n">
        <v>9</v>
      </c>
      <c r="I82" s="0" t="n">
        <v>4</v>
      </c>
      <c r="J82" s="0" t="n">
        <v>3.14285714285714</v>
      </c>
      <c r="K82" s="0" t="s">
        <v>268</v>
      </c>
      <c r="L82" s="0" t="s">
        <v>268</v>
      </c>
      <c r="M82" s="0" t="n">
        <v>8211802</v>
      </c>
      <c r="N82" s="0" t="n">
        <v>0.8</v>
      </c>
      <c r="O82" s="0" t="n">
        <v>1.00524937990007</v>
      </c>
      <c r="P82" s="0" t="n">
        <v>0.224780594779607</v>
      </c>
      <c r="Q82" s="0" t="n">
        <v>-9.7873217310287</v>
      </c>
      <c r="R82" s="0" t="n">
        <v>7.43250499533805E-009</v>
      </c>
      <c r="S82" s="0" t="n">
        <v>-2.67047119183791</v>
      </c>
      <c r="T82" s="0" t="n">
        <v>-1.72952880816209</v>
      </c>
      <c r="U82" s="0" t="n">
        <v>0.75</v>
      </c>
      <c r="V82" s="0" t="n">
        <v>0.716350399411379</v>
      </c>
      <c r="W82" s="0" t="n">
        <v>0.160180818879297</v>
      </c>
      <c r="X82" s="0" t="n">
        <v>-14.0466256555691</v>
      </c>
      <c r="Y82" s="0" t="n">
        <v>1.73707918287811E-011</v>
      </c>
      <c r="Z82" s="0" t="n">
        <v>-2.58526230696918</v>
      </c>
      <c r="AA82" s="0" t="n">
        <v>-1.91473769303082</v>
      </c>
      <c r="AB82" s="0" t="s">
        <v>322</v>
      </c>
      <c r="AC82" s="0" t="s">
        <v>991</v>
      </c>
      <c r="AD82" s="0" t="n">
        <v>85</v>
      </c>
      <c r="AE82" s="0" t="n">
        <v>9</v>
      </c>
      <c r="AF82" s="0" t="n">
        <v>4</v>
      </c>
      <c r="AG82" s="0" t="n">
        <v>3</v>
      </c>
      <c r="AH82" s="0" t="s">
        <v>268</v>
      </c>
      <c r="AI82" s="0" t="n">
        <v>8211802</v>
      </c>
      <c r="AJ82" s="0" t="s">
        <v>323</v>
      </c>
      <c r="AK82" s="0" t="n">
        <v>1.3</v>
      </c>
      <c r="AL82" s="0" t="n">
        <v>1.21828179265546</v>
      </c>
      <c r="AM82" s="0" t="n">
        <v>0.27241609041279</v>
      </c>
      <c r="AN82" s="0" t="n">
        <v>-6.24045370236392</v>
      </c>
      <c r="AO82" s="0" t="n">
        <v>5.40952298352729E-006</v>
      </c>
      <c r="AP82" s="0" t="n">
        <v>-2.27017343004182</v>
      </c>
      <c r="AQ82" s="0" t="n">
        <v>-1.12982656995818</v>
      </c>
      <c r="AR82" s="0" t="n">
        <v>0.65</v>
      </c>
      <c r="AS82" s="0" t="n">
        <v>0.875093979915421</v>
      </c>
      <c r="AT82" s="0" t="n">
        <v>0.195676962579172</v>
      </c>
      <c r="AU82" s="0" t="n">
        <v>-12.0095895246186</v>
      </c>
      <c r="AV82" s="0" t="n">
        <v>2.55617113314095E-010</v>
      </c>
      <c r="AW82" s="0" t="n">
        <v>-2.75955658957175</v>
      </c>
      <c r="AX82" s="0" t="n">
        <v>-1.94044341042825</v>
      </c>
    </row>
    <row r="83" customFormat="false" ht="12.8" hidden="false" customHeight="false" outlineLevel="0" collapsed="false">
      <c r="A83" s="0" t="s">
        <v>1123</v>
      </c>
      <c r="B83" s="0" t="s">
        <v>874</v>
      </c>
      <c r="C83" s="0" t="n">
        <v>80</v>
      </c>
      <c r="D83" s="0" t="s">
        <v>874</v>
      </c>
      <c r="E83" s="0" t="s">
        <v>1121</v>
      </c>
      <c r="F83" s="0" t="s">
        <v>1067</v>
      </c>
      <c r="G83" s="0" t="s">
        <v>875</v>
      </c>
      <c r="H83" s="0" t="n">
        <v>9</v>
      </c>
      <c r="I83" s="0" t="n">
        <v>4</v>
      </c>
      <c r="J83" s="0" t="n">
        <v>3.14285714285714</v>
      </c>
      <c r="K83" s="0" t="s">
        <v>268</v>
      </c>
      <c r="L83" s="0" t="s">
        <v>268</v>
      </c>
      <c r="M83" s="0" t="n">
        <v>8211802</v>
      </c>
      <c r="N83" s="0" t="n">
        <v>0.8</v>
      </c>
      <c r="O83" s="0" t="n">
        <v>1.00524937990007</v>
      </c>
      <c r="P83" s="0" t="n">
        <v>0.224780594779607</v>
      </c>
      <c r="Q83" s="0" t="n">
        <v>-9.7873217310287</v>
      </c>
      <c r="R83" s="0" t="n">
        <v>7.43250499533805E-009</v>
      </c>
      <c r="S83" s="0" t="n">
        <v>-2.67047119183791</v>
      </c>
      <c r="T83" s="0" t="n">
        <v>-1.72952880816209</v>
      </c>
      <c r="U83" s="0" t="n">
        <v>0.75</v>
      </c>
      <c r="V83" s="0" t="n">
        <v>0.716350399411379</v>
      </c>
      <c r="W83" s="0" t="n">
        <v>0.160180818879297</v>
      </c>
      <c r="X83" s="0" t="n">
        <v>-14.0466256555691</v>
      </c>
      <c r="Y83" s="0" t="n">
        <v>1.73707918287811E-011</v>
      </c>
      <c r="Z83" s="0" t="n">
        <v>-2.58526230696918</v>
      </c>
      <c r="AA83" s="0" t="n">
        <v>-1.91473769303082</v>
      </c>
      <c r="AB83" s="0" t="s">
        <v>324</v>
      </c>
      <c r="AC83" s="0" t="s">
        <v>991</v>
      </c>
      <c r="AD83" s="0" t="n">
        <v>87.5</v>
      </c>
      <c r="AE83" s="0" t="n">
        <v>9</v>
      </c>
      <c r="AF83" s="0" t="n">
        <v>4</v>
      </c>
      <c r="AG83" s="0" t="n">
        <v>3.04761904761905</v>
      </c>
      <c r="AH83" s="0" t="s">
        <v>268</v>
      </c>
      <c r="AI83" s="0" t="n">
        <v>8211802</v>
      </c>
      <c r="AJ83" s="0" t="s">
        <v>325</v>
      </c>
      <c r="AK83" s="0" t="n">
        <v>1.20833333333333</v>
      </c>
      <c r="AL83" s="0" t="n">
        <v>1.06236678619288</v>
      </c>
      <c r="AM83" s="0" t="n">
        <v>0.216854712154417</v>
      </c>
      <c r="AN83" s="0" t="n">
        <v>-8.2620601086633</v>
      </c>
      <c r="AO83" s="0" t="n">
        <v>2.45632046309648E-008</v>
      </c>
      <c r="AP83" s="0" t="n">
        <v>-2.2402648173201</v>
      </c>
      <c r="AQ83" s="0" t="n">
        <v>-1.34306851601323</v>
      </c>
      <c r="AR83" s="0" t="n">
        <v>0.958333333333333</v>
      </c>
      <c r="AS83" s="0" t="n">
        <v>0.954584665735822</v>
      </c>
      <c r="AT83" s="0" t="n">
        <v>0.194853778944834</v>
      </c>
      <c r="AU83" s="0" t="n">
        <v>-10.4779423715703</v>
      </c>
      <c r="AV83" s="0" t="n">
        <v>3.14526956062458E-010</v>
      </c>
      <c r="AW83" s="0" t="n">
        <v>-2.44475241939978</v>
      </c>
      <c r="AX83" s="0" t="n">
        <v>-1.63858091393355</v>
      </c>
    </row>
    <row r="84" customFormat="false" ht="12.8" hidden="false" customHeight="false" outlineLevel="0" collapsed="false">
      <c r="A84" s="0" t="s">
        <v>1124</v>
      </c>
      <c r="B84" s="0" t="s">
        <v>876</v>
      </c>
      <c r="C84" s="0" t="n">
        <v>91.7</v>
      </c>
      <c r="D84" s="0" t="s">
        <v>876</v>
      </c>
      <c r="E84" s="0" t="s">
        <v>1121</v>
      </c>
      <c r="F84" s="0" t="s">
        <v>1003</v>
      </c>
      <c r="G84" s="0" t="s">
        <v>877</v>
      </c>
      <c r="H84" s="0" t="n">
        <v>9</v>
      </c>
      <c r="I84" s="0" t="n">
        <v>4</v>
      </c>
      <c r="J84" s="0" t="n">
        <v>3.38095238095238</v>
      </c>
      <c r="K84" s="0" t="s">
        <v>268</v>
      </c>
      <c r="L84" s="0" t="s">
        <v>268</v>
      </c>
      <c r="M84" s="0" t="n">
        <v>8211802</v>
      </c>
      <c r="N84" s="0" t="n">
        <v>1.33333333333333</v>
      </c>
      <c r="O84" s="0" t="n">
        <v>1.37260991217989</v>
      </c>
      <c r="P84" s="0" t="n">
        <v>0.280182825060597</v>
      </c>
      <c r="Q84" s="0" t="n">
        <v>-5.94849690128652</v>
      </c>
      <c r="R84" s="0" t="n">
        <v>4.59040215020772E-006</v>
      </c>
      <c r="S84" s="0" t="n">
        <v>-2.24626900003694</v>
      </c>
      <c r="T84" s="0" t="n">
        <v>-1.08706433329639</v>
      </c>
      <c r="U84" s="0" t="n">
        <v>1.45833333333333</v>
      </c>
      <c r="V84" s="0" t="n">
        <v>1.14128709441755</v>
      </c>
      <c r="W84" s="0" t="n">
        <v>0.232964252612217</v>
      </c>
      <c r="X84" s="0" t="n">
        <v>-6.61761042468975</v>
      </c>
      <c r="Y84" s="0" t="n">
        <v>9.43584222562935E-007</v>
      </c>
      <c r="Z84" s="0" t="n">
        <v>-2.02358994078849</v>
      </c>
      <c r="AA84" s="0" t="n">
        <v>-1.05974339254485</v>
      </c>
      <c r="AB84" s="0" t="s">
        <v>322</v>
      </c>
      <c r="AC84" s="0" t="s">
        <v>991</v>
      </c>
      <c r="AD84" s="0" t="n">
        <v>85</v>
      </c>
      <c r="AE84" s="0" t="n">
        <v>9</v>
      </c>
      <c r="AF84" s="0" t="n">
        <v>4</v>
      </c>
      <c r="AG84" s="0" t="n">
        <v>3</v>
      </c>
      <c r="AH84" s="0" t="s">
        <v>268</v>
      </c>
      <c r="AI84" s="0" t="n">
        <v>8211802</v>
      </c>
      <c r="AJ84" s="0" t="s">
        <v>323</v>
      </c>
      <c r="AK84" s="0" t="n">
        <v>1.3</v>
      </c>
      <c r="AL84" s="0" t="n">
        <v>1.21828179265546</v>
      </c>
      <c r="AM84" s="0" t="n">
        <v>0.27241609041279</v>
      </c>
      <c r="AN84" s="0" t="n">
        <v>-6.24045370236392</v>
      </c>
      <c r="AO84" s="0" t="n">
        <v>5.40952298352729E-006</v>
      </c>
      <c r="AP84" s="0" t="n">
        <v>-2.27017343004182</v>
      </c>
      <c r="AQ84" s="0" t="n">
        <v>-1.12982656995818</v>
      </c>
      <c r="AR84" s="0" t="n">
        <v>0.65</v>
      </c>
      <c r="AS84" s="0" t="n">
        <v>0.875093979915421</v>
      </c>
      <c r="AT84" s="0" t="n">
        <v>0.195676962579172</v>
      </c>
      <c r="AU84" s="0" t="n">
        <v>-12.0095895246186</v>
      </c>
      <c r="AV84" s="0" t="n">
        <v>2.55617113314095E-010</v>
      </c>
      <c r="AW84" s="0" t="n">
        <v>-2.75955658957175</v>
      </c>
      <c r="AX84" s="0" t="n">
        <v>-1.94044341042825</v>
      </c>
    </row>
    <row r="85" customFormat="false" ht="12.8" hidden="false" customHeight="false" outlineLevel="0" collapsed="false">
      <c r="A85" s="0" t="s">
        <v>1125</v>
      </c>
      <c r="B85" s="0" t="s">
        <v>876</v>
      </c>
      <c r="C85" s="0" t="n">
        <v>91.7</v>
      </c>
      <c r="D85" s="0" t="s">
        <v>876</v>
      </c>
      <c r="E85" s="0" t="s">
        <v>1121</v>
      </c>
      <c r="F85" s="0" t="s">
        <v>1003</v>
      </c>
      <c r="G85" s="0" t="s">
        <v>877</v>
      </c>
      <c r="H85" s="0" t="n">
        <v>9</v>
      </c>
      <c r="I85" s="0" t="n">
        <v>4</v>
      </c>
      <c r="J85" s="0" t="n">
        <v>3.38095238095238</v>
      </c>
      <c r="K85" s="0" t="s">
        <v>268</v>
      </c>
      <c r="L85" s="0" t="s">
        <v>268</v>
      </c>
      <c r="M85" s="0" t="n">
        <v>8211802</v>
      </c>
      <c r="N85" s="0" t="n">
        <v>1.33333333333333</v>
      </c>
      <c r="O85" s="0" t="n">
        <v>1.37260991217989</v>
      </c>
      <c r="P85" s="0" t="n">
        <v>0.280182825060597</v>
      </c>
      <c r="Q85" s="0" t="n">
        <v>-5.94849690128652</v>
      </c>
      <c r="R85" s="0" t="n">
        <v>4.59040215020772E-006</v>
      </c>
      <c r="S85" s="0" t="n">
        <v>-2.24626900003694</v>
      </c>
      <c r="T85" s="0" t="n">
        <v>-1.08706433329639</v>
      </c>
      <c r="U85" s="0" t="n">
        <v>1.45833333333333</v>
      </c>
      <c r="V85" s="0" t="n">
        <v>1.14128709441755</v>
      </c>
      <c r="W85" s="0" t="n">
        <v>0.232964252612217</v>
      </c>
      <c r="X85" s="0" t="n">
        <v>-6.61761042468975</v>
      </c>
      <c r="Y85" s="0" t="n">
        <v>9.43584222562935E-007</v>
      </c>
      <c r="Z85" s="0" t="n">
        <v>-2.02358994078849</v>
      </c>
      <c r="AA85" s="0" t="n">
        <v>-1.05974339254485</v>
      </c>
      <c r="AB85" s="0" t="s">
        <v>324</v>
      </c>
      <c r="AC85" s="0" t="s">
        <v>991</v>
      </c>
      <c r="AD85" s="0" t="n">
        <v>87.5</v>
      </c>
      <c r="AE85" s="0" t="n">
        <v>9</v>
      </c>
      <c r="AF85" s="0" t="n">
        <v>4</v>
      </c>
      <c r="AG85" s="0" t="n">
        <v>3.04761904761905</v>
      </c>
      <c r="AH85" s="0" t="s">
        <v>268</v>
      </c>
      <c r="AI85" s="0" t="n">
        <v>8211802</v>
      </c>
      <c r="AJ85" s="0" t="s">
        <v>325</v>
      </c>
      <c r="AK85" s="0" t="n">
        <v>1.20833333333333</v>
      </c>
      <c r="AL85" s="0" t="n">
        <v>1.06236678619288</v>
      </c>
      <c r="AM85" s="0" t="n">
        <v>0.216854712154417</v>
      </c>
      <c r="AN85" s="0" t="n">
        <v>-8.2620601086633</v>
      </c>
      <c r="AO85" s="0" t="n">
        <v>2.45632046309648E-008</v>
      </c>
      <c r="AP85" s="0" t="n">
        <v>-2.2402648173201</v>
      </c>
      <c r="AQ85" s="0" t="n">
        <v>-1.34306851601323</v>
      </c>
      <c r="AR85" s="0" t="n">
        <v>0.958333333333333</v>
      </c>
      <c r="AS85" s="0" t="n">
        <v>0.954584665735822</v>
      </c>
      <c r="AT85" s="0" t="n">
        <v>0.194853778944834</v>
      </c>
      <c r="AU85" s="0" t="n">
        <v>-10.4779423715703</v>
      </c>
      <c r="AV85" s="0" t="n">
        <v>3.14526956062458E-010</v>
      </c>
      <c r="AW85" s="0" t="n">
        <v>-2.44475241939978</v>
      </c>
      <c r="AX85" s="0" t="n">
        <v>-1.63858091393355</v>
      </c>
    </row>
    <row r="86" customFormat="false" ht="12.8" hidden="false" customHeight="false" outlineLevel="0" collapsed="false">
      <c r="A86" s="0" t="s">
        <v>1126</v>
      </c>
      <c r="B86" s="0" t="s">
        <v>878</v>
      </c>
      <c r="C86" s="0" t="n">
        <v>84.6</v>
      </c>
      <c r="D86" s="0" t="s">
        <v>878</v>
      </c>
      <c r="E86" s="0" t="s">
        <v>1121</v>
      </c>
      <c r="F86" s="0" t="s">
        <v>1046</v>
      </c>
      <c r="G86" s="0" t="s">
        <v>879</v>
      </c>
      <c r="H86" s="0" t="n">
        <v>9</v>
      </c>
      <c r="I86" s="0" t="n">
        <v>4</v>
      </c>
      <c r="J86" s="0" t="n">
        <v>3.04761904761905</v>
      </c>
      <c r="K86" s="0" t="s">
        <v>268</v>
      </c>
      <c r="L86" s="0" t="s">
        <v>268</v>
      </c>
      <c r="M86" s="0" t="n">
        <v>8211802</v>
      </c>
      <c r="N86" s="0" t="n">
        <v>1.5</v>
      </c>
      <c r="O86" s="0" t="n">
        <v>1.24096736459909</v>
      </c>
      <c r="P86" s="0" t="n">
        <v>0.24337372337779</v>
      </c>
      <c r="Q86" s="0" t="n">
        <v>-6.16336052709989</v>
      </c>
      <c r="R86" s="0" t="n">
        <v>1.9142595375226E-006</v>
      </c>
      <c r="S86" s="0" t="n">
        <v>-2.00123756602364</v>
      </c>
      <c r="T86" s="0" t="n">
        <v>-0.998762433976362</v>
      </c>
      <c r="U86" s="0" t="n">
        <v>1.07692307692308</v>
      </c>
      <c r="V86" s="0" t="n">
        <v>1.12864793175115</v>
      </c>
      <c r="W86" s="0" t="n">
        <v>0.221346070306741</v>
      </c>
      <c r="X86" s="0" t="n">
        <v>-8.68810058571145</v>
      </c>
      <c r="Y86" s="0" t="n">
        <v>5.05420552264098E-009</v>
      </c>
      <c r="Z86" s="0" t="n">
        <v>-2.37894768837406</v>
      </c>
      <c r="AA86" s="0" t="n">
        <v>-1.46720615777978</v>
      </c>
      <c r="AB86" s="0" t="s">
        <v>322</v>
      </c>
      <c r="AC86" s="0" t="s">
        <v>991</v>
      </c>
      <c r="AD86" s="0" t="n">
        <v>85</v>
      </c>
      <c r="AE86" s="0" t="n">
        <v>9</v>
      </c>
      <c r="AF86" s="0" t="n">
        <v>4</v>
      </c>
      <c r="AG86" s="0" t="n">
        <v>3</v>
      </c>
      <c r="AH86" s="0" t="s">
        <v>268</v>
      </c>
      <c r="AI86" s="0" t="n">
        <v>8211802</v>
      </c>
      <c r="AJ86" s="0" t="s">
        <v>323</v>
      </c>
      <c r="AK86" s="0" t="n">
        <v>1.3</v>
      </c>
      <c r="AL86" s="0" t="n">
        <v>1.21828179265546</v>
      </c>
      <c r="AM86" s="0" t="n">
        <v>0.27241609041279</v>
      </c>
      <c r="AN86" s="0" t="n">
        <v>-6.24045370236392</v>
      </c>
      <c r="AO86" s="0" t="n">
        <v>5.40952298352729E-006</v>
      </c>
      <c r="AP86" s="0" t="n">
        <v>-2.27017343004182</v>
      </c>
      <c r="AQ86" s="0" t="n">
        <v>-1.12982656995818</v>
      </c>
      <c r="AR86" s="0" t="n">
        <v>0.65</v>
      </c>
      <c r="AS86" s="0" t="n">
        <v>0.875093979915421</v>
      </c>
      <c r="AT86" s="0" t="n">
        <v>0.195676962579172</v>
      </c>
      <c r="AU86" s="0" t="n">
        <v>-12.0095895246186</v>
      </c>
      <c r="AV86" s="0" t="n">
        <v>2.55617113314095E-010</v>
      </c>
      <c r="AW86" s="0" t="n">
        <v>-2.75955658957175</v>
      </c>
      <c r="AX86" s="0" t="n">
        <v>-1.94044341042825</v>
      </c>
    </row>
    <row r="87" customFormat="false" ht="12.8" hidden="false" customHeight="false" outlineLevel="0" collapsed="false">
      <c r="A87" s="0" t="s">
        <v>1127</v>
      </c>
      <c r="B87" s="0" t="s">
        <v>878</v>
      </c>
      <c r="C87" s="0" t="n">
        <v>84.6</v>
      </c>
      <c r="D87" s="0" t="s">
        <v>878</v>
      </c>
      <c r="E87" s="0" t="s">
        <v>1121</v>
      </c>
      <c r="F87" s="0" t="s">
        <v>1046</v>
      </c>
      <c r="G87" s="0" t="s">
        <v>879</v>
      </c>
      <c r="H87" s="0" t="n">
        <v>9</v>
      </c>
      <c r="I87" s="0" t="n">
        <v>4</v>
      </c>
      <c r="J87" s="0" t="n">
        <v>3.04761904761905</v>
      </c>
      <c r="K87" s="0" t="s">
        <v>268</v>
      </c>
      <c r="L87" s="0" t="s">
        <v>268</v>
      </c>
      <c r="M87" s="0" t="n">
        <v>8211802</v>
      </c>
      <c r="N87" s="0" t="n">
        <v>1.5</v>
      </c>
      <c r="O87" s="0" t="n">
        <v>1.24096736459909</v>
      </c>
      <c r="P87" s="0" t="n">
        <v>0.24337372337779</v>
      </c>
      <c r="Q87" s="0" t="n">
        <v>-6.16336052709989</v>
      </c>
      <c r="R87" s="0" t="n">
        <v>1.9142595375226E-006</v>
      </c>
      <c r="S87" s="0" t="n">
        <v>-2.00123756602364</v>
      </c>
      <c r="T87" s="0" t="n">
        <v>-0.998762433976362</v>
      </c>
      <c r="U87" s="0" t="n">
        <v>1.07692307692308</v>
      </c>
      <c r="V87" s="0" t="n">
        <v>1.12864793175115</v>
      </c>
      <c r="W87" s="0" t="n">
        <v>0.221346070306741</v>
      </c>
      <c r="X87" s="0" t="n">
        <v>-8.68810058571145</v>
      </c>
      <c r="Y87" s="0" t="n">
        <v>5.05420552264098E-009</v>
      </c>
      <c r="Z87" s="0" t="n">
        <v>-2.37894768837406</v>
      </c>
      <c r="AA87" s="0" t="n">
        <v>-1.46720615777978</v>
      </c>
      <c r="AB87" s="0" t="s">
        <v>324</v>
      </c>
      <c r="AC87" s="0" t="s">
        <v>991</v>
      </c>
      <c r="AD87" s="0" t="n">
        <v>87.5</v>
      </c>
      <c r="AE87" s="0" t="n">
        <v>9</v>
      </c>
      <c r="AF87" s="0" t="n">
        <v>4</v>
      </c>
      <c r="AG87" s="0" t="n">
        <v>3.04761904761905</v>
      </c>
      <c r="AH87" s="0" t="s">
        <v>268</v>
      </c>
      <c r="AI87" s="0" t="n">
        <v>8211802</v>
      </c>
      <c r="AJ87" s="0" t="s">
        <v>325</v>
      </c>
      <c r="AK87" s="0" t="n">
        <v>1.20833333333333</v>
      </c>
      <c r="AL87" s="0" t="n">
        <v>1.06236678619288</v>
      </c>
      <c r="AM87" s="0" t="n">
        <v>0.216854712154417</v>
      </c>
      <c r="AN87" s="0" t="n">
        <v>-8.2620601086633</v>
      </c>
      <c r="AO87" s="0" t="n">
        <v>2.45632046309648E-008</v>
      </c>
      <c r="AP87" s="0" t="n">
        <v>-2.2402648173201</v>
      </c>
      <c r="AQ87" s="0" t="n">
        <v>-1.34306851601323</v>
      </c>
      <c r="AR87" s="0" t="n">
        <v>0.958333333333333</v>
      </c>
      <c r="AS87" s="0" t="n">
        <v>0.954584665735822</v>
      </c>
      <c r="AT87" s="0" t="n">
        <v>0.194853778944834</v>
      </c>
      <c r="AU87" s="0" t="n">
        <v>-10.4779423715703</v>
      </c>
      <c r="AV87" s="0" t="n">
        <v>3.14526956062458E-010</v>
      </c>
      <c r="AW87" s="0" t="n">
        <v>-2.44475241939978</v>
      </c>
      <c r="AX87" s="0" t="n">
        <v>-1.63858091393355</v>
      </c>
    </row>
    <row r="88" customFormat="false" ht="12.8" hidden="false" customHeight="false" outlineLevel="0" collapsed="false">
      <c r="A88" s="0" t="s">
        <v>1128</v>
      </c>
      <c r="B88" s="0" t="s">
        <v>880</v>
      </c>
      <c r="C88" s="0" t="n">
        <v>85</v>
      </c>
      <c r="D88" s="0" t="s">
        <v>880</v>
      </c>
      <c r="E88" s="0" t="s">
        <v>1121</v>
      </c>
      <c r="F88" s="0" t="s">
        <v>1053</v>
      </c>
      <c r="G88" s="0" t="s">
        <v>881</v>
      </c>
      <c r="H88" s="0" t="n">
        <v>9</v>
      </c>
      <c r="I88" s="0" t="n">
        <v>4</v>
      </c>
      <c r="J88" s="0" t="n">
        <v>3</v>
      </c>
      <c r="K88" s="0" t="s">
        <v>268</v>
      </c>
      <c r="L88" s="0" t="s">
        <v>268</v>
      </c>
      <c r="M88" s="0" t="n">
        <v>8211802</v>
      </c>
      <c r="N88" s="0" t="n">
        <v>1.5</v>
      </c>
      <c r="O88" s="0" t="n">
        <v>0.945905302926917</v>
      </c>
      <c r="P88" s="0" t="n">
        <v>0.211510855762212</v>
      </c>
      <c r="Q88" s="0" t="n">
        <v>-7.09183457555651</v>
      </c>
      <c r="R88" s="0" t="n">
        <v>9.56017410902901E-007</v>
      </c>
      <c r="S88" s="0" t="n">
        <v>-1.94269730887878</v>
      </c>
      <c r="T88" s="0" t="n">
        <v>-1.05730269112122</v>
      </c>
      <c r="U88" s="0" t="n">
        <v>0.9</v>
      </c>
      <c r="V88" s="0" t="n">
        <v>1.11921024787453</v>
      </c>
      <c r="W88" s="0" t="n">
        <v>0.250263019536184</v>
      </c>
      <c r="X88" s="0" t="n">
        <v>-8.39117183150735</v>
      </c>
      <c r="Y88" s="0" t="n">
        <v>8.18857449069262E-008</v>
      </c>
      <c r="Z88" s="0" t="n">
        <v>-2.62380651981807</v>
      </c>
      <c r="AA88" s="0" t="n">
        <v>-1.57619348018193</v>
      </c>
      <c r="AB88" s="0" t="s">
        <v>322</v>
      </c>
      <c r="AC88" s="0" t="s">
        <v>991</v>
      </c>
      <c r="AD88" s="0" t="n">
        <v>85</v>
      </c>
      <c r="AE88" s="0" t="n">
        <v>9</v>
      </c>
      <c r="AF88" s="0" t="n">
        <v>4</v>
      </c>
      <c r="AG88" s="0" t="n">
        <v>3</v>
      </c>
      <c r="AH88" s="0" t="s">
        <v>268</v>
      </c>
      <c r="AI88" s="0" t="n">
        <v>8211802</v>
      </c>
      <c r="AJ88" s="0" t="s">
        <v>323</v>
      </c>
      <c r="AK88" s="0" t="n">
        <v>1.3</v>
      </c>
      <c r="AL88" s="0" t="n">
        <v>1.21828179265546</v>
      </c>
      <c r="AM88" s="0" t="n">
        <v>0.27241609041279</v>
      </c>
      <c r="AN88" s="0" t="n">
        <v>-6.24045370236392</v>
      </c>
      <c r="AO88" s="0" t="n">
        <v>5.40952298352729E-006</v>
      </c>
      <c r="AP88" s="0" t="n">
        <v>-2.27017343004182</v>
      </c>
      <c r="AQ88" s="0" t="n">
        <v>-1.12982656995818</v>
      </c>
      <c r="AR88" s="0" t="n">
        <v>0.65</v>
      </c>
      <c r="AS88" s="0" t="n">
        <v>0.875093979915421</v>
      </c>
      <c r="AT88" s="0" t="n">
        <v>0.195676962579172</v>
      </c>
      <c r="AU88" s="0" t="n">
        <v>-12.0095895246186</v>
      </c>
      <c r="AV88" s="0" t="n">
        <v>2.55617113314095E-010</v>
      </c>
      <c r="AW88" s="0" t="n">
        <v>-2.75955658957175</v>
      </c>
      <c r="AX88" s="0" t="n">
        <v>-1.94044341042825</v>
      </c>
    </row>
    <row r="89" customFormat="false" ht="12.8" hidden="false" customHeight="false" outlineLevel="0" collapsed="false">
      <c r="A89" s="0" t="s">
        <v>1129</v>
      </c>
      <c r="B89" s="0" t="s">
        <v>880</v>
      </c>
      <c r="C89" s="0" t="n">
        <v>85</v>
      </c>
      <c r="D89" s="0" t="s">
        <v>880</v>
      </c>
      <c r="E89" s="0" t="s">
        <v>1121</v>
      </c>
      <c r="F89" s="0" t="s">
        <v>1053</v>
      </c>
      <c r="G89" s="0" t="s">
        <v>881</v>
      </c>
      <c r="H89" s="0" t="n">
        <v>9</v>
      </c>
      <c r="I89" s="0" t="n">
        <v>4</v>
      </c>
      <c r="J89" s="0" t="n">
        <v>3</v>
      </c>
      <c r="K89" s="0" t="s">
        <v>268</v>
      </c>
      <c r="L89" s="0" t="s">
        <v>268</v>
      </c>
      <c r="M89" s="0" t="n">
        <v>8211802</v>
      </c>
      <c r="N89" s="0" t="n">
        <v>1.5</v>
      </c>
      <c r="O89" s="0" t="n">
        <v>0.945905302926917</v>
      </c>
      <c r="P89" s="0" t="n">
        <v>0.211510855762212</v>
      </c>
      <c r="Q89" s="0" t="n">
        <v>-7.09183457555651</v>
      </c>
      <c r="R89" s="0" t="n">
        <v>9.56017410902901E-007</v>
      </c>
      <c r="S89" s="0" t="n">
        <v>-1.94269730887878</v>
      </c>
      <c r="T89" s="0" t="n">
        <v>-1.05730269112122</v>
      </c>
      <c r="U89" s="0" t="n">
        <v>0.9</v>
      </c>
      <c r="V89" s="0" t="n">
        <v>1.11921024787453</v>
      </c>
      <c r="W89" s="0" t="n">
        <v>0.250263019536184</v>
      </c>
      <c r="X89" s="0" t="n">
        <v>-8.39117183150735</v>
      </c>
      <c r="Y89" s="0" t="n">
        <v>8.18857449069262E-008</v>
      </c>
      <c r="Z89" s="0" t="n">
        <v>-2.62380651981807</v>
      </c>
      <c r="AA89" s="0" t="n">
        <v>-1.57619348018193</v>
      </c>
      <c r="AB89" s="0" t="s">
        <v>324</v>
      </c>
      <c r="AC89" s="0" t="s">
        <v>991</v>
      </c>
      <c r="AD89" s="0" t="n">
        <v>87.5</v>
      </c>
      <c r="AE89" s="0" t="n">
        <v>9</v>
      </c>
      <c r="AF89" s="0" t="n">
        <v>4</v>
      </c>
      <c r="AG89" s="0" t="n">
        <v>3.04761904761905</v>
      </c>
      <c r="AH89" s="0" t="s">
        <v>268</v>
      </c>
      <c r="AI89" s="0" t="n">
        <v>8211802</v>
      </c>
      <c r="AJ89" s="0" t="s">
        <v>325</v>
      </c>
      <c r="AK89" s="0" t="n">
        <v>1.20833333333333</v>
      </c>
      <c r="AL89" s="0" t="n">
        <v>1.06236678619288</v>
      </c>
      <c r="AM89" s="0" t="n">
        <v>0.216854712154417</v>
      </c>
      <c r="AN89" s="0" t="n">
        <v>-8.2620601086633</v>
      </c>
      <c r="AO89" s="0" t="n">
        <v>2.45632046309648E-008</v>
      </c>
      <c r="AP89" s="0" t="n">
        <v>-2.2402648173201</v>
      </c>
      <c r="AQ89" s="0" t="n">
        <v>-1.34306851601323</v>
      </c>
      <c r="AR89" s="0" t="n">
        <v>0.958333333333333</v>
      </c>
      <c r="AS89" s="0" t="n">
        <v>0.954584665735822</v>
      </c>
      <c r="AT89" s="0" t="n">
        <v>0.194853778944834</v>
      </c>
      <c r="AU89" s="0" t="n">
        <v>-10.4779423715703</v>
      </c>
      <c r="AV89" s="0" t="n">
        <v>3.14526956062458E-010</v>
      </c>
      <c r="AW89" s="0" t="n">
        <v>-2.44475241939978</v>
      </c>
      <c r="AX89" s="0" t="n">
        <v>-1.63858091393355</v>
      </c>
    </row>
    <row r="90" customFormat="false" ht="12.8" hidden="false" customHeight="false" outlineLevel="0" collapsed="false">
      <c r="A90" s="0" t="s">
        <v>1130</v>
      </c>
      <c r="B90" s="0" t="s">
        <v>604</v>
      </c>
      <c r="C90" s="0" t="n">
        <v>88.9</v>
      </c>
      <c r="D90" s="0" t="s">
        <v>604</v>
      </c>
      <c r="E90" s="0" t="s">
        <v>1131</v>
      </c>
      <c r="F90" s="0" t="s">
        <v>1009</v>
      </c>
      <c r="G90" s="0" t="s">
        <v>605</v>
      </c>
      <c r="H90" s="0" t="n">
        <v>9</v>
      </c>
      <c r="I90" s="0" t="n">
        <v>3</v>
      </c>
      <c r="J90" s="0" t="n">
        <v>3.47619047619048</v>
      </c>
      <c r="K90" s="0" t="s">
        <v>337</v>
      </c>
      <c r="L90" s="0" t="s">
        <v>337</v>
      </c>
      <c r="M90" s="0" t="n">
        <v>1381941</v>
      </c>
      <c r="N90" s="0" t="n">
        <v>1.51851851851852</v>
      </c>
      <c r="O90" s="0" t="n">
        <v>1.08735283249559</v>
      </c>
      <c r="P90" s="0" t="n">
        <v>0.20926115018181</v>
      </c>
      <c r="Q90" s="0" t="n">
        <v>-7.0795820447051</v>
      </c>
      <c r="R90" s="0" t="n">
        <v>1.6159489400328E-007</v>
      </c>
      <c r="S90" s="0" t="n">
        <v>-1.91162393604443</v>
      </c>
      <c r="T90" s="0" t="n">
        <v>-1.05133902691854</v>
      </c>
      <c r="U90" s="0" t="n">
        <v>1.18518518518519</v>
      </c>
      <c r="V90" s="0" t="n">
        <v>1.2720981165907</v>
      </c>
      <c r="W90" s="0" t="n">
        <v>0.244815396683086</v>
      </c>
      <c r="X90" s="0" t="n">
        <v>-7.41299297104296</v>
      </c>
      <c r="Y90" s="0" t="n">
        <v>7.16127607143036E-008</v>
      </c>
      <c r="Z90" s="0" t="n">
        <v>-2.31804006972989</v>
      </c>
      <c r="AA90" s="0" t="n">
        <v>-1.31158955989974</v>
      </c>
      <c r="AB90" s="0" t="s">
        <v>335</v>
      </c>
      <c r="AC90" s="0" t="s">
        <v>995</v>
      </c>
      <c r="AD90" s="0" t="n">
        <v>91.7</v>
      </c>
      <c r="AE90" s="0" t="n">
        <v>9</v>
      </c>
      <c r="AF90" s="0" t="n">
        <v>3</v>
      </c>
      <c r="AG90" s="0" t="n">
        <v>3.47619047619048</v>
      </c>
      <c r="AH90" s="0" t="s">
        <v>337</v>
      </c>
      <c r="AI90" s="0" t="n">
        <v>1381941</v>
      </c>
      <c r="AJ90" s="0" t="s">
        <v>336</v>
      </c>
      <c r="AK90" s="0" t="n">
        <v>1.54166666666667</v>
      </c>
      <c r="AL90" s="0" t="n">
        <v>1.38247310428014</v>
      </c>
      <c r="AM90" s="0" t="n">
        <v>0.282196140717319</v>
      </c>
      <c r="AN90" s="0" t="n">
        <v>-5.16780041579014</v>
      </c>
      <c r="AO90" s="0" t="n">
        <v>3.07949616650897E-005</v>
      </c>
      <c r="AP90" s="0" t="n">
        <v>-2.04210052745906</v>
      </c>
      <c r="AQ90" s="0" t="n">
        <v>-0.874566139207604</v>
      </c>
      <c r="AR90" s="0" t="n">
        <v>1.45833333333333</v>
      </c>
      <c r="AS90" s="0" t="n">
        <v>1.35065738154383</v>
      </c>
      <c r="AT90" s="0" t="n">
        <v>0.275701783508833</v>
      </c>
      <c r="AU90" s="0" t="n">
        <v>-5.59179069154361</v>
      </c>
      <c r="AV90" s="0" t="n">
        <v>1.08810526630698E-005</v>
      </c>
      <c r="AW90" s="0" t="n">
        <v>-2.11199925932828</v>
      </c>
      <c r="AX90" s="0" t="n">
        <v>-0.971334074005049</v>
      </c>
    </row>
    <row r="91" customFormat="false" ht="12.8" hidden="false" customHeight="false" outlineLevel="0" collapsed="false">
      <c r="A91" s="0" t="s">
        <v>1132</v>
      </c>
      <c r="B91" s="0" t="s">
        <v>610</v>
      </c>
      <c r="C91" s="0" t="n">
        <v>88.5</v>
      </c>
      <c r="D91" s="0" t="s">
        <v>610</v>
      </c>
      <c r="E91" s="0" t="s">
        <v>1131</v>
      </c>
      <c r="F91" s="0" t="s">
        <v>1133</v>
      </c>
      <c r="G91" s="0" t="s">
        <v>611</v>
      </c>
      <c r="H91" s="0" t="n">
        <v>9</v>
      </c>
      <c r="I91" s="0" t="n">
        <v>3</v>
      </c>
      <c r="J91" s="0" t="n">
        <v>3.23809523809524</v>
      </c>
      <c r="K91" s="0" t="s">
        <v>337</v>
      </c>
      <c r="L91" s="0" t="s">
        <v>337</v>
      </c>
      <c r="M91" s="0" t="n">
        <v>1381941</v>
      </c>
      <c r="N91" s="0" t="n">
        <v>2.07692307692308</v>
      </c>
      <c r="O91" s="0" t="n">
        <v>0.976650476806393</v>
      </c>
      <c r="P91" s="0" t="n">
        <v>0.191536916892134</v>
      </c>
      <c r="Q91" s="0" t="n">
        <v>-4.81931597341499</v>
      </c>
      <c r="R91" s="0" t="n">
        <v>5.95099305103137E-005</v>
      </c>
      <c r="S91" s="0" t="n">
        <v>-1.31755458769175</v>
      </c>
      <c r="T91" s="0" t="n">
        <v>-0.528599258462098</v>
      </c>
      <c r="U91" s="0" t="n">
        <v>1.5</v>
      </c>
      <c r="V91" s="0" t="n">
        <v>1.17473401244707</v>
      </c>
      <c r="W91" s="0" t="n">
        <v>0.230384294336491</v>
      </c>
      <c r="X91" s="0" t="n">
        <v>-6.51086049211823</v>
      </c>
      <c r="Y91" s="0" t="n">
        <v>8.07130306213379E-007</v>
      </c>
      <c r="Z91" s="0" t="n">
        <v>-1.97448533613483</v>
      </c>
      <c r="AA91" s="0" t="n">
        <v>-1.02551466386517</v>
      </c>
      <c r="AB91" s="0" t="s">
        <v>335</v>
      </c>
      <c r="AC91" s="0" t="s">
        <v>995</v>
      </c>
      <c r="AD91" s="0" t="n">
        <v>91.7</v>
      </c>
      <c r="AE91" s="0" t="n">
        <v>9</v>
      </c>
      <c r="AF91" s="0" t="n">
        <v>3</v>
      </c>
      <c r="AG91" s="0" t="n">
        <v>3.47619047619048</v>
      </c>
      <c r="AH91" s="0" t="s">
        <v>337</v>
      </c>
      <c r="AI91" s="0" t="n">
        <v>1381941</v>
      </c>
      <c r="AJ91" s="0" t="s">
        <v>336</v>
      </c>
      <c r="AK91" s="0" t="n">
        <v>1.54166666666667</v>
      </c>
      <c r="AL91" s="0" t="n">
        <v>1.38247310428014</v>
      </c>
      <c r="AM91" s="0" t="n">
        <v>0.282196140717319</v>
      </c>
      <c r="AN91" s="0" t="n">
        <v>-5.16780041579014</v>
      </c>
      <c r="AO91" s="0" t="n">
        <v>3.07949616650897E-005</v>
      </c>
      <c r="AP91" s="0" t="n">
        <v>-2.04210052745906</v>
      </c>
      <c r="AQ91" s="0" t="n">
        <v>-0.874566139207604</v>
      </c>
      <c r="AR91" s="0" t="n">
        <v>1.45833333333333</v>
      </c>
      <c r="AS91" s="0" t="n">
        <v>1.35065738154383</v>
      </c>
      <c r="AT91" s="0" t="n">
        <v>0.275701783508833</v>
      </c>
      <c r="AU91" s="0" t="n">
        <v>-5.59179069154361</v>
      </c>
      <c r="AV91" s="0" t="n">
        <v>1.08810526630698E-005</v>
      </c>
      <c r="AW91" s="0" t="n">
        <v>-2.11199925932828</v>
      </c>
      <c r="AX91" s="0" t="n">
        <v>-0.971334074005049</v>
      </c>
    </row>
    <row r="92" customFormat="false" ht="12.8" hidden="false" customHeight="false" outlineLevel="0" collapsed="false">
      <c r="A92" s="0" t="s">
        <v>1134</v>
      </c>
      <c r="B92" s="0" t="s">
        <v>612</v>
      </c>
      <c r="C92" s="0" t="n">
        <v>95.2</v>
      </c>
      <c r="D92" s="0" t="s">
        <v>612</v>
      </c>
      <c r="E92" s="0" t="s">
        <v>1131</v>
      </c>
      <c r="F92" s="0" t="s">
        <v>1135</v>
      </c>
      <c r="G92" s="0" t="s">
        <v>613</v>
      </c>
      <c r="H92" s="0" t="n">
        <v>9</v>
      </c>
      <c r="I92" s="0" t="n">
        <v>3</v>
      </c>
      <c r="J92" s="0" t="n">
        <v>3.47619047619048</v>
      </c>
      <c r="K92" s="0" t="s">
        <v>337</v>
      </c>
      <c r="L92" s="0" t="s">
        <v>337</v>
      </c>
      <c r="M92" s="0" t="n">
        <v>1381941</v>
      </c>
      <c r="N92" s="0" t="n">
        <v>2</v>
      </c>
      <c r="O92" s="0" t="n">
        <v>1.14017542509914</v>
      </c>
      <c r="P92" s="0" t="n">
        <v>0.24880667576406</v>
      </c>
      <c r="Q92" s="0" t="n">
        <v>-4.0191847623425</v>
      </c>
      <c r="R92" s="0" t="n">
        <v>0.000672661379410344</v>
      </c>
      <c r="S92" s="0" t="n">
        <v>-1.51900163107954</v>
      </c>
      <c r="T92" s="0" t="n">
        <v>-0.480998368920464</v>
      </c>
      <c r="U92" s="0" t="n">
        <v>1.76190476190476</v>
      </c>
      <c r="V92" s="0" t="n">
        <v>1.33808676492827</v>
      </c>
      <c r="W92" s="0" t="n">
        <v>0.29199447079535</v>
      </c>
      <c r="X92" s="0" t="n">
        <v>-4.24013247484738</v>
      </c>
      <c r="Y92" s="0" t="n">
        <v>0.000401250706727197</v>
      </c>
      <c r="Z92" s="0" t="n">
        <v>-1.84718503097805</v>
      </c>
      <c r="AA92" s="0" t="n">
        <v>-0.629005445212423</v>
      </c>
      <c r="AB92" s="0" t="s">
        <v>335</v>
      </c>
      <c r="AC92" s="0" t="s">
        <v>995</v>
      </c>
      <c r="AD92" s="0" t="n">
        <v>91.7</v>
      </c>
      <c r="AE92" s="0" t="n">
        <v>9</v>
      </c>
      <c r="AF92" s="0" t="n">
        <v>3</v>
      </c>
      <c r="AG92" s="0" t="n">
        <v>3.47619047619048</v>
      </c>
      <c r="AH92" s="0" t="s">
        <v>337</v>
      </c>
      <c r="AI92" s="0" t="n">
        <v>1381941</v>
      </c>
      <c r="AJ92" s="0" t="s">
        <v>336</v>
      </c>
      <c r="AK92" s="0" t="n">
        <v>1.54166666666667</v>
      </c>
      <c r="AL92" s="0" t="n">
        <v>1.38247310428014</v>
      </c>
      <c r="AM92" s="0" t="n">
        <v>0.282196140717319</v>
      </c>
      <c r="AN92" s="0" t="n">
        <v>-5.16780041579014</v>
      </c>
      <c r="AO92" s="0" t="n">
        <v>3.07949616650897E-005</v>
      </c>
      <c r="AP92" s="0" t="n">
        <v>-2.04210052745906</v>
      </c>
      <c r="AQ92" s="0" t="n">
        <v>-0.874566139207604</v>
      </c>
      <c r="AR92" s="0" t="n">
        <v>1.45833333333333</v>
      </c>
      <c r="AS92" s="0" t="n">
        <v>1.35065738154383</v>
      </c>
      <c r="AT92" s="0" t="n">
        <v>0.275701783508833</v>
      </c>
      <c r="AU92" s="0" t="n">
        <v>-5.59179069154361</v>
      </c>
      <c r="AV92" s="0" t="n">
        <v>1.08810526630698E-005</v>
      </c>
      <c r="AW92" s="0" t="n">
        <v>-2.11199925932828</v>
      </c>
      <c r="AX92" s="0" t="n">
        <v>-0.971334074005049</v>
      </c>
    </row>
    <row r="93" customFormat="false" ht="12.8" hidden="false" customHeight="false" outlineLevel="0" collapsed="false">
      <c r="A93" s="0" t="s">
        <v>1136</v>
      </c>
      <c r="B93" s="0" t="s">
        <v>884</v>
      </c>
      <c r="C93" s="0" t="n">
        <v>95.7</v>
      </c>
      <c r="D93" s="0" t="s">
        <v>884</v>
      </c>
      <c r="E93" s="0" t="s">
        <v>1137</v>
      </c>
      <c r="F93" s="0" t="s">
        <v>1009</v>
      </c>
      <c r="G93" s="0" t="s">
        <v>885</v>
      </c>
      <c r="H93" s="0" t="n">
        <v>8</v>
      </c>
      <c r="I93" s="0" t="n">
        <v>3</v>
      </c>
      <c r="J93" s="0" t="n">
        <v>2.47619047619048</v>
      </c>
      <c r="K93" s="0" t="s">
        <v>340</v>
      </c>
      <c r="L93" s="0" t="s">
        <v>340</v>
      </c>
      <c r="M93" s="0" t="n">
        <v>17484728</v>
      </c>
      <c r="N93" s="0" t="n">
        <v>1.04347826086957</v>
      </c>
      <c r="O93" s="0" t="n">
        <v>1.1862186242451</v>
      </c>
      <c r="P93" s="0" t="n">
        <v>0.247343681378056</v>
      </c>
      <c r="Q93" s="0" t="n">
        <v>-7.91013430474484</v>
      </c>
      <c r="R93" s="0" t="n">
        <v>7.11728571340456E-008</v>
      </c>
      <c r="S93" s="0" t="n">
        <v>-2.46948113845659</v>
      </c>
      <c r="T93" s="0" t="n">
        <v>-1.44356233980428</v>
      </c>
      <c r="U93" s="0" t="n">
        <v>1.43478260869565</v>
      </c>
      <c r="V93" s="0" t="n">
        <v>1.19947287500202</v>
      </c>
      <c r="W93" s="0" t="n">
        <v>0.250107383708401</v>
      </c>
      <c r="X93" s="0" t="n">
        <v>-6.25818145828604</v>
      </c>
      <c r="Y93" s="0" t="n">
        <v>2.67951458070217E-006</v>
      </c>
      <c r="Z93" s="0" t="n">
        <v>-2.08390835846111</v>
      </c>
      <c r="AA93" s="0" t="n">
        <v>-1.04652642414759</v>
      </c>
      <c r="AB93" s="0" t="s">
        <v>371</v>
      </c>
      <c r="AC93" s="0" t="s">
        <v>995</v>
      </c>
      <c r="AD93" s="0" t="n">
        <v>91.3</v>
      </c>
      <c r="AE93" s="0" t="n">
        <v>8</v>
      </c>
      <c r="AF93" s="0" t="n">
        <v>3</v>
      </c>
      <c r="AG93" s="0" t="n">
        <v>2.80952380952381</v>
      </c>
      <c r="AH93" s="0" t="s">
        <v>340</v>
      </c>
      <c r="AI93" s="0" t="n">
        <v>17484728</v>
      </c>
      <c r="AJ93" s="0" t="s">
        <v>372</v>
      </c>
      <c r="AK93" s="0" t="n">
        <v>1.21739130434783</v>
      </c>
      <c r="AL93" s="0" t="n">
        <v>1.04257207028537</v>
      </c>
      <c r="AM93" s="0" t="n">
        <v>0.217391304347826</v>
      </c>
      <c r="AN93" s="0" t="n">
        <v>-8.2</v>
      </c>
      <c r="AO93" s="0" t="n">
        <v>3.90848430555323E-008</v>
      </c>
      <c r="AP93" s="0" t="n">
        <v>-2.23345066693563</v>
      </c>
      <c r="AQ93" s="0" t="n">
        <v>-1.33176672436872</v>
      </c>
      <c r="AR93" s="0" t="n">
        <v>0.956521739130435</v>
      </c>
      <c r="AS93" s="0" t="n">
        <v>1.0215078369105</v>
      </c>
      <c r="AT93" s="0" t="n">
        <v>0.212999108068102</v>
      </c>
      <c r="AU93" s="0" t="n">
        <v>-9.59383482590078</v>
      </c>
      <c r="AV93" s="0" t="n">
        <v>2.5530177541938E-009</v>
      </c>
      <c r="AW93" s="0" t="n">
        <v>-2.48521137457956</v>
      </c>
      <c r="AX93" s="0" t="n">
        <v>-1.60174514715957</v>
      </c>
    </row>
    <row r="94" customFormat="false" ht="12.8" hidden="false" customHeight="false" outlineLevel="0" collapsed="false">
      <c r="A94" s="0" t="s">
        <v>1138</v>
      </c>
      <c r="B94" s="0" t="s">
        <v>884</v>
      </c>
      <c r="C94" s="0" t="n">
        <v>95.7</v>
      </c>
      <c r="D94" s="0" t="s">
        <v>884</v>
      </c>
      <c r="E94" s="0" t="s">
        <v>1137</v>
      </c>
      <c r="F94" s="0" t="s">
        <v>1009</v>
      </c>
      <c r="G94" s="0" t="s">
        <v>885</v>
      </c>
      <c r="H94" s="0" t="n">
        <v>8</v>
      </c>
      <c r="I94" s="0" t="n">
        <v>3</v>
      </c>
      <c r="J94" s="0" t="n">
        <v>2.47619047619048</v>
      </c>
      <c r="K94" s="0" t="s">
        <v>340</v>
      </c>
      <c r="L94" s="0" t="s">
        <v>340</v>
      </c>
      <c r="M94" s="0" t="n">
        <v>17484728</v>
      </c>
      <c r="N94" s="0" t="n">
        <v>1.04347826086957</v>
      </c>
      <c r="O94" s="0" t="n">
        <v>1.1862186242451</v>
      </c>
      <c r="P94" s="0" t="n">
        <v>0.247343681378056</v>
      </c>
      <c r="Q94" s="0" t="n">
        <v>-7.91013430474484</v>
      </c>
      <c r="R94" s="0" t="n">
        <v>7.11728571340456E-008</v>
      </c>
      <c r="S94" s="0" t="n">
        <v>-2.46948113845659</v>
      </c>
      <c r="T94" s="0" t="n">
        <v>-1.44356233980428</v>
      </c>
      <c r="U94" s="0" t="n">
        <v>1.43478260869565</v>
      </c>
      <c r="V94" s="0" t="n">
        <v>1.19947287500202</v>
      </c>
      <c r="W94" s="0" t="n">
        <v>0.250107383708401</v>
      </c>
      <c r="X94" s="0" t="n">
        <v>-6.25818145828604</v>
      </c>
      <c r="Y94" s="0" t="n">
        <v>2.67951458070217E-006</v>
      </c>
      <c r="Z94" s="0" t="n">
        <v>-2.08390835846111</v>
      </c>
      <c r="AA94" s="0" t="n">
        <v>-1.04652642414759</v>
      </c>
      <c r="AB94" s="0" t="s">
        <v>373</v>
      </c>
      <c r="AC94" s="0" t="s">
        <v>995</v>
      </c>
      <c r="AD94" s="0" t="n">
        <v>90.5</v>
      </c>
      <c r="AE94" s="0" t="n">
        <v>8</v>
      </c>
      <c r="AF94" s="0" t="n">
        <v>3</v>
      </c>
      <c r="AG94" s="0" t="n">
        <v>2.76190476190476</v>
      </c>
      <c r="AH94" s="0" t="s">
        <v>340</v>
      </c>
      <c r="AI94" s="0" t="n">
        <v>17484728</v>
      </c>
      <c r="AJ94" s="0" t="s">
        <v>374</v>
      </c>
      <c r="AK94" s="0" t="n">
        <v>1.57142857142857</v>
      </c>
      <c r="AL94" s="0" t="n">
        <v>1.07570574840095</v>
      </c>
      <c r="AM94" s="0" t="n">
        <v>0.234738238930785</v>
      </c>
      <c r="AN94" s="0" t="n">
        <v>-6.08580619450185</v>
      </c>
      <c r="AO94" s="0" t="n">
        <v>6.00296600236642E-006</v>
      </c>
      <c r="AP94" s="0" t="n">
        <v>-1.91822681465659</v>
      </c>
      <c r="AQ94" s="0" t="n">
        <v>-0.93891604248627</v>
      </c>
      <c r="AR94" s="0" t="n">
        <v>1.14285714285714</v>
      </c>
      <c r="AS94" s="0" t="n">
        <v>1.06234242529018</v>
      </c>
      <c r="AT94" s="0" t="n">
        <v>0.231822122755011</v>
      </c>
      <c r="AU94" s="0" t="n">
        <v>-8.01106829267317</v>
      </c>
      <c r="AV94" s="0" t="n">
        <v>1.1410206063529E-007</v>
      </c>
      <c r="AW94" s="0" t="n">
        <v>-2.34071533147737</v>
      </c>
      <c r="AX94" s="0" t="n">
        <v>-1.37357038280834</v>
      </c>
    </row>
    <row r="95" customFormat="false" ht="12.8" hidden="false" customHeight="false" outlineLevel="0" collapsed="false">
      <c r="A95" s="0" t="s">
        <v>1139</v>
      </c>
      <c r="B95" s="0" t="s">
        <v>886</v>
      </c>
      <c r="C95" s="0" t="n">
        <v>88.9</v>
      </c>
      <c r="D95" s="0" t="s">
        <v>886</v>
      </c>
      <c r="E95" s="0" t="s">
        <v>1137</v>
      </c>
      <c r="F95" s="0" t="s">
        <v>1011</v>
      </c>
      <c r="G95" s="0" t="s">
        <v>887</v>
      </c>
      <c r="H95" s="0" t="n">
        <v>8</v>
      </c>
      <c r="I95" s="0" t="n">
        <v>3</v>
      </c>
      <c r="J95" s="0" t="n">
        <v>3</v>
      </c>
      <c r="K95" s="0" t="s">
        <v>340</v>
      </c>
      <c r="L95" s="0" t="s">
        <v>340</v>
      </c>
      <c r="M95" s="0" t="n">
        <v>17484728</v>
      </c>
      <c r="N95" s="0" t="n">
        <v>1.81481481481482</v>
      </c>
      <c r="O95" s="0" t="n">
        <v>1.21011878110682</v>
      </c>
      <c r="P95" s="0" t="n">
        <v>0.232887468007815</v>
      </c>
      <c r="Q95" s="0" t="n">
        <v>-5.08908957327584</v>
      </c>
      <c r="R95" s="0" t="n">
        <v>2.65688012794595E-005</v>
      </c>
      <c r="S95" s="0" t="n">
        <v>-1.66389223156621</v>
      </c>
      <c r="T95" s="0" t="n">
        <v>-0.706478138804159</v>
      </c>
      <c r="U95" s="0" t="n">
        <v>1.18518518518519</v>
      </c>
      <c r="V95" s="0" t="n">
        <v>1.14478876241048</v>
      </c>
      <c r="W95" s="0" t="n">
        <v>0.220314700047649</v>
      </c>
      <c r="X95" s="0" t="n">
        <v>-8.23737505678156</v>
      </c>
      <c r="Y95" s="0" t="n">
        <v>1.01788093737314E-008</v>
      </c>
      <c r="Z95" s="0" t="n">
        <v>-2.26767816652849</v>
      </c>
      <c r="AA95" s="0" t="n">
        <v>-1.36195146310113</v>
      </c>
      <c r="AB95" s="0" t="s">
        <v>371</v>
      </c>
      <c r="AC95" s="0" t="s">
        <v>995</v>
      </c>
      <c r="AD95" s="0" t="n">
        <v>91.3</v>
      </c>
      <c r="AE95" s="0" t="n">
        <v>8</v>
      </c>
      <c r="AF95" s="0" t="n">
        <v>3</v>
      </c>
      <c r="AG95" s="0" t="n">
        <v>2.80952380952381</v>
      </c>
      <c r="AH95" s="0" t="s">
        <v>340</v>
      </c>
      <c r="AI95" s="0" t="n">
        <v>17484728</v>
      </c>
      <c r="AJ95" s="0" t="s">
        <v>372</v>
      </c>
      <c r="AK95" s="0" t="n">
        <v>1.21739130434783</v>
      </c>
      <c r="AL95" s="0" t="n">
        <v>1.04257207028537</v>
      </c>
      <c r="AM95" s="0" t="n">
        <v>0.217391304347826</v>
      </c>
      <c r="AN95" s="0" t="n">
        <v>-8.2</v>
      </c>
      <c r="AO95" s="0" t="n">
        <v>3.90848430555323E-008</v>
      </c>
      <c r="AP95" s="0" t="n">
        <v>-2.23345066693563</v>
      </c>
      <c r="AQ95" s="0" t="n">
        <v>-1.33176672436872</v>
      </c>
      <c r="AR95" s="0" t="n">
        <v>0.956521739130435</v>
      </c>
      <c r="AS95" s="0" t="n">
        <v>1.0215078369105</v>
      </c>
      <c r="AT95" s="0" t="n">
        <v>0.212999108068102</v>
      </c>
      <c r="AU95" s="0" t="n">
        <v>-9.59383482590078</v>
      </c>
      <c r="AV95" s="0" t="n">
        <v>2.5530177541938E-009</v>
      </c>
      <c r="AW95" s="0" t="n">
        <v>-2.48521137457956</v>
      </c>
      <c r="AX95" s="0" t="n">
        <v>-1.60174514715957</v>
      </c>
    </row>
    <row r="96" customFormat="false" ht="12.8" hidden="false" customHeight="false" outlineLevel="0" collapsed="false">
      <c r="A96" s="0" t="s">
        <v>1140</v>
      </c>
      <c r="B96" s="0" t="s">
        <v>886</v>
      </c>
      <c r="C96" s="0" t="n">
        <v>88.9</v>
      </c>
      <c r="D96" s="0" t="s">
        <v>886</v>
      </c>
      <c r="E96" s="0" t="s">
        <v>1137</v>
      </c>
      <c r="F96" s="0" t="s">
        <v>1011</v>
      </c>
      <c r="G96" s="0" t="s">
        <v>887</v>
      </c>
      <c r="H96" s="0" t="n">
        <v>8</v>
      </c>
      <c r="I96" s="0" t="n">
        <v>3</v>
      </c>
      <c r="J96" s="0" t="n">
        <v>3</v>
      </c>
      <c r="K96" s="0" t="s">
        <v>340</v>
      </c>
      <c r="L96" s="0" t="s">
        <v>340</v>
      </c>
      <c r="M96" s="0" t="n">
        <v>17484728</v>
      </c>
      <c r="N96" s="0" t="n">
        <v>1.81481481481482</v>
      </c>
      <c r="O96" s="0" t="n">
        <v>1.21011878110682</v>
      </c>
      <c r="P96" s="0" t="n">
        <v>0.232887468007815</v>
      </c>
      <c r="Q96" s="0" t="n">
        <v>-5.08908957327584</v>
      </c>
      <c r="R96" s="0" t="n">
        <v>2.65688012794595E-005</v>
      </c>
      <c r="S96" s="0" t="n">
        <v>-1.66389223156621</v>
      </c>
      <c r="T96" s="0" t="n">
        <v>-0.706478138804159</v>
      </c>
      <c r="U96" s="0" t="n">
        <v>1.18518518518519</v>
      </c>
      <c r="V96" s="0" t="n">
        <v>1.14478876241048</v>
      </c>
      <c r="W96" s="0" t="n">
        <v>0.220314700047649</v>
      </c>
      <c r="X96" s="0" t="n">
        <v>-8.23737505678156</v>
      </c>
      <c r="Y96" s="0" t="n">
        <v>1.01788093737314E-008</v>
      </c>
      <c r="Z96" s="0" t="n">
        <v>-2.26767816652849</v>
      </c>
      <c r="AA96" s="0" t="n">
        <v>-1.36195146310113</v>
      </c>
      <c r="AB96" s="0" t="s">
        <v>373</v>
      </c>
      <c r="AC96" s="0" t="s">
        <v>995</v>
      </c>
      <c r="AD96" s="0" t="n">
        <v>90.5</v>
      </c>
      <c r="AE96" s="0" t="n">
        <v>8</v>
      </c>
      <c r="AF96" s="0" t="n">
        <v>3</v>
      </c>
      <c r="AG96" s="0" t="n">
        <v>2.76190476190476</v>
      </c>
      <c r="AH96" s="0" t="s">
        <v>340</v>
      </c>
      <c r="AI96" s="0" t="n">
        <v>17484728</v>
      </c>
      <c r="AJ96" s="0" t="s">
        <v>374</v>
      </c>
      <c r="AK96" s="0" t="n">
        <v>1.57142857142857</v>
      </c>
      <c r="AL96" s="0" t="n">
        <v>1.07570574840095</v>
      </c>
      <c r="AM96" s="0" t="n">
        <v>0.234738238930785</v>
      </c>
      <c r="AN96" s="0" t="n">
        <v>-6.08580619450185</v>
      </c>
      <c r="AO96" s="0" t="n">
        <v>6.00296600236642E-006</v>
      </c>
      <c r="AP96" s="0" t="n">
        <v>-1.91822681465659</v>
      </c>
      <c r="AQ96" s="0" t="n">
        <v>-0.93891604248627</v>
      </c>
      <c r="AR96" s="0" t="n">
        <v>1.14285714285714</v>
      </c>
      <c r="AS96" s="0" t="n">
        <v>1.06234242529018</v>
      </c>
      <c r="AT96" s="0" t="n">
        <v>0.231822122755011</v>
      </c>
      <c r="AU96" s="0" t="n">
        <v>-8.01106829267317</v>
      </c>
      <c r="AV96" s="0" t="n">
        <v>1.1410206063529E-007</v>
      </c>
      <c r="AW96" s="0" t="n">
        <v>-2.34071533147737</v>
      </c>
      <c r="AX96" s="0" t="n">
        <v>-1.37357038280834</v>
      </c>
    </row>
    <row r="97" customFormat="false" ht="12.8" hidden="false" customHeight="false" outlineLevel="0" collapsed="false">
      <c r="A97" s="0" t="s">
        <v>1141</v>
      </c>
      <c r="B97" s="0" t="s">
        <v>896</v>
      </c>
      <c r="C97" s="0" t="n">
        <v>91.3</v>
      </c>
      <c r="D97" s="0" t="s">
        <v>896</v>
      </c>
      <c r="E97" s="0" t="s">
        <v>1137</v>
      </c>
      <c r="F97" s="0" t="s">
        <v>1133</v>
      </c>
      <c r="G97" s="0" t="s">
        <v>897</v>
      </c>
      <c r="H97" s="0" t="n">
        <v>8</v>
      </c>
      <c r="I97" s="0" t="n">
        <v>3</v>
      </c>
      <c r="J97" s="0" t="n">
        <v>3</v>
      </c>
      <c r="K97" s="0" t="s">
        <v>340</v>
      </c>
      <c r="L97" s="0" t="s">
        <v>340</v>
      </c>
      <c r="M97" s="0" t="n">
        <v>17484728</v>
      </c>
      <c r="N97" s="0" t="n">
        <v>1.8695652173913</v>
      </c>
      <c r="O97" s="0" t="n">
        <v>1.25424181466106</v>
      </c>
      <c r="P97" s="0" t="n">
        <v>0.261527497069933</v>
      </c>
      <c r="Q97" s="0" t="n">
        <v>-4.32243184855784</v>
      </c>
      <c r="R97" s="0" t="n">
        <v>0.000274483055315119</v>
      </c>
      <c r="S97" s="0" t="n">
        <v>-1.67280961529835</v>
      </c>
      <c r="T97" s="0" t="n">
        <v>-0.588059949919043</v>
      </c>
      <c r="U97" s="0" t="n">
        <v>1.17391304347826</v>
      </c>
      <c r="V97" s="0" t="n">
        <v>1.02921743939238</v>
      </c>
      <c r="W97" s="0" t="n">
        <v>0.214606671312225</v>
      </c>
      <c r="X97" s="0" t="n">
        <v>-8.50899436329739</v>
      </c>
      <c r="Y97" s="0" t="n">
        <v>2.08866185899036E-008</v>
      </c>
      <c r="Z97" s="0" t="n">
        <v>-2.27115395234867</v>
      </c>
      <c r="AA97" s="0" t="n">
        <v>-1.38101996069481</v>
      </c>
      <c r="AB97" s="0" t="s">
        <v>369</v>
      </c>
      <c r="AC97" s="0" t="s">
        <v>995</v>
      </c>
      <c r="AD97" s="0" t="n">
        <v>92.6</v>
      </c>
      <c r="AE97" s="0" t="n">
        <v>8</v>
      </c>
      <c r="AF97" s="0" t="n">
        <v>3</v>
      </c>
      <c r="AG97" s="0" t="n">
        <v>2.80952380952381</v>
      </c>
      <c r="AH97" s="0" t="s">
        <v>340</v>
      </c>
      <c r="AI97" s="0" t="n">
        <v>17484728</v>
      </c>
      <c r="AJ97" s="0" t="s">
        <v>370</v>
      </c>
      <c r="AK97" s="0" t="n">
        <v>2.11111111111111</v>
      </c>
      <c r="AL97" s="0" t="n">
        <v>1.31070542760329</v>
      </c>
      <c r="AM97" s="0" t="n">
        <v>0.252245377151687</v>
      </c>
      <c r="AN97" s="0" t="n">
        <v>-3.52390556737283</v>
      </c>
      <c r="AO97" s="0" t="n">
        <v>0.0015961871238757</v>
      </c>
      <c r="AP97" s="0" t="n">
        <v>-1.40738668738571</v>
      </c>
      <c r="AQ97" s="0" t="n">
        <v>-0.370391090392063</v>
      </c>
      <c r="AR97" s="0" t="n">
        <v>1.92592592592593</v>
      </c>
      <c r="AS97" s="0" t="n">
        <v>1.29869537868189</v>
      </c>
      <c r="AT97" s="0" t="n">
        <v>0.249934042159103</v>
      </c>
      <c r="AU97" s="0" t="n">
        <v>-4.29743009313769</v>
      </c>
      <c r="AV97" s="0" t="n">
        <v>0.000214489587464777</v>
      </c>
      <c r="AW97" s="0" t="n">
        <v>-1.58782085545108</v>
      </c>
      <c r="AX97" s="0" t="n">
        <v>-0.56032729269707</v>
      </c>
    </row>
    <row r="98" customFormat="false" ht="12.8" hidden="false" customHeight="false" outlineLevel="0" collapsed="false">
      <c r="A98" s="0" t="s">
        <v>1142</v>
      </c>
      <c r="B98" s="0" t="s">
        <v>896</v>
      </c>
      <c r="C98" s="0" t="n">
        <v>91.3</v>
      </c>
      <c r="D98" s="0" t="s">
        <v>896</v>
      </c>
      <c r="E98" s="0" t="s">
        <v>1137</v>
      </c>
      <c r="F98" s="0" t="s">
        <v>1133</v>
      </c>
      <c r="G98" s="0" t="s">
        <v>897</v>
      </c>
      <c r="H98" s="0" t="n">
        <v>8</v>
      </c>
      <c r="I98" s="0" t="n">
        <v>3</v>
      </c>
      <c r="J98" s="0" t="n">
        <v>3</v>
      </c>
      <c r="K98" s="0" t="s">
        <v>340</v>
      </c>
      <c r="L98" s="0" t="s">
        <v>340</v>
      </c>
      <c r="M98" s="0" t="n">
        <v>17484728</v>
      </c>
      <c r="N98" s="0" t="n">
        <v>1.8695652173913</v>
      </c>
      <c r="O98" s="0" t="n">
        <v>1.25424181466106</v>
      </c>
      <c r="P98" s="0" t="n">
        <v>0.261527497069933</v>
      </c>
      <c r="Q98" s="0" t="n">
        <v>-4.32243184855784</v>
      </c>
      <c r="R98" s="0" t="n">
        <v>0.000274483055315119</v>
      </c>
      <c r="S98" s="0" t="n">
        <v>-1.67280961529835</v>
      </c>
      <c r="T98" s="0" t="n">
        <v>-0.588059949919043</v>
      </c>
      <c r="U98" s="0" t="n">
        <v>1.17391304347826</v>
      </c>
      <c r="V98" s="0" t="n">
        <v>1.02921743939238</v>
      </c>
      <c r="W98" s="0" t="n">
        <v>0.214606671312225</v>
      </c>
      <c r="X98" s="0" t="n">
        <v>-8.50899436329739</v>
      </c>
      <c r="Y98" s="0" t="n">
        <v>2.08866185899036E-008</v>
      </c>
      <c r="Z98" s="0" t="n">
        <v>-2.27115395234867</v>
      </c>
      <c r="AA98" s="0" t="n">
        <v>-1.38101996069481</v>
      </c>
      <c r="AB98" s="0" t="s">
        <v>373</v>
      </c>
      <c r="AC98" s="0" t="s">
        <v>995</v>
      </c>
      <c r="AD98" s="0" t="n">
        <v>90.5</v>
      </c>
      <c r="AE98" s="0" t="n">
        <v>8</v>
      </c>
      <c r="AF98" s="0" t="n">
        <v>3</v>
      </c>
      <c r="AG98" s="0" t="n">
        <v>2.76190476190476</v>
      </c>
      <c r="AH98" s="0" t="s">
        <v>340</v>
      </c>
      <c r="AI98" s="0" t="n">
        <v>17484728</v>
      </c>
      <c r="AJ98" s="0" t="s">
        <v>374</v>
      </c>
      <c r="AK98" s="0" t="n">
        <v>1.57142857142857</v>
      </c>
      <c r="AL98" s="0" t="n">
        <v>1.07570574840095</v>
      </c>
      <c r="AM98" s="0" t="n">
        <v>0.234738238930785</v>
      </c>
      <c r="AN98" s="0" t="n">
        <v>-6.08580619450185</v>
      </c>
      <c r="AO98" s="0" t="n">
        <v>6.00296600236642E-006</v>
      </c>
      <c r="AP98" s="0" t="n">
        <v>-1.91822681465659</v>
      </c>
      <c r="AQ98" s="0" t="n">
        <v>-0.93891604248627</v>
      </c>
      <c r="AR98" s="0" t="n">
        <v>1.14285714285714</v>
      </c>
      <c r="AS98" s="0" t="n">
        <v>1.06234242529018</v>
      </c>
      <c r="AT98" s="0" t="n">
        <v>0.231822122755011</v>
      </c>
      <c r="AU98" s="0" t="n">
        <v>-8.01106829267317</v>
      </c>
      <c r="AV98" s="0" t="n">
        <v>1.1410206063529E-007</v>
      </c>
      <c r="AW98" s="0" t="n">
        <v>-2.34071533147737</v>
      </c>
      <c r="AX98" s="0" t="n">
        <v>-1.37357038280834</v>
      </c>
    </row>
    <row r="99" customFormat="false" ht="12.8" hidden="false" customHeight="false" outlineLevel="0" collapsed="false">
      <c r="A99" s="0" t="s">
        <v>1143</v>
      </c>
      <c r="B99" s="0" t="s">
        <v>898</v>
      </c>
      <c r="C99" s="0" t="n">
        <v>80.8</v>
      </c>
      <c r="D99" s="0" t="s">
        <v>898</v>
      </c>
      <c r="E99" s="0" t="s">
        <v>1137</v>
      </c>
      <c r="F99" s="0" t="s">
        <v>1135</v>
      </c>
      <c r="G99" s="0" t="s">
        <v>899</v>
      </c>
      <c r="H99" s="0" t="n">
        <v>8</v>
      </c>
      <c r="I99" s="0" t="n">
        <v>3</v>
      </c>
      <c r="J99" s="0" t="n">
        <v>3</v>
      </c>
      <c r="K99" s="0" t="s">
        <v>340</v>
      </c>
      <c r="L99" s="0" t="s">
        <v>340</v>
      </c>
      <c r="M99" s="0" t="n">
        <v>17484728</v>
      </c>
      <c r="N99" s="0" t="n">
        <v>1.84615384615385</v>
      </c>
      <c r="O99" s="0" t="n">
        <v>1.1896993802573</v>
      </c>
      <c r="P99" s="0" t="n">
        <v>0.233319244432355</v>
      </c>
      <c r="Q99" s="0" t="n">
        <v>-4.9453535504684</v>
      </c>
      <c r="R99" s="0" t="n">
        <v>4.29333065212752E-005</v>
      </c>
      <c r="S99" s="0" t="n">
        <v>-1.63437613285382</v>
      </c>
      <c r="T99" s="0" t="n">
        <v>-0.673316174838484</v>
      </c>
      <c r="U99" s="0" t="n">
        <v>1.26923076923077</v>
      </c>
      <c r="V99" s="0" t="n">
        <v>1.15091936494934</v>
      </c>
      <c r="W99" s="0" t="n">
        <v>0.225713857709557</v>
      </c>
      <c r="X99" s="0" t="n">
        <v>-7.66797948664872</v>
      </c>
      <c r="Y99" s="0" t="n">
        <v>5.04419642833033E-008</v>
      </c>
      <c r="Z99" s="0" t="n">
        <v>-2.1956356226127</v>
      </c>
      <c r="AA99" s="0" t="n">
        <v>-1.26590283892576</v>
      </c>
      <c r="AB99" s="0" t="s">
        <v>369</v>
      </c>
      <c r="AC99" s="0" t="s">
        <v>995</v>
      </c>
      <c r="AD99" s="0" t="n">
        <v>92.6</v>
      </c>
      <c r="AE99" s="0" t="n">
        <v>8</v>
      </c>
      <c r="AF99" s="0" t="n">
        <v>3</v>
      </c>
      <c r="AG99" s="0" t="n">
        <v>2.80952380952381</v>
      </c>
      <c r="AH99" s="0" t="s">
        <v>340</v>
      </c>
      <c r="AI99" s="0" t="n">
        <v>17484728</v>
      </c>
      <c r="AJ99" s="0" t="s">
        <v>370</v>
      </c>
      <c r="AK99" s="0" t="n">
        <v>2.11111111111111</v>
      </c>
      <c r="AL99" s="0" t="n">
        <v>1.31070542760329</v>
      </c>
      <c r="AM99" s="0" t="n">
        <v>0.252245377151687</v>
      </c>
      <c r="AN99" s="0" t="n">
        <v>-3.52390556737283</v>
      </c>
      <c r="AO99" s="0" t="n">
        <v>0.0015961871238757</v>
      </c>
      <c r="AP99" s="0" t="n">
        <v>-1.40738668738571</v>
      </c>
      <c r="AQ99" s="0" t="n">
        <v>-0.370391090392063</v>
      </c>
      <c r="AR99" s="0" t="n">
        <v>1.92592592592593</v>
      </c>
      <c r="AS99" s="0" t="n">
        <v>1.29869537868189</v>
      </c>
      <c r="AT99" s="0" t="n">
        <v>0.249934042159103</v>
      </c>
      <c r="AU99" s="0" t="n">
        <v>-4.29743009313769</v>
      </c>
      <c r="AV99" s="0" t="n">
        <v>0.000214489587464777</v>
      </c>
      <c r="AW99" s="0" t="n">
        <v>-1.58782085545108</v>
      </c>
      <c r="AX99" s="0" t="n">
        <v>-0.56032729269707</v>
      </c>
    </row>
    <row r="100" customFormat="false" ht="12.8" hidden="false" customHeight="false" outlineLevel="0" collapsed="false">
      <c r="A100" s="0" t="s">
        <v>1144</v>
      </c>
      <c r="B100" s="0" t="s">
        <v>898</v>
      </c>
      <c r="C100" s="0" t="n">
        <v>80.8</v>
      </c>
      <c r="D100" s="0" t="s">
        <v>898</v>
      </c>
      <c r="E100" s="0" t="s">
        <v>1137</v>
      </c>
      <c r="F100" s="0" t="s">
        <v>1135</v>
      </c>
      <c r="G100" s="0" t="s">
        <v>899</v>
      </c>
      <c r="H100" s="0" t="n">
        <v>8</v>
      </c>
      <c r="I100" s="0" t="n">
        <v>3</v>
      </c>
      <c r="J100" s="0" t="n">
        <v>3</v>
      </c>
      <c r="K100" s="0" t="s">
        <v>340</v>
      </c>
      <c r="L100" s="0" t="s">
        <v>340</v>
      </c>
      <c r="M100" s="0" t="n">
        <v>17484728</v>
      </c>
      <c r="N100" s="0" t="n">
        <v>1.84615384615385</v>
      </c>
      <c r="O100" s="0" t="n">
        <v>1.1896993802573</v>
      </c>
      <c r="P100" s="0" t="n">
        <v>0.233319244432355</v>
      </c>
      <c r="Q100" s="0" t="n">
        <v>-4.9453535504684</v>
      </c>
      <c r="R100" s="0" t="n">
        <v>4.29333065212752E-005</v>
      </c>
      <c r="S100" s="0" t="n">
        <v>-1.63437613285382</v>
      </c>
      <c r="T100" s="0" t="n">
        <v>-0.673316174838484</v>
      </c>
      <c r="U100" s="0" t="n">
        <v>1.26923076923077</v>
      </c>
      <c r="V100" s="0" t="n">
        <v>1.15091936494934</v>
      </c>
      <c r="W100" s="0" t="n">
        <v>0.225713857709557</v>
      </c>
      <c r="X100" s="0" t="n">
        <v>-7.66797948664872</v>
      </c>
      <c r="Y100" s="0" t="n">
        <v>5.04419642833033E-008</v>
      </c>
      <c r="Z100" s="0" t="n">
        <v>-2.1956356226127</v>
      </c>
      <c r="AA100" s="0" t="n">
        <v>-1.26590283892576</v>
      </c>
      <c r="AB100" s="0" t="s">
        <v>371</v>
      </c>
      <c r="AC100" s="0" t="s">
        <v>995</v>
      </c>
      <c r="AD100" s="0" t="n">
        <v>91.3</v>
      </c>
      <c r="AE100" s="0" t="n">
        <v>8</v>
      </c>
      <c r="AF100" s="0" t="n">
        <v>3</v>
      </c>
      <c r="AG100" s="0" t="n">
        <v>2.80952380952381</v>
      </c>
      <c r="AH100" s="0" t="s">
        <v>340</v>
      </c>
      <c r="AI100" s="0" t="n">
        <v>17484728</v>
      </c>
      <c r="AJ100" s="0" t="s">
        <v>372</v>
      </c>
      <c r="AK100" s="0" t="n">
        <v>1.21739130434783</v>
      </c>
      <c r="AL100" s="0" t="n">
        <v>1.04257207028537</v>
      </c>
      <c r="AM100" s="0" t="n">
        <v>0.217391304347826</v>
      </c>
      <c r="AN100" s="0" t="n">
        <v>-8.2</v>
      </c>
      <c r="AO100" s="0" t="n">
        <v>3.90848430555323E-008</v>
      </c>
      <c r="AP100" s="0" t="n">
        <v>-2.23345066693563</v>
      </c>
      <c r="AQ100" s="0" t="n">
        <v>-1.33176672436872</v>
      </c>
      <c r="AR100" s="0" t="n">
        <v>0.956521739130435</v>
      </c>
      <c r="AS100" s="0" t="n">
        <v>1.0215078369105</v>
      </c>
      <c r="AT100" s="0" t="n">
        <v>0.212999108068102</v>
      </c>
      <c r="AU100" s="0" t="n">
        <v>-9.59383482590078</v>
      </c>
      <c r="AV100" s="0" t="n">
        <v>2.5530177541938E-009</v>
      </c>
      <c r="AW100" s="0" t="n">
        <v>-2.48521137457956</v>
      </c>
      <c r="AX100" s="0" t="n">
        <v>-1.60174514715957</v>
      </c>
    </row>
    <row r="101" customFormat="false" ht="12.8" hidden="false" customHeight="false" outlineLevel="0" collapsed="false">
      <c r="A101" s="0" t="s">
        <v>1145</v>
      </c>
      <c r="B101" s="0" t="s">
        <v>898</v>
      </c>
      <c r="C101" s="0" t="n">
        <v>80.8</v>
      </c>
      <c r="D101" s="0" t="s">
        <v>898</v>
      </c>
      <c r="E101" s="0" t="s">
        <v>1137</v>
      </c>
      <c r="F101" s="0" t="s">
        <v>1135</v>
      </c>
      <c r="G101" s="0" t="s">
        <v>899</v>
      </c>
      <c r="H101" s="0" t="n">
        <v>8</v>
      </c>
      <c r="I101" s="0" t="n">
        <v>3</v>
      </c>
      <c r="J101" s="0" t="n">
        <v>3</v>
      </c>
      <c r="K101" s="0" t="s">
        <v>340</v>
      </c>
      <c r="L101" s="0" t="s">
        <v>340</v>
      </c>
      <c r="M101" s="0" t="n">
        <v>17484728</v>
      </c>
      <c r="N101" s="0" t="n">
        <v>1.84615384615385</v>
      </c>
      <c r="O101" s="0" t="n">
        <v>1.1896993802573</v>
      </c>
      <c r="P101" s="0" t="n">
        <v>0.233319244432355</v>
      </c>
      <c r="Q101" s="0" t="n">
        <v>-4.9453535504684</v>
      </c>
      <c r="R101" s="0" t="n">
        <v>4.29333065212752E-005</v>
      </c>
      <c r="S101" s="0" t="n">
        <v>-1.63437613285382</v>
      </c>
      <c r="T101" s="0" t="n">
        <v>-0.673316174838484</v>
      </c>
      <c r="U101" s="0" t="n">
        <v>1.26923076923077</v>
      </c>
      <c r="V101" s="0" t="n">
        <v>1.15091936494934</v>
      </c>
      <c r="W101" s="0" t="n">
        <v>0.225713857709557</v>
      </c>
      <c r="X101" s="0" t="n">
        <v>-7.66797948664872</v>
      </c>
      <c r="Y101" s="0" t="n">
        <v>5.04419642833033E-008</v>
      </c>
      <c r="Z101" s="0" t="n">
        <v>-2.1956356226127</v>
      </c>
      <c r="AA101" s="0" t="n">
        <v>-1.26590283892576</v>
      </c>
      <c r="AB101" s="0" t="s">
        <v>373</v>
      </c>
      <c r="AC101" s="0" t="s">
        <v>995</v>
      </c>
      <c r="AD101" s="0" t="n">
        <v>90.5</v>
      </c>
      <c r="AE101" s="0" t="n">
        <v>8</v>
      </c>
      <c r="AF101" s="0" t="n">
        <v>3</v>
      </c>
      <c r="AG101" s="0" t="n">
        <v>2.76190476190476</v>
      </c>
      <c r="AH101" s="0" t="s">
        <v>340</v>
      </c>
      <c r="AI101" s="0" t="n">
        <v>17484728</v>
      </c>
      <c r="AJ101" s="0" t="s">
        <v>374</v>
      </c>
      <c r="AK101" s="0" t="n">
        <v>1.57142857142857</v>
      </c>
      <c r="AL101" s="0" t="n">
        <v>1.07570574840095</v>
      </c>
      <c r="AM101" s="0" t="n">
        <v>0.234738238930785</v>
      </c>
      <c r="AN101" s="0" t="n">
        <v>-6.08580619450185</v>
      </c>
      <c r="AO101" s="0" t="n">
        <v>6.00296600236642E-006</v>
      </c>
      <c r="AP101" s="0" t="n">
        <v>-1.91822681465659</v>
      </c>
      <c r="AQ101" s="0" t="n">
        <v>-0.93891604248627</v>
      </c>
      <c r="AR101" s="0" t="n">
        <v>1.14285714285714</v>
      </c>
      <c r="AS101" s="0" t="n">
        <v>1.06234242529018</v>
      </c>
      <c r="AT101" s="0" t="n">
        <v>0.231822122755011</v>
      </c>
      <c r="AU101" s="0" t="n">
        <v>-8.01106829267317</v>
      </c>
      <c r="AV101" s="0" t="n">
        <v>1.1410206063529E-007</v>
      </c>
      <c r="AW101" s="0" t="n">
        <v>-2.34071533147737</v>
      </c>
      <c r="AX101" s="0" t="n">
        <v>-1.37357038280834</v>
      </c>
    </row>
    <row r="102" customFormat="false" ht="12.8" hidden="false" customHeight="false" outlineLevel="0" collapsed="false">
      <c r="A102" s="0" t="s">
        <v>1146</v>
      </c>
      <c r="B102" s="0" t="s">
        <v>620</v>
      </c>
      <c r="C102" s="0" t="n">
        <v>82.6</v>
      </c>
      <c r="D102" s="0" t="s">
        <v>620</v>
      </c>
      <c r="E102" s="0" t="s">
        <v>1147</v>
      </c>
      <c r="F102" s="0" t="s">
        <v>1148</v>
      </c>
      <c r="G102" s="0" t="s">
        <v>621</v>
      </c>
      <c r="H102" s="0" t="n">
        <v>8</v>
      </c>
      <c r="I102" s="0" t="n">
        <v>3</v>
      </c>
      <c r="J102" s="0" t="n">
        <v>2.95238095238095</v>
      </c>
      <c r="K102" s="0" t="s">
        <v>340</v>
      </c>
      <c r="L102" s="0" t="s">
        <v>340</v>
      </c>
      <c r="M102" s="0" t="n">
        <v>17484728</v>
      </c>
      <c r="N102" s="0" t="n">
        <v>1.43478260869565</v>
      </c>
      <c r="O102" s="0" t="n">
        <v>1.12112309584962</v>
      </c>
      <c r="P102" s="0" t="n">
        <v>0.233770325416937</v>
      </c>
      <c r="Q102" s="0" t="n">
        <v>-6.69553498080962</v>
      </c>
      <c r="R102" s="0" t="n">
        <v>9.90710054270467E-007</v>
      </c>
      <c r="S102" s="0" t="n">
        <v>-2.05002737326167</v>
      </c>
      <c r="T102" s="0" t="n">
        <v>-1.08040740934703</v>
      </c>
      <c r="U102" s="0" t="n">
        <v>1.17391304347826</v>
      </c>
      <c r="V102" s="0" t="n">
        <v>0.886882892394556</v>
      </c>
      <c r="W102" s="0" t="n">
        <v>0.184927866644895</v>
      </c>
      <c r="X102" s="0" t="n">
        <v>-9.87459050738015</v>
      </c>
      <c r="Y102" s="0" t="n">
        <v>1.51801506988687E-009</v>
      </c>
      <c r="Z102" s="0" t="n">
        <v>-2.20960387866151</v>
      </c>
      <c r="AA102" s="0" t="n">
        <v>-1.44257003438197</v>
      </c>
      <c r="AB102" s="0" t="s">
        <v>345</v>
      </c>
      <c r="AC102" s="0" t="s">
        <v>995</v>
      </c>
      <c r="AD102" s="0" t="n">
        <v>100</v>
      </c>
      <c r="AE102" s="0" t="n">
        <v>8</v>
      </c>
      <c r="AF102" s="0" t="n">
        <v>3</v>
      </c>
      <c r="AG102" s="0" t="n">
        <v>3.28571428571429</v>
      </c>
      <c r="AH102" s="0" t="s">
        <v>340</v>
      </c>
      <c r="AI102" s="0" t="n">
        <v>17484728</v>
      </c>
      <c r="AJ102" s="0" t="s">
        <v>346</v>
      </c>
      <c r="AK102" s="0" t="n">
        <v>1.7741935483871</v>
      </c>
      <c r="AL102" s="0" t="n">
        <v>1.11683115463215</v>
      </c>
      <c r="AM102" s="0" t="n">
        <v>0.20058879684062</v>
      </c>
      <c r="AN102" s="0" t="n">
        <v>-6.11104144857543</v>
      </c>
      <c r="AO102" s="0" t="n">
        <v>1.02264791664349E-006</v>
      </c>
      <c r="AP102" s="0" t="n">
        <v>-1.63546342644306</v>
      </c>
      <c r="AQ102" s="0" t="n">
        <v>-0.816149476782744</v>
      </c>
      <c r="AR102" s="0" t="n">
        <v>1.54838709677419</v>
      </c>
      <c r="AS102" s="0" t="n">
        <v>1.17866335814259</v>
      </c>
      <c r="AT102" s="0" t="n">
        <v>0.211694188427092</v>
      </c>
      <c r="AU102" s="0" t="n">
        <v>-6.85712212513452</v>
      </c>
      <c r="AV102" s="0" t="n">
        <v>1.30733799315179E-007</v>
      </c>
      <c r="AW102" s="0" t="n">
        <v>-1.88395011340946</v>
      </c>
      <c r="AX102" s="0" t="n">
        <v>-1.01927569304216</v>
      </c>
    </row>
    <row r="103" customFormat="false" ht="12.8" hidden="false" customHeight="false" outlineLevel="0" collapsed="false">
      <c r="A103" s="0" t="s">
        <v>1149</v>
      </c>
      <c r="B103" s="0" t="s">
        <v>624</v>
      </c>
      <c r="C103" s="0" t="n">
        <v>86.4</v>
      </c>
      <c r="D103" s="0" t="s">
        <v>624</v>
      </c>
      <c r="E103" s="0" t="s">
        <v>1147</v>
      </c>
      <c r="F103" s="0" t="s">
        <v>1150</v>
      </c>
      <c r="G103" s="0" t="s">
        <v>625</v>
      </c>
      <c r="H103" s="0" t="n">
        <v>8</v>
      </c>
      <c r="I103" s="0" t="n">
        <v>3</v>
      </c>
      <c r="J103" s="0" t="n">
        <v>2.95238095238095</v>
      </c>
      <c r="K103" s="0" t="s">
        <v>340</v>
      </c>
      <c r="L103" s="0" t="s">
        <v>340</v>
      </c>
      <c r="M103" s="0" t="n">
        <v>17484728</v>
      </c>
      <c r="N103" s="0" t="n">
        <v>1.40909090909091</v>
      </c>
      <c r="O103" s="0" t="n">
        <v>1.00754727688159</v>
      </c>
      <c r="P103" s="0" t="n">
        <v>0.2148098011933</v>
      </c>
      <c r="Q103" s="0" t="n">
        <v>-7.40612896651528</v>
      </c>
      <c r="R103" s="0" t="n">
        <v>2.77204660493113E-007</v>
      </c>
      <c r="S103" s="0" t="n">
        <v>-2.03763052745386</v>
      </c>
      <c r="T103" s="0" t="n">
        <v>-1.14418765436432</v>
      </c>
      <c r="U103" s="0" t="n">
        <v>0.909090909090909</v>
      </c>
      <c r="V103" s="0" t="n">
        <v>0.971454035826165</v>
      </c>
      <c r="W103" s="0" t="n">
        <v>0.207114696344687</v>
      </c>
      <c r="X103" s="0" t="n">
        <v>-10.0954163456819</v>
      </c>
      <c r="Y103" s="0" t="n">
        <v>1.64017843486097E-009</v>
      </c>
      <c r="Z103" s="0" t="n">
        <v>-2.52162768087405</v>
      </c>
      <c r="AA103" s="0" t="n">
        <v>-1.66019050094413</v>
      </c>
      <c r="AB103" s="0" t="s">
        <v>345</v>
      </c>
      <c r="AC103" s="0" t="s">
        <v>995</v>
      </c>
      <c r="AD103" s="0" t="n">
        <v>100</v>
      </c>
      <c r="AE103" s="0" t="n">
        <v>8</v>
      </c>
      <c r="AF103" s="0" t="n">
        <v>3</v>
      </c>
      <c r="AG103" s="0" t="n">
        <v>3.28571428571429</v>
      </c>
      <c r="AH103" s="0" t="s">
        <v>340</v>
      </c>
      <c r="AI103" s="0" t="n">
        <v>17484728</v>
      </c>
      <c r="AJ103" s="0" t="s">
        <v>346</v>
      </c>
      <c r="AK103" s="0" t="n">
        <v>1.7741935483871</v>
      </c>
      <c r="AL103" s="0" t="n">
        <v>1.11683115463215</v>
      </c>
      <c r="AM103" s="0" t="n">
        <v>0.20058879684062</v>
      </c>
      <c r="AN103" s="0" t="n">
        <v>-6.11104144857543</v>
      </c>
      <c r="AO103" s="0" t="n">
        <v>1.02264791664349E-006</v>
      </c>
      <c r="AP103" s="0" t="n">
        <v>-1.63546342644306</v>
      </c>
      <c r="AQ103" s="0" t="n">
        <v>-0.816149476782744</v>
      </c>
      <c r="AR103" s="0" t="n">
        <v>1.54838709677419</v>
      </c>
      <c r="AS103" s="0" t="n">
        <v>1.17866335814259</v>
      </c>
      <c r="AT103" s="0" t="n">
        <v>0.211694188427092</v>
      </c>
      <c r="AU103" s="0" t="n">
        <v>-6.85712212513452</v>
      </c>
      <c r="AV103" s="0" t="n">
        <v>1.30733799315179E-007</v>
      </c>
      <c r="AW103" s="0" t="n">
        <v>-1.88395011340946</v>
      </c>
      <c r="AX103" s="0" t="n">
        <v>-1.01927569304216</v>
      </c>
    </row>
    <row r="104" customFormat="false" ht="12.8" hidden="false" customHeight="false" outlineLevel="0" collapsed="false">
      <c r="A104" s="0" t="s">
        <v>1151</v>
      </c>
      <c r="B104" s="0" t="s">
        <v>832</v>
      </c>
      <c r="C104" s="0" t="n">
        <v>88.5</v>
      </c>
      <c r="D104" s="0" t="s">
        <v>832</v>
      </c>
      <c r="E104" s="0" t="s">
        <v>1152</v>
      </c>
      <c r="F104" s="0" t="s">
        <v>1082</v>
      </c>
      <c r="G104" s="0" t="s">
        <v>833</v>
      </c>
      <c r="H104" s="0" t="n">
        <v>8</v>
      </c>
      <c r="I104" s="0" t="n">
        <v>3</v>
      </c>
      <c r="J104" s="0" t="n">
        <v>3</v>
      </c>
      <c r="K104" s="0" t="s">
        <v>340</v>
      </c>
      <c r="L104" s="0" t="s">
        <v>340</v>
      </c>
      <c r="M104" s="0" t="n">
        <v>17484728</v>
      </c>
      <c r="N104" s="0" t="n">
        <v>1.46153846153846</v>
      </c>
      <c r="O104" s="0" t="n">
        <v>1.13950056536254</v>
      </c>
      <c r="P104" s="0" t="n">
        <v>0.223474446866676</v>
      </c>
      <c r="Q104" s="0" t="n">
        <v>-6.88428390821514</v>
      </c>
      <c r="R104" s="0" t="n">
        <v>3.23967495615942E-007</v>
      </c>
      <c r="S104" s="0" t="n">
        <v>-1.99871577733864</v>
      </c>
      <c r="T104" s="0" t="n">
        <v>-1.07820729958444</v>
      </c>
      <c r="U104" s="0" t="n">
        <v>1.11538461538462</v>
      </c>
      <c r="V104" s="0" t="n">
        <v>1.3061982415215</v>
      </c>
      <c r="W104" s="0" t="n">
        <v>0.256166550851488</v>
      </c>
      <c r="X104" s="0" t="n">
        <v>-7.356992465843</v>
      </c>
      <c r="Y104" s="0" t="n">
        <v>1.04528285223106E-007</v>
      </c>
      <c r="Z104" s="0" t="n">
        <v>-2.41220027201982</v>
      </c>
      <c r="AA104" s="0" t="n">
        <v>-1.35703049721095</v>
      </c>
      <c r="AB104" s="0" t="s">
        <v>338</v>
      </c>
      <c r="AC104" s="0" t="s">
        <v>995</v>
      </c>
      <c r="AD104" s="0" t="n">
        <v>100</v>
      </c>
      <c r="AE104" s="0" t="n">
        <v>8</v>
      </c>
      <c r="AF104" s="0" t="n">
        <v>3</v>
      </c>
      <c r="AG104" s="0" t="n">
        <v>3</v>
      </c>
      <c r="AH104" s="0" t="s">
        <v>340</v>
      </c>
      <c r="AI104" s="0" t="n">
        <v>17484728</v>
      </c>
      <c r="AJ104" s="0" t="s">
        <v>339</v>
      </c>
      <c r="AK104" s="0" t="n">
        <v>2</v>
      </c>
      <c r="AL104" s="0" t="n">
        <v>1.44463023702923</v>
      </c>
      <c r="AM104" s="0" t="n">
        <v>0.294883912309794</v>
      </c>
      <c r="AN104" s="0" t="n">
        <v>-3.39116499156263</v>
      </c>
      <c r="AO104" s="0" t="n">
        <v>0.00251171116784965</v>
      </c>
      <c r="AP104" s="0" t="n">
        <v>-1.61001384938976</v>
      </c>
      <c r="AQ104" s="0" t="n">
        <v>-0.389986150610239</v>
      </c>
      <c r="AR104" s="0" t="n">
        <v>1.58333333333333</v>
      </c>
      <c r="AS104" s="0" t="n">
        <v>1.05980583400786</v>
      </c>
      <c r="AT104" s="0" t="n">
        <v>0.216331959978669</v>
      </c>
      <c r="AU104" s="0" t="n">
        <v>-6.54857778206398</v>
      </c>
      <c r="AV104" s="0" t="n">
        <v>1.10818357625027E-006</v>
      </c>
      <c r="AW104" s="0" t="n">
        <v>-1.86418342205338</v>
      </c>
      <c r="AX104" s="0" t="n">
        <v>-0.969149911279952</v>
      </c>
    </row>
    <row r="105" customFormat="false" ht="12.8" hidden="false" customHeight="false" outlineLevel="0" collapsed="false">
      <c r="A105" s="0" t="s">
        <v>1153</v>
      </c>
      <c r="B105" s="0" t="s">
        <v>626</v>
      </c>
      <c r="C105" s="0" t="n">
        <v>87.1</v>
      </c>
      <c r="D105" s="0" t="s">
        <v>626</v>
      </c>
      <c r="E105" s="0" t="s">
        <v>1154</v>
      </c>
      <c r="F105" s="0" t="s">
        <v>1155</v>
      </c>
      <c r="G105" s="0" t="s">
        <v>627</v>
      </c>
      <c r="H105" s="0" t="n">
        <v>9</v>
      </c>
      <c r="I105" s="0" t="n">
        <v>3</v>
      </c>
      <c r="J105" s="0" t="n">
        <v>3</v>
      </c>
      <c r="K105" s="0" t="s">
        <v>377</v>
      </c>
      <c r="L105" s="0" t="s">
        <v>377</v>
      </c>
      <c r="M105" s="0" t="n">
        <v>24891076</v>
      </c>
      <c r="N105" s="0" t="n">
        <v>1.67741935483871</v>
      </c>
      <c r="O105" s="0" t="n">
        <v>1.24865519057354</v>
      </c>
      <c r="P105" s="0" t="n">
        <v>0.22426509263026</v>
      </c>
      <c r="Q105" s="0" t="n">
        <v>-5.89739860827022</v>
      </c>
      <c r="R105" s="0" t="n">
        <v>1.8579976754495E-006</v>
      </c>
      <c r="S105" s="0" t="n">
        <v>-1.78059106674987</v>
      </c>
      <c r="T105" s="0" t="n">
        <v>-0.864570223572712</v>
      </c>
      <c r="U105" s="0" t="n">
        <v>1.35483870967742</v>
      </c>
      <c r="V105" s="0" t="n">
        <v>1.35519708521858</v>
      </c>
      <c r="W105" s="0" t="n">
        <v>0.243400581796489</v>
      </c>
      <c r="X105" s="0" t="n">
        <v>-6.75906884930179</v>
      </c>
      <c r="Y105" s="0" t="n">
        <v>1.70816066669765E-007</v>
      </c>
      <c r="Z105" s="0" t="n">
        <v>-2.14225159437319</v>
      </c>
      <c r="AA105" s="0" t="n">
        <v>-1.14807098627197</v>
      </c>
      <c r="AB105" s="0" t="s">
        <v>375</v>
      </c>
      <c r="AC105" s="0" t="s">
        <v>995</v>
      </c>
      <c r="AD105" s="0" t="n">
        <v>93.5</v>
      </c>
      <c r="AE105" s="0" t="n">
        <v>9</v>
      </c>
      <c r="AF105" s="0" t="n">
        <v>3</v>
      </c>
      <c r="AG105" s="0" t="n">
        <v>3.23809523809524</v>
      </c>
      <c r="AH105" s="0" t="s">
        <v>377</v>
      </c>
      <c r="AI105" s="0" t="n">
        <v>24891076</v>
      </c>
      <c r="AJ105" s="0" t="s">
        <v>376</v>
      </c>
      <c r="AK105" s="0" t="n">
        <v>1.61290322580645</v>
      </c>
      <c r="AL105" s="0" t="n">
        <v>1.11586795380214</v>
      </c>
      <c r="AM105" s="0" t="n">
        <v>0.200415800864633</v>
      </c>
      <c r="AN105" s="0" t="n">
        <v>-6.92109488478124</v>
      </c>
      <c r="AO105" s="0" t="n">
        <v>1.09861010666186E-007</v>
      </c>
      <c r="AP105" s="0" t="n">
        <v>-1.7964004441069</v>
      </c>
      <c r="AQ105" s="0" t="n">
        <v>-0.977793104280197</v>
      </c>
      <c r="AR105" s="0" t="n">
        <v>0.935483870967742</v>
      </c>
      <c r="AS105" s="0" t="n">
        <v>0.963863194682999</v>
      </c>
      <c r="AT105" s="0" t="n">
        <v>0.173114940193532</v>
      </c>
      <c r="AU105" s="0" t="n">
        <v>-11.9256958799989</v>
      </c>
      <c r="AV105" s="0" t="n">
        <v>6.51602434995546E-013</v>
      </c>
      <c r="AW105" s="0" t="n">
        <v>-2.41806400316371</v>
      </c>
      <c r="AX105" s="0" t="n">
        <v>-1.71096825490081</v>
      </c>
    </row>
    <row r="106" customFormat="false" ht="12.8" hidden="false" customHeight="false" outlineLevel="0" collapsed="false">
      <c r="A106" s="0" t="s">
        <v>1156</v>
      </c>
      <c r="B106" s="0" t="s">
        <v>628</v>
      </c>
      <c r="C106" s="0" t="n">
        <v>88.9</v>
      </c>
      <c r="D106" s="0" t="s">
        <v>628</v>
      </c>
      <c r="E106" s="0" t="s">
        <v>1154</v>
      </c>
      <c r="F106" s="0" t="s">
        <v>1009</v>
      </c>
      <c r="G106" s="0" t="s">
        <v>629</v>
      </c>
      <c r="H106" s="0" t="n">
        <v>9</v>
      </c>
      <c r="I106" s="0" t="n">
        <v>3</v>
      </c>
      <c r="J106" s="0" t="n">
        <v>2.95238095238095</v>
      </c>
      <c r="K106" s="0" t="s">
        <v>377</v>
      </c>
      <c r="L106" s="0" t="s">
        <v>377</v>
      </c>
      <c r="M106" s="0" t="n">
        <v>24891076</v>
      </c>
      <c r="N106" s="0" t="n">
        <v>1.44444444444444</v>
      </c>
      <c r="O106" s="0" t="n">
        <v>1.08604197869474</v>
      </c>
      <c r="P106" s="0" t="n">
        <v>0.209008876250213</v>
      </c>
      <c r="Q106" s="0" t="n">
        <v>-7.44253346299673</v>
      </c>
      <c r="R106" s="0" t="n">
        <v>6.66757832731296E-008</v>
      </c>
      <c r="S106" s="0" t="n">
        <v>-1.9851794536255</v>
      </c>
      <c r="T106" s="0" t="n">
        <v>-1.12593165748561</v>
      </c>
      <c r="U106" s="0" t="n">
        <v>1.48148148148148</v>
      </c>
      <c r="V106" s="0" t="n">
        <v>1.42425069018415</v>
      </c>
      <c r="W106" s="0" t="n">
        <v>0.274097173123776</v>
      </c>
      <c r="X106" s="0" t="n">
        <v>-5.5400736213824</v>
      </c>
      <c r="Y106" s="0" t="n">
        <v>8.12884848435398E-006</v>
      </c>
      <c r="Z106" s="0" t="n">
        <v>-2.08193332692319</v>
      </c>
      <c r="AA106" s="0" t="n">
        <v>-0.95510371011385</v>
      </c>
      <c r="AB106" s="0" t="s">
        <v>375</v>
      </c>
      <c r="AC106" s="0" t="s">
        <v>995</v>
      </c>
      <c r="AD106" s="0" t="n">
        <v>93.5</v>
      </c>
      <c r="AE106" s="0" t="n">
        <v>9</v>
      </c>
      <c r="AF106" s="0" t="n">
        <v>3</v>
      </c>
      <c r="AG106" s="0" t="n">
        <v>3.23809523809524</v>
      </c>
      <c r="AH106" s="0" t="s">
        <v>377</v>
      </c>
      <c r="AI106" s="0" t="n">
        <v>24891076</v>
      </c>
      <c r="AJ106" s="0" t="s">
        <v>376</v>
      </c>
      <c r="AK106" s="0" t="n">
        <v>1.61290322580645</v>
      </c>
      <c r="AL106" s="0" t="n">
        <v>1.11586795380214</v>
      </c>
      <c r="AM106" s="0" t="n">
        <v>0.200415800864633</v>
      </c>
      <c r="AN106" s="0" t="n">
        <v>-6.92109488478124</v>
      </c>
      <c r="AO106" s="0" t="n">
        <v>1.09861010666186E-007</v>
      </c>
      <c r="AP106" s="0" t="n">
        <v>-1.7964004441069</v>
      </c>
      <c r="AQ106" s="0" t="n">
        <v>-0.977793104280197</v>
      </c>
      <c r="AR106" s="0" t="n">
        <v>0.935483870967742</v>
      </c>
      <c r="AS106" s="0" t="n">
        <v>0.963863194682999</v>
      </c>
      <c r="AT106" s="0" t="n">
        <v>0.173114940193532</v>
      </c>
      <c r="AU106" s="0" t="n">
        <v>-11.9256958799989</v>
      </c>
      <c r="AV106" s="0" t="n">
        <v>6.51602434995546E-013</v>
      </c>
      <c r="AW106" s="0" t="n">
        <v>-2.41806400316371</v>
      </c>
      <c r="AX106" s="0" t="n">
        <v>-1.71096825490081</v>
      </c>
    </row>
    <row r="107" customFormat="false" ht="12.8" hidden="false" customHeight="false" outlineLevel="0" collapsed="false">
      <c r="A107" s="0" t="s">
        <v>1157</v>
      </c>
      <c r="B107" s="0" t="s">
        <v>630</v>
      </c>
      <c r="C107" s="0" t="n">
        <v>100</v>
      </c>
      <c r="D107" s="0" t="s">
        <v>630</v>
      </c>
      <c r="E107" s="0" t="s">
        <v>1154</v>
      </c>
      <c r="F107" s="0" t="s">
        <v>1011</v>
      </c>
      <c r="G107" s="0" t="s">
        <v>631</v>
      </c>
      <c r="H107" s="0" t="n">
        <v>9</v>
      </c>
      <c r="I107" s="0" t="n">
        <v>3</v>
      </c>
      <c r="J107" s="0" t="n">
        <v>3</v>
      </c>
      <c r="K107" s="0" t="s">
        <v>377</v>
      </c>
      <c r="L107" s="0" t="s">
        <v>377</v>
      </c>
      <c r="M107" s="0" t="n">
        <v>24891076</v>
      </c>
      <c r="N107" s="0" t="n">
        <v>1.76190476190476</v>
      </c>
      <c r="O107" s="0" t="n">
        <v>1.51343192462568</v>
      </c>
      <c r="P107" s="0" t="n">
        <v>0.330257921607613</v>
      </c>
      <c r="Q107" s="0" t="n">
        <v>-3.74887370473507</v>
      </c>
      <c r="R107" s="0" t="n">
        <v>0.0012646809983239</v>
      </c>
      <c r="S107" s="0" t="n">
        <v>-1.92700119073869</v>
      </c>
      <c r="T107" s="0" t="n">
        <v>-0.54918928545179</v>
      </c>
      <c r="U107" s="0" t="n">
        <v>1.14285714285714</v>
      </c>
      <c r="V107" s="0" t="n">
        <v>1.2363540870525</v>
      </c>
      <c r="W107" s="0" t="n">
        <v>0.269794580461244</v>
      </c>
      <c r="X107" s="0" t="n">
        <v>-6.88354396877753</v>
      </c>
      <c r="Y107" s="0" t="n">
        <v>1.09458405318095E-006</v>
      </c>
      <c r="Z107" s="0" t="n">
        <v>-2.41992449025542</v>
      </c>
      <c r="AA107" s="0" t="n">
        <v>-1.2943612240303</v>
      </c>
      <c r="AB107" s="0" t="s">
        <v>375</v>
      </c>
      <c r="AC107" s="0" t="s">
        <v>995</v>
      </c>
      <c r="AD107" s="0" t="n">
        <v>93.5</v>
      </c>
      <c r="AE107" s="0" t="n">
        <v>9</v>
      </c>
      <c r="AF107" s="0" t="n">
        <v>3</v>
      </c>
      <c r="AG107" s="0" t="n">
        <v>3.23809523809524</v>
      </c>
      <c r="AH107" s="0" t="s">
        <v>377</v>
      </c>
      <c r="AI107" s="0" t="n">
        <v>24891076</v>
      </c>
      <c r="AJ107" s="0" t="s">
        <v>376</v>
      </c>
      <c r="AK107" s="0" t="n">
        <v>1.61290322580645</v>
      </c>
      <c r="AL107" s="0" t="n">
        <v>1.11586795380214</v>
      </c>
      <c r="AM107" s="0" t="n">
        <v>0.200415800864633</v>
      </c>
      <c r="AN107" s="0" t="n">
        <v>-6.92109488478124</v>
      </c>
      <c r="AO107" s="0" t="n">
        <v>1.09861010666186E-007</v>
      </c>
      <c r="AP107" s="0" t="n">
        <v>-1.7964004441069</v>
      </c>
      <c r="AQ107" s="0" t="n">
        <v>-0.977793104280197</v>
      </c>
      <c r="AR107" s="0" t="n">
        <v>0.935483870967742</v>
      </c>
      <c r="AS107" s="0" t="n">
        <v>0.963863194682999</v>
      </c>
      <c r="AT107" s="0" t="n">
        <v>0.173114940193532</v>
      </c>
      <c r="AU107" s="0" t="n">
        <v>-11.9256958799989</v>
      </c>
      <c r="AV107" s="0" t="n">
        <v>6.51602434995546E-013</v>
      </c>
      <c r="AW107" s="0" t="n">
        <v>-2.41806400316371</v>
      </c>
      <c r="AX107" s="0" t="n">
        <v>-1.71096825490081</v>
      </c>
    </row>
    <row r="108" customFormat="false" ht="12.8" hidden="false" customHeight="false" outlineLevel="0" collapsed="false">
      <c r="A108" s="0" t="s">
        <v>1158</v>
      </c>
      <c r="B108" s="0" t="s">
        <v>840</v>
      </c>
      <c r="C108" s="0" t="n">
        <v>80.6</v>
      </c>
      <c r="D108" s="0" t="s">
        <v>840</v>
      </c>
      <c r="E108" s="0" t="s">
        <v>1159</v>
      </c>
      <c r="F108" s="0" t="s">
        <v>1155</v>
      </c>
      <c r="G108" s="0" t="s">
        <v>841</v>
      </c>
      <c r="H108" s="0" t="n">
        <v>9</v>
      </c>
      <c r="I108" s="0" t="n">
        <v>3</v>
      </c>
      <c r="J108" s="0" t="n">
        <v>3</v>
      </c>
      <c r="K108" s="0" t="s">
        <v>366</v>
      </c>
      <c r="L108" s="0" t="s">
        <v>366</v>
      </c>
      <c r="M108" s="0" t="n">
        <v>25279519</v>
      </c>
      <c r="N108" s="0" t="n">
        <v>1.35483870967742</v>
      </c>
      <c r="O108" s="0" t="n">
        <v>0.91463606958448</v>
      </c>
      <c r="P108" s="0" t="n">
        <v>0.164273487522303</v>
      </c>
      <c r="Q108" s="0" t="n">
        <v>-10.0147705824972</v>
      </c>
      <c r="R108" s="0" t="n">
        <v>4.42060038972807E-011</v>
      </c>
      <c r="S108" s="0" t="n">
        <v>-1.98065250918989</v>
      </c>
      <c r="T108" s="0" t="n">
        <v>-1.30967007145527</v>
      </c>
      <c r="U108" s="0" t="n">
        <v>1.16129032258065</v>
      </c>
      <c r="V108" s="0" t="n">
        <v>1.12832543158873</v>
      </c>
      <c r="W108" s="0" t="n">
        <v>0.202653229924985</v>
      </c>
      <c r="X108" s="0" t="n">
        <v>-9.07318219452994</v>
      </c>
      <c r="Y108" s="0" t="n">
        <v>4.19009223975835E-010</v>
      </c>
      <c r="Z108" s="0" t="n">
        <v>-2.25258278707559</v>
      </c>
      <c r="AA108" s="0" t="n">
        <v>-1.42483656776312</v>
      </c>
      <c r="AB108" s="0" t="s">
        <v>367</v>
      </c>
      <c r="AC108" s="0" t="s">
        <v>995</v>
      </c>
      <c r="AD108" s="0" t="n">
        <v>96.8</v>
      </c>
      <c r="AE108" s="0" t="n">
        <v>9</v>
      </c>
      <c r="AF108" s="0" t="n">
        <v>3</v>
      </c>
      <c r="AG108" s="0" t="n">
        <v>3</v>
      </c>
      <c r="AH108" s="0" t="s">
        <v>366</v>
      </c>
      <c r="AI108" s="0" t="n">
        <v>25279519</v>
      </c>
      <c r="AJ108" s="0" t="s">
        <v>368</v>
      </c>
      <c r="AK108" s="0" t="n">
        <v>1.45161290322581</v>
      </c>
      <c r="AL108" s="0" t="n">
        <v>0.9605106168915</v>
      </c>
      <c r="AM108" s="0" t="n">
        <v>0.172512799446722</v>
      </c>
      <c r="AN108" s="0" t="n">
        <v>-8.97549110408119</v>
      </c>
      <c r="AO108" s="0" t="n">
        <v>5.32669932105336E-010</v>
      </c>
      <c r="AP108" s="0" t="n">
        <v>-1.90070523544362</v>
      </c>
      <c r="AQ108" s="0" t="n">
        <v>-1.19606895810477</v>
      </c>
      <c r="AR108" s="0" t="n">
        <v>0.967741935483871</v>
      </c>
      <c r="AS108" s="0" t="n">
        <v>0.982645102694489</v>
      </c>
      <c r="AT108" s="0" t="n">
        <v>0.176488270454575</v>
      </c>
      <c r="AU108" s="0" t="n">
        <v>-11.5149752404605</v>
      </c>
      <c r="AV108" s="0" t="n">
        <v>1.5532962061292E-012</v>
      </c>
      <c r="AW108" s="0" t="n">
        <v>-2.39269519812571</v>
      </c>
      <c r="AX108" s="0" t="n">
        <v>-1.67182093090655</v>
      </c>
    </row>
    <row r="109" customFormat="false" ht="12.8" hidden="false" customHeight="false" outlineLevel="0" collapsed="false">
      <c r="A109" s="0" t="s">
        <v>1160</v>
      </c>
      <c r="B109" s="0" t="s">
        <v>844</v>
      </c>
      <c r="C109" s="0" t="n">
        <v>100</v>
      </c>
      <c r="D109" s="0" t="s">
        <v>844</v>
      </c>
      <c r="E109" s="0" t="s">
        <v>1159</v>
      </c>
      <c r="F109" s="0" t="s">
        <v>1011</v>
      </c>
      <c r="G109" s="0" t="s">
        <v>845</v>
      </c>
      <c r="H109" s="0" t="n">
        <v>9</v>
      </c>
      <c r="I109" s="0" t="n">
        <v>3</v>
      </c>
      <c r="J109" s="0" t="n">
        <v>3.09523809523809</v>
      </c>
      <c r="K109" s="0" t="s">
        <v>366</v>
      </c>
      <c r="L109" s="0" t="s">
        <v>366</v>
      </c>
      <c r="M109" s="0" t="n">
        <v>25279519</v>
      </c>
      <c r="N109" s="0" t="n">
        <v>1.52380952380952</v>
      </c>
      <c r="O109" s="0" t="n">
        <v>1.36451631060415</v>
      </c>
      <c r="P109" s="0" t="n">
        <v>0.297761870492638</v>
      </c>
      <c r="Q109" s="0" t="n">
        <v>-4.95762091280581</v>
      </c>
      <c r="R109" s="0" t="n">
        <v>7.57675688211489E-005</v>
      </c>
      <c r="S109" s="0" t="n">
        <v>-2.0973108540276</v>
      </c>
      <c r="T109" s="0" t="n">
        <v>-0.855070098353348</v>
      </c>
      <c r="U109" s="0" t="n">
        <v>0.80952380952381</v>
      </c>
      <c r="V109" s="0" t="n">
        <v>0.872871560943969</v>
      </c>
      <c r="W109" s="0" t="n">
        <v>0.19047619047619</v>
      </c>
      <c r="X109" s="0" t="n">
        <v>-11.5</v>
      </c>
      <c r="Y109" s="0" t="n">
        <v>2.87320065802529E-010</v>
      </c>
      <c r="Z109" s="0" t="n">
        <v>-2.58780256138396</v>
      </c>
      <c r="AA109" s="0" t="n">
        <v>-1.79314981956842</v>
      </c>
      <c r="AB109" s="0" t="s">
        <v>367</v>
      </c>
      <c r="AC109" s="0" t="s">
        <v>995</v>
      </c>
      <c r="AD109" s="0" t="n">
        <v>96.8</v>
      </c>
      <c r="AE109" s="0" t="n">
        <v>9</v>
      </c>
      <c r="AF109" s="0" t="n">
        <v>3</v>
      </c>
      <c r="AG109" s="0" t="n">
        <v>3</v>
      </c>
      <c r="AH109" s="0" t="s">
        <v>366</v>
      </c>
      <c r="AI109" s="0" t="n">
        <v>25279519</v>
      </c>
      <c r="AJ109" s="0" t="s">
        <v>368</v>
      </c>
      <c r="AK109" s="0" t="n">
        <v>1.45161290322581</v>
      </c>
      <c r="AL109" s="0" t="n">
        <v>0.9605106168915</v>
      </c>
      <c r="AM109" s="0" t="n">
        <v>0.172512799446722</v>
      </c>
      <c r="AN109" s="0" t="n">
        <v>-8.97549110408119</v>
      </c>
      <c r="AO109" s="0" t="n">
        <v>5.32669932105336E-010</v>
      </c>
      <c r="AP109" s="0" t="n">
        <v>-1.90070523544362</v>
      </c>
      <c r="AQ109" s="0" t="n">
        <v>-1.19606895810477</v>
      </c>
      <c r="AR109" s="0" t="n">
        <v>0.967741935483871</v>
      </c>
      <c r="AS109" s="0" t="n">
        <v>0.982645102694489</v>
      </c>
      <c r="AT109" s="0" t="n">
        <v>0.176488270454575</v>
      </c>
      <c r="AU109" s="0" t="n">
        <v>-11.5149752404605</v>
      </c>
      <c r="AV109" s="0" t="n">
        <v>1.5532962061292E-012</v>
      </c>
      <c r="AW109" s="0" t="n">
        <v>-2.39269519812571</v>
      </c>
      <c r="AX109" s="0" t="n">
        <v>-1.67182093090655</v>
      </c>
    </row>
    <row r="110" customFormat="false" ht="12.8" hidden="false" customHeight="false" outlineLevel="0" collapsed="false">
      <c r="A110" s="0" t="s">
        <v>1161</v>
      </c>
      <c r="B110" s="0" t="s">
        <v>852</v>
      </c>
      <c r="C110" s="0" t="n">
        <v>96.8</v>
      </c>
      <c r="D110" s="0" t="s">
        <v>852</v>
      </c>
      <c r="E110" s="0" t="s">
        <v>1159</v>
      </c>
      <c r="F110" s="0" t="s">
        <v>1133</v>
      </c>
      <c r="G110" s="0" t="s">
        <v>853</v>
      </c>
      <c r="H110" s="0" t="n">
        <v>9</v>
      </c>
      <c r="I110" s="0" t="n">
        <v>3</v>
      </c>
      <c r="J110" s="0" t="n">
        <v>3.04761904761905</v>
      </c>
      <c r="K110" s="0" t="s">
        <v>366</v>
      </c>
      <c r="L110" s="0" t="s">
        <v>366</v>
      </c>
      <c r="M110" s="0" t="n">
        <v>25279519</v>
      </c>
      <c r="N110" s="0" t="n">
        <v>1.83870967741935</v>
      </c>
      <c r="O110" s="0" t="n">
        <v>0.969425059628932</v>
      </c>
      <c r="P110" s="0" t="n">
        <v>0.174113880626979</v>
      </c>
      <c r="Q110" s="0" t="n">
        <v>-6.66971707481836</v>
      </c>
      <c r="R110" s="0" t="n">
        <v>2.18133846492087E-007</v>
      </c>
      <c r="S110" s="0" t="n">
        <v>-1.51687830524481</v>
      </c>
      <c r="T110" s="0" t="n">
        <v>-0.805702339916482</v>
      </c>
      <c r="U110" s="0" t="n">
        <v>1.38709677419355</v>
      </c>
      <c r="V110" s="0" t="n">
        <v>1.28263840981104</v>
      </c>
      <c r="W110" s="0" t="n">
        <v>0.230368658985253</v>
      </c>
      <c r="X110" s="0" t="n">
        <v>-7.00140042014005</v>
      </c>
      <c r="Y110" s="0" t="n">
        <v>8.83639229030773E-008</v>
      </c>
      <c r="Z110" s="0" t="n">
        <v>-2.08337879284704</v>
      </c>
      <c r="AA110" s="0" t="n">
        <v>-1.14242765876587</v>
      </c>
      <c r="AB110" s="0" t="s">
        <v>367</v>
      </c>
      <c r="AC110" s="0" t="s">
        <v>995</v>
      </c>
      <c r="AD110" s="0" t="n">
        <v>96.8</v>
      </c>
      <c r="AE110" s="0" t="n">
        <v>9</v>
      </c>
      <c r="AF110" s="0" t="n">
        <v>3</v>
      </c>
      <c r="AG110" s="0" t="n">
        <v>3</v>
      </c>
      <c r="AH110" s="0" t="s">
        <v>366</v>
      </c>
      <c r="AI110" s="0" t="n">
        <v>25279519</v>
      </c>
      <c r="AJ110" s="0" t="s">
        <v>368</v>
      </c>
      <c r="AK110" s="0" t="n">
        <v>1.45161290322581</v>
      </c>
      <c r="AL110" s="0" t="n">
        <v>0.9605106168915</v>
      </c>
      <c r="AM110" s="0" t="n">
        <v>0.172512799446722</v>
      </c>
      <c r="AN110" s="0" t="n">
        <v>-8.97549110408119</v>
      </c>
      <c r="AO110" s="0" t="n">
        <v>5.32669932105336E-010</v>
      </c>
      <c r="AP110" s="0" t="n">
        <v>-1.90070523544362</v>
      </c>
      <c r="AQ110" s="0" t="n">
        <v>-1.19606895810477</v>
      </c>
      <c r="AR110" s="0" t="n">
        <v>0.967741935483871</v>
      </c>
      <c r="AS110" s="0" t="n">
        <v>0.982645102694489</v>
      </c>
      <c r="AT110" s="0" t="n">
        <v>0.176488270454575</v>
      </c>
      <c r="AU110" s="0" t="n">
        <v>-11.5149752404605</v>
      </c>
      <c r="AV110" s="0" t="n">
        <v>1.5532962061292E-012</v>
      </c>
      <c r="AW110" s="0" t="n">
        <v>-2.39269519812571</v>
      </c>
      <c r="AX110" s="0" t="n">
        <v>-1.67182093090655</v>
      </c>
    </row>
    <row r="111" customFormat="false" ht="12.8" hidden="false" customHeight="false" outlineLevel="0" collapsed="false">
      <c r="A111" s="0" t="s">
        <v>1162</v>
      </c>
      <c r="B111" s="0" t="s">
        <v>854</v>
      </c>
      <c r="C111" s="0" t="n">
        <v>95.8</v>
      </c>
      <c r="D111" s="0" t="s">
        <v>854</v>
      </c>
      <c r="E111" s="0" t="s">
        <v>1159</v>
      </c>
      <c r="F111" s="0" t="s">
        <v>1135</v>
      </c>
      <c r="G111" s="0" t="s">
        <v>855</v>
      </c>
      <c r="H111" s="0" t="n">
        <v>9</v>
      </c>
      <c r="I111" s="0" t="n">
        <v>3</v>
      </c>
      <c r="J111" s="0" t="n">
        <v>3.38095238095238</v>
      </c>
      <c r="K111" s="0" t="s">
        <v>366</v>
      </c>
      <c r="L111" s="0" t="s">
        <v>366</v>
      </c>
      <c r="M111" s="0" t="n">
        <v>25279519</v>
      </c>
      <c r="N111" s="0" t="n">
        <v>1.45833333333333</v>
      </c>
      <c r="O111" s="0" t="n">
        <v>1.35065738154383</v>
      </c>
      <c r="P111" s="0" t="n">
        <v>0.275701783508833</v>
      </c>
      <c r="Q111" s="0" t="n">
        <v>-5.59179069154361</v>
      </c>
      <c r="R111" s="0" t="n">
        <v>1.08810526630698E-005</v>
      </c>
      <c r="S111" s="0" t="n">
        <v>-2.11199925932828</v>
      </c>
      <c r="T111" s="0" t="n">
        <v>-0.971334074005049</v>
      </c>
      <c r="U111" s="0" t="n">
        <v>1.25</v>
      </c>
      <c r="V111" s="0" t="n">
        <v>1.03209369308428</v>
      </c>
      <c r="W111" s="0" t="n">
        <v>0.210675242900096</v>
      </c>
      <c r="X111" s="0" t="n">
        <v>-8.30662386291808</v>
      </c>
      <c r="Y111" s="0" t="n">
        <v>2.23621031314774E-008</v>
      </c>
      <c r="Z111" s="0" t="n">
        <v>-2.18581494455214</v>
      </c>
      <c r="AA111" s="0" t="n">
        <v>-1.31418505544786</v>
      </c>
      <c r="AB111" s="0" t="s">
        <v>367</v>
      </c>
      <c r="AC111" s="0" t="s">
        <v>995</v>
      </c>
      <c r="AD111" s="0" t="n">
        <v>96.8</v>
      </c>
      <c r="AE111" s="0" t="n">
        <v>9</v>
      </c>
      <c r="AF111" s="0" t="n">
        <v>3</v>
      </c>
      <c r="AG111" s="0" t="n">
        <v>3</v>
      </c>
      <c r="AH111" s="0" t="s">
        <v>366</v>
      </c>
      <c r="AI111" s="0" t="n">
        <v>25279519</v>
      </c>
      <c r="AJ111" s="0" t="s">
        <v>368</v>
      </c>
      <c r="AK111" s="0" t="n">
        <v>1.45161290322581</v>
      </c>
      <c r="AL111" s="0" t="n">
        <v>0.9605106168915</v>
      </c>
      <c r="AM111" s="0" t="n">
        <v>0.172512799446722</v>
      </c>
      <c r="AN111" s="0" t="n">
        <v>-8.97549110408119</v>
      </c>
      <c r="AO111" s="0" t="n">
        <v>5.32669932105336E-010</v>
      </c>
      <c r="AP111" s="0" t="n">
        <v>-1.90070523544362</v>
      </c>
      <c r="AQ111" s="0" t="n">
        <v>-1.19606895810477</v>
      </c>
      <c r="AR111" s="0" t="n">
        <v>0.967741935483871</v>
      </c>
      <c r="AS111" s="0" t="n">
        <v>0.982645102694489</v>
      </c>
      <c r="AT111" s="0" t="n">
        <v>0.176488270454575</v>
      </c>
      <c r="AU111" s="0" t="n">
        <v>-11.5149752404605</v>
      </c>
      <c r="AV111" s="0" t="n">
        <v>1.5532962061292E-012</v>
      </c>
      <c r="AW111" s="0" t="n">
        <v>-2.39269519812571</v>
      </c>
      <c r="AX111" s="0" t="n">
        <v>-1.67182093090655</v>
      </c>
    </row>
    <row r="112" customFormat="false" ht="12.8" hidden="false" customHeight="false" outlineLevel="0" collapsed="false">
      <c r="A112" s="0" t="s">
        <v>1163</v>
      </c>
      <c r="B112" s="0" t="s">
        <v>646</v>
      </c>
      <c r="C112" s="0" t="n">
        <v>95.8</v>
      </c>
      <c r="D112" s="0" t="s">
        <v>646</v>
      </c>
      <c r="E112" s="0" t="s">
        <v>1164</v>
      </c>
      <c r="F112" s="0" t="s">
        <v>1019</v>
      </c>
      <c r="G112" s="0" t="s">
        <v>647</v>
      </c>
      <c r="H112" s="0" t="n">
        <v>9</v>
      </c>
      <c r="I112" s="0" t="n">
        <v>4</v>
      </c>
      <c r="J112" s="0" t="n">
        <v>2.90476190476191</v>
      </c>
      <c r="K112" s="0" t="s">
        <v>168</v>
      </c>
      <c r="L112" s="0" t="s">
        <v>168</v>
      </c>
      <c r="M112" s="0" t="n">
        <v>6274215</v>
      </c>
      <c r="N112" s="0" t="n">
        <v>1.70833333333333</v>
      </c>
      <c r="O112" s="0" t="n">
        <v>1.39810948960642</v>
      </c>
      <c r="P112" s="0" t="n">
        <v>0.285387904506563</v>
      </c>
      <c r="Q112" s="0" t="n">
        <v>-4.52600354209112</v>
      </c>
      <c r="R112" s="0" t="n">
        <v>0.00015170484326173</v>
      </c>
      <c r="S112" s="0" t="n">
        <v>-1.88203652724568</v>
      </c>
      <c r="T112" s="0" t="n">
        <v>-0.701296806087657</v>
      </c>
      <c r="U112" s="0" t="n">
        <v>0.916666666666667</v>
      </c>
      <c r="V112" s="0" t="n">
        <v>0.880546602310508</v>
      </c>
      <c r="W112" s="0" t="n">
        <v>0.179740822533514</v>
      </c>
      <c r="X112" s="0" t="n">
        <v>-11.5907633222546</v>
      </c>
      <c r="Y112" s="0" t="n">
        <v>4.40331383779544E-011</v>
      </c>
      <c r="Z112" s="0" t="n">
        <v>-2.45515555377024</v>
      </c>
      <c r="AA112" s="0" t="n">
        <v>-1.71151111289642</v>
      </c>
      <c r="AB112" s="0" t="s">
        <v>269</v>
      </c>
      <c r="AC112" s="0" t="s">
        <v>995</v>
      </c>
      <c r="AD112" s="0" t="n">
        <v>95.2</v>
      </c>
      <c r="AE112" s="0" t="n">
        <v>9</v>
      </c>
      <c r="AF112" s="0" t="n">
        <v>4</v>
      </c>
      <c r="AG112" s="0" t="n">
        <v>2.95238095238095</v>
      </c>
      <c r="AH112" s="0" t="s">
        <v>168</v>
      </c>
      <c r="AI112" s="0" t="n">
        <v>6274215</v>
      </c>
      <c r="AJ112" s="0" t="s">
        <v>270</v>
      </c>
      <c r="AK112" s="0" t="n">
        <v>2.14285714285714</v>
      </c>
      <c r="AL112" s="0" t="n">
        <v>1.38873014965883</v>
      </c>
      <c r="AM112" s="0" t="n">
        <v>0.303045763365663</v>
      </c>
      <c r="AN112" s="0" t="n">
        <v>-2.82842712474619</v>
      </c>
      <c r="AO112" s="0" t="n">
        <v>0.0103824770502657</v>
      </c>
      <c r="AP112" s="0" t="n">
        <v>-1.48928524237238</v>
      </c>
      <c r="AQ112" s="0" t="n">
        <v>-0.22500047191333</v>
      </c>
      <c r="AR112" s="0" t="n">
        <v>1.33333333333333</v>
      </c>
      <c r="AS112" s="0" t="n">
        <v>1.19721899973786</v>
      </c>
      <c r="AT112" s="0" t="n">
        <v>0.261254604273242</v>
      </c>
      <c r="AU112" s="0" t="n">
        <v>-6.37947289504428</v>
      </c>
      <c r="AV112" s="0" t="n">
        <v>3.17779554978418E-006</v>
      </c>
      <c r="AW112" s="0" t="n">
        <v>-2.21163422161053</v>
      </c>
      <c r="AX112" s="0" t="n">
        <v>-1.1216991117228</v>
      </c>
    </row>
    <row r="113" customFormat="false" ht="12.8" hidden="false" customHeight="false" outlineLevel="0" collapsed="false">
      <c r="A113" s="0" t="s">
        <v>1165</v>
      </c>
      <c r="B113" s="0" t="s">
        <v>648</v>
      </c>
      <c r="C113" s="0" t="n">
        <v>90</v>
      </c>
      <c r="D113" s="0" t="s">
        <v>648</v>
      </c>
      <c r="E113" s="0" t="s">
        <v>1166</v>
      </c>
      <c r="F113" s="0" t="s">
        <v>1003</v>
      </c>
      <c r="G113" s="0" t="s">
        <v>649</v>
      </c>
      <c r="H113" s="0" t="n">
        <v>9</v>
      </c>
      <c r="I113" s="0" t="n">
        <v>4</v>
      </c>
      <c r="J113" s="0" t="n">
        <v>3.19047619047619</v>
      </c>
      <c r="K113" s="0" t="s">
        <v>168</v>
      </c>
      <c r="L113" s="0" t="s">
        <v>168</v>
      </c>
      <c r="M113" s="0" t="n">
        <v>6274215</v>
      </c>
      <c r="N113" s="0" t="n">
        <v>2</v>
      </c>
      <c r="O113" s="0" t="n">
        <v>1.1697953037312</v>
      </c>
      <c r="P113" s="0" t="n">
        <v>0.261574181890298</v>
      </c>
      <c r="Q113" s="0" t="n">
        <v>-3.82300727378129</v>
      </c>
      <c r="R113" s="0" t="n">
        <v>0.0011478770556235</v>
      </c>
      <c r="S113" s="0" t="n">
        <v>-1.54748105470855</v>
      </c>
      <c r="T113" s="0" t="n">
        <v>-0.452518945291449</v>
      </c>
      <c r="U113" s="0" t="n">
        <v>2.1</v>
      </c>
      <c r="V113" s="0" t="n">
        <v>1.25236618152663</v>
      </c>
      <c r="W113" s="0" t="n">
        <v>0.280037591461537</v>
      </c>
      <c r="X113" s="0" t="n">
        <v>-3.21385423757872</v>
      </c>
      <c r="Y113" s="0" t="n">
        <v>0.00456997672305638</v>
      </c>
      <c r="Z113" s="0" t="n">
        <v>-1.48612541506755</v>
      </c>
      <c r="AA113" s="0" t="n">
        <v>-0.313874584932455</v>
      </c>
      <c r="AB113" s="0" t="s">
        <v>166</v>
      </c>
      <c r="AC113" s="0" t="s">
        <v>995</v>
      </c>
      <c r="AD113" s="0" t="n">
        <v>93.5</v>
      </c>
      <c r="AE113" s="0" t="n">
        <v>9</v>
      </c>
      <c r="AF113" s="0" t="n">
        <v>4</v>
      </c>
      <c r="AG113" s="0" t="n">
        <v>2.95238095238095</v>
      </c>
      <c r="AH113" s="0" t="s">
        <v>168</v>
      </c>
      <c r="AI113" s="0" t="n">
        <v>6274215</v>
      </c>
      <c r="AJ113" s="0" t="s">
        <v>167</v>
      </c>
      <c r="AK113" s="0" t="n">
        <v>2.12903225806452</v>
      </c>
      <c r="AL113" s="0" t="n">
        <v>1.20393619664474</v>
      </c>
      <c r="AM113" s="0" t="n">
        <v>0.216233324219345</v>
      </c>
      <c r="AN113" s="0" t="n">
        <v>-4.02790710025798</v>
      </c>
      <c r="AO113" s="0" t="n">
        <v>0.000353634213104388</v>
      </c>
      <c r="AP113" s="0" t="n">
        <v>-1.31257510412306</v>
      </c>
      <c r="AQ113" s="0" t="n">
        <v>-0.429360379747907</v>
      </c>
      <c r="AR113" s="0" t="n">
        <v>1.7741935483871</v>
      </c>
      <c r="AS113" s="0" t="n">
        <v>1.30919001471278</v>
      </c>
      <c r="AT113" s="0" t="n">
        <v>0.235137468002927</v>
      </c>
      <c r="AU113" s="0" t="n">
        <v>-5.21314813000216</v>
      </c>
      <c r="AV113" s="0" t="n">
        <v>1.2759953683014E-005</v>
      </c>
      <c r="AW113" s="0" t="n">
        <v>-1.70602122595964</v>
      </c>
      <c r="AX113" s="0" t="n">
        <v>-0.745591677266162</v>
      </c>
    </row>
    <row r="114" customFormat="false" ht="12.8" hidden="false" customHeight="false" outlineLevel="0" collapsed="false">
      <c r="A114" s="0" t="s">
        <v>1167</v>
      </c>
      <c r="B114" s="0" t="s">
        <v>652</v>
      </c>
      <c r="C114" s="0" t="n">
        <v>90</v>
      </c>
      <c r="D114" s="0" t="s">
        <v>652</v>
      </c>
      <c r="E114" s="0" t="s">
        <v>1168</v>
      </c>
      <c r="F114" s="0" t="s">
        <v>1019</v>
      </c>
      <c r="G114" s="0" t="s">
        <v>653</v>
      </c>
      <c r="H114" s="0" t="n">
        <v>9</v>
      </c>
      <c r="I114" s="0" t="n">
        <v>4</v>
      </c>
      <c r="J114" s="0" t="n">
        <v>2.57142857142857</v>
      </c>
      <c r="K114" s="0" t="s">
        <v>168</v>
      </c>
      <c r="L114" s="0" t="s">
        <v>168</v>
      </c>
      <c r="M114" s="0" t="n">
        <v>6274215</v>
      </c>
      <c r="N114" s="0" t="n">
        <v>1.9</v>
      </c>
      <c r="O114" s="0" t="n">
        <v>1.37266548230652</v>
      </c>
      <c r="P114" s="0" t="n">
        <v>0.306937332880491</v>
      </c>
      <c r="Q114" s="0" t="n">
        <v>-3.5837934397778</v>
      </c>
      <c r="R114" s="0" t="n">
        <v>0.00198011686239109</v>
      </c>
      <c r="S114" s="0" t="n">
        <v>-1.74242722091478</v>
      </c>
      <c r="T114" s="0" t="n">
        <v>-0.457572779085223</v>
      </c>
      <c r="U114" s="0" t="n">
        <v>2.3</v>
      </c>
      <c r="V114" s="0" t="n">
        <v>1.34164078649987</v>
      </c>
      <c r="W114" s="0" t="n">
        <v>0.3</v>
      </c>
      <c r="X114" s="0" t="n">
        <v>-2.33333333333333</v>
      </c>
      <c r="Y114" s="0" t="n">
        <v>0.0307713810380842</v>
      </c>
      <c r="Z114" s="0" t="n">
        <v>-1.32790721632247</v>
      </c>
      <c r="AA114" s="0" t="n">
        <v>-0.0720927836775285</v>
      </c>
      <c r="AB114" s="0" t="s">
        <v>271</v>
      </c>
      <c r="AC114" s="0" t="s">
        <v>995</v>
      </c>
      <c r="AD114" s="0" t="n">
        <v>93.5</v>
      </c>
      <c r="AE114" s="0" t="n">
        <v>9</v>
      </c>
      <c r="AF114" s="0" t="n">
        <v>4</v>
      </c>
      <c r="AG114" s="0" t="n">
        <v>2.90476190476191</v>
      </c>
      <c r="AH114" s="0" t="s">
        <v>168</v>
      </c>
      <c r="AI114" s="0" t="n">
        <v>6274215</v>
      </c>
      <c r="AJ114" s="0" t="s">
        <v>272</v>
      </c>
      <c r="AK114" s="0" t="n">
        <v>2.48387096774194</v>
      </c>
      <c r="AL114" s="0" t="n">
        <v>0.995689635108434</v>
      </c>
      <c r="AM114" s="0" t="n">
        <v>0.17883113763858</v>
      </c>
      <c r="AN114" s="0" t="n">
        <v>-2.88612508466601</v>
      </c>
      <c r="AO114" s="0" t="n">
        <v>0.00716207401769699</v>
      </c>
      <c r="AP114" s="0" t="n">
        <v>-0.881350938986313</v>
      </c>
      <c r="AQ114" s="0" t="n">
        <v>-0.150907125529817</v>
      </c>
      <c r="AR114" s="0" t="n">
        <v>1.7741935483871</v>
      </c>
      <c r="AS114" s="0" t="n">
        <v>1.25723711418742</v>
      </c>
      <c r="AT114" s="0" t="n">
        <v>0.225806451612903</v>
      </c>
      <c r="AU114" s="0" t="n">
        <v>-5.42857142857143</v>
      </c>
      <c r="AV114" s="0" t="n">
        <v>6.94584784651717E-006</v>
      </c>
      <c r="AW114" s="0" t="n">
        <v>-1.68696474819701</v>
      </c>
      <c r="AX114" s="0" t="n">
        <v>-0.764648155028801</v>
      </c>
    </row>
    <row r="115" customFormat="false" ht="12.8" hidden="false" customHeight="false" outlineLevel="0" collapsed="false">
      <c r="A115" s="0" t="s">
        <v>1169</v>
      </c>
      <c r="B115" s="0" t="s">
        <v>656</v>
      </c>
      <c r="C115" s="0" t="n">
        <v>90.5</v>
      </c>
      <c r="D115" s="0" t="s">
        <v>656</v>
      </c>
      <c r="E115" s="0" t="s">
        <v>1170</v>
      </c>
      <c r="F115" s="0" t="s">
        <v>1009</v>
      </c>
      <c r="G115" s="0" t="s">
        <v>657</v>
      </c>
      <c r="H115" s="0" t="n">
        <v>9</v>
      </c>
      <c r="I115" s="0" t="n">
        <v>3</v>
      </c>
      <c r="J115" s="0" t="n">
        <v>2.95238095238095</v>
      </c>
      <c r="K115" s="0" t="s">
        <v>380</v>
      </c>
      <c r="L115" s="0" t="s">
        <v>380</v>
      </c>
      <c r="M115" s="0" t="n">
        <v>2559450</v>
      </c>
      <c r="N115" s="0" t="n">
        <v>1.57142857142857</v>
      </c>
      <c r="O115" s="0" t="n">
        <v>1.20712172424443</v>
      </c>
      <c r="P115" s="0" t="n">
        <v>0.263415555922654</v>
      </c>
      <c r="Q115" s="0" t="n">
        <v>-5.4232614454664</v>
      </c>
      <c r="R115" s="0" t="n">
        <v>2.61853338892273E-005</v>
      </c>
      <c r="S115" s="0" t="n">
        <v>-1.97804664966728</v>
      </c>
      <c r="T115" s="0" t="n">
        <v>-0.879096207475578</v>
      </c>
      <c r="U115" s="0" t="n">
        <v>1.14285714285714</v>
      </c>
      <c r="V115" s="0" t="n">
        <v>0.963624111659432</v>
      </c>
      <c r="W115" s="0" t="n">
        <v>0.210280020626853</v>
      </c>
      <c r="X115" s="0" t="n">
        <v>-8.83176086632785</v>
      </c>
      <c r="Y115" s="0" t="n">
        <v>2.4471953891306E-008</v>
      </c>
      <c r="Z115" s="0" t="n">
        <v>-2.29577929386077</v>
      </c>
      <c r="AA115" s="0" t="n">
        <v>-1.41850642042495</v>
      </c>
      <c r="AB115" s="0" t="s">
        <v>378</v>
      </c>
      <c r="AC115" s="0" t="s">
        <v>995</v>
      </c>
      <c r="AD115" s="0" t="n">
        <v>88.5</v>
      </c>
      <c r="AE115" s="0" t="n">
        <v>9</v>
      </c>
      <c r="AF115" s="0" t="n">
        <v>3</v>
      </c>
      <c r="AG115" s="0" t="n">
        <v>3.04761904761905</v>
      </c>
      <c r="AH115" s="0" t="s">
        <v>380</v>
      </c>
      <c r="AI115" s="0" t="n">
        <v>2559450</v>
      </c>
      <c r="AJ115" s="0" t="s">
        <v>379</v>
      </c>
      <c r="AK115" s="0" t="n">
        <v>2.26923076923077</v>
      </c>
      <c r="AL115" s="0" t="n">
        <v>1.21844794087207</v>
      </c>
      <c r="AM115" s="0" t="n">
        <v>0.238957301030909</v>
      </c>
      <c r="AN115" s="0" t="n">
        <v>-3.05815820490334</v>
      </c>
      <c r="AO115" s="0" t="n">
        <v>0.00524846692602927</v>
      </c>
      <c r="AP115" s="0" t="n">
        <v>-1.22291100470423</v>
      </c>
      <c r="AQ115" s="0" t="n">
        <v>-0.238627456834236</v>
      </c>
      <c r="AR115" s="0" t="n">
        <v>1.07692307692308</v>
      </c>
      <c r="AS115" s="0" t="n">
        <v>1.35419575905633</v>
      </c>
      <c r="AT115" s="0" t="n">
        <v>0.265579638486647</v>
      </c>
      <c r="AU115" s="0" t="n">
        <v>-7.24105557954365</v>
      </c>
      <c r="AV115" s="0" t="n">
        <v>1.37591402716596E-007</v>
      </c>
      <c r="AW115" s="0" t="n">
        <v>-2.47004842736642</v>
      </c>
      <c r="AX115" s="0" t="n">
        <v>-1.37610541878743</v>
      </c>
    </row>
    <row r="116" customFormat="false" ht="12.8" hidden="false" customHeight="false" outlineLevel="0" collapsed="false">
      <c r="A116" s="0" t="s">
        <v>1171</v>
      </c>
      <c r="B116" s="0" t="s">
        <v>658</v>
      </c>
      <c r="C116" s="0" t="n">
        <v>96.2</v>
      </c>
      <c r="D116" s="0" t="s">
        <v>658</v>
      </c>
      <c r="E116" s="0" t="s">
        <v>1170</v>
      </c>
      <c r="F116" s="0" t="s">
        <v>1011</v>
      </c>
      <c r="G116" s="0" t="s">
        <v>659</v>
      </c>
      <c r="H116" s="0" t="n">
        <v>9</v>
      </c>
      <c r="I116" s="0" t="n">
        <v>3</v>
      </c>
      <c r="J116" s="0" t="n">
        <v>3</v>
      </c>
      <c r="K116" s="0" t="s">
        <v>380</v>
      </c>
      <c r="L116" s="0" t="s">
        <v>380</v>
      </c>
      <c r="M116" s="0" t="n">
        <v>2559450</v>
      </c>
      <c r="N116" s="0" t="n">
        <v>2.15384615384615</v>
      </c>
      <c r="O116" s="0" t="n">
        <v>1.28661750935724</v>
      </c>
      <c r="P116" s="0" t="n">
        <v>0.252326453336257</v>
      </c>
      <c r="Q116" s="0" t="n">
        <v>-3.35340918467331</v>
      </c>
      <c r="R116" s="0" t="n">
        <v>0.00254522872186</v>
      </c>
      <c r="S116" s="0" t="n">
        <v>-1.36582990467934</v>
      </c>
      <c r="T116" s="0" t="n">
        <v>-0.326477787628357</v>
      </c>
      <c r="U116" s="0" t="n">
        <v>1.38461538461538</v>
      </c>
      <c r="V116" s="0" t="n">
        <v>1.52517338232538</v>
      </c>
      <c r="W116" s="0" t="n">
        <v>0.299111109157286</v>
      </c>
      <c r="X116" s="0" t="n">
        <v>-5.40061724867322</v>
      </c>
      <c r="Y116" s="0" t="n">
        <v>1.32663569554641E-005</v>
      </c>
      <c r="Z116" s="0" t="n">
        <v>-2.2314154762508</v>
      </c>
      <c r="AA116" s="0" t="n">
        <v>-0.999353754518432</v>
      </c>
      <c r="AB116" s="0" t="s">
        <v>378</v>
      </c>
      <c r="AC116" s="0" t="s">
        <v>995</v>
      </c>
      <c r="AD116" s="0" t="n">
        <v>88.5</v>
      </c>
      <c r="AE116" s="0" t="n">
        <v>9</v>
      </c>
      <c r="AF116" s="0" t="n">
        <v>3</v>
      </c>
      <c r="AG116" s="0" t="n">
        <v>3.04761904761905</v>
      </c>
      <c r="AH116" s="0" t="s">
        <v>380</v>
      </c>
      <c r="AI116" s="0" t="n">
        <v>2559450</v>
      </c>
      <c r="AJ116" s="0" t="s">
        <v>379</v>
      </c>
      <c r="AK116" s="0" t="n">
        <v>2.26923076923077</v>
      </c>
      <c r="AL116" s="0" t="n">
        <v>1.21844794087207</v>
      </c>
      <c r="AM116" s="0" t="n">
        <v>0.238957301030909</v>
      </c>
      <c r="AN116" s="0" t="n">
        <v>-3.05815820490334</v>
      </c>
      <c r="AO116" s="0" t="n">
        <v>0.00524846692602927</v>
      </c>
      <c r="AP116" s="0" t="n">
        <v>-1.22291100470423</v>
      </c>
      <c r="AQ116" s="0" t="n">
        <v>-0.238627456834236</v>
      </c>
      <c r="AR116" s="0" t="n">
        <v>1.07692307692308</v>
      </c>
      <c r="AS116" s="0" t="n">
        <v>1.35419575905633</v>
      </c>
      <c r="AT116" s="0" t="n">
        <v>0.265579638486647</v>
      </c>
      <c r="AU116" s="0" t="n">
        <v>-7.24105557954365</v>
      </c>
      <c r="AV116" s="0" t="n">
        <v>1.37591402716596E-007</v>
      </c>
      <c r="AW116" s="0" t="n">
        <v>-2.47004842736642</v>
      </c>
      <c r="AX116" s="0" t="n">
        <v>-1.37610541878743</v>
      </c>
    </row>
    <row r="117" customFormat="false" ht="12.8" hidden="false" customHeight="false" outlineLevel="0" collapsed="false">
      <c r="A117" s="0" t="s">
        <v>1172</v>
      </c>
      <c r="B117" s="0" t="s">
        <v>666</v>
      </c>
      <c r="C117" s="0" t="n">
        <v>84.6</v>
      </c>
      <c r="D117" s="0" t="s">
        <v>666</v>
      </c>
      <c r="E117" s="0" t="s">
        <v>1170</v>
      </c>
      <c r="F117" s="0" t="s">
        <v>1173</v>
      </c>
      <c r="G117" s="0" t="s">
        <v>667</v>
      </c>
      <c r="H117" s="0" t="n">
        <v>9</v>
      </c>
      <c r="I117" s="0" t="n">
        <v>3</v>
      </c>
      <c r="J117" s="0" t="n">
        <v>3.09523809523809</v>
      </c>
      <c r="K117" s="0" t="s">
        <v>380</v>
      </c>
      <c r="L117" s="0" t="s">
        <v>380</v>
      </c>
      <c r="M117" s="0" t="n">
        <v>2559450</v>
      </c>
      <c r="N117" s="0" t="n">
        <v>1.80769230769231</v>
      </c>
      <c r="O117" s="0" t="n">
        <v>1.29674147829799</v>
      </c>
      <c r="P117" s="0" t="n">
        <v>0.254311926997177</v>
      </c>
      <c r="Q117" s="0" t="n">
        <v>-4.6883671811465</v>
      </c>
      <c r="R117" s="0" t="n">
        <v>8.35662140567411E-005</v>
      </c>
      <c r="S117" s="0" t="n">
        <v>-1.71607291038332</v>
      </c>
      <c r="T117" s="0" t="n">
        <v>-0.668542474232062</v>
      </c>
      <c r="U117" s="0" t="n">
        <v>1.42307692307692</v>
      </c>
      <c r="V117" s="0" t="n">
        <v>1.36156019104781</v>
      </c>
      <c r="W117" s="0" t="n">
        <v>0.267023922426304</v>
      </c>
      <c r="X117" s="0" t="n">
        <v>-5.90554981963569</v>
      </c>
      <c r="Y117" s="0" t="n">
        <v>3.66209526784804E-006</v>
      </c>
      <c r="Z117" s="0" t="n">
        <v>-2.12686913966741</v>
      </c>
      <c r="AA117" s="0" t="n">
        <v>-1.02697701417874</v>
      </c>
      <c r="AB117" s="0" t="s">
        <v>378</v>
      </c>
      <c r="AC117" s="0" t="s">
        <v>995</v>
      </c>
      <c r="AD117" s="0" t="n">
        <v>88.5</v>
      </c>
      <c r="AE117" s="0" t="n">
        <v>9</v>
      </c>
      <c r="AF117" s="0" t="n">
        <v>3</v>
      </c>
      <c r="AG117" s="0" t="n">
        <v>3.04761904761905</v>
      </c>
      <c r="AH117" s="0" t="s">
        <v>380</v>
      </c>
      <c r="AI117" s="0" t="n">
        <v>2559450</v>
      </c>
      <c r="AJ117" s="0" t="s">
        <v>379</v>
      </c>
      <c r="AK117" s="0" t="n">
        <v>2.26923076923077</v>
      </c>
      <c r="AL117" s="0" t="n">
        <v>1.21844794087207</v>
      </c>
      <c r="AM117" s="0" t="n">
        <v>0.238957301030909</v>
      </c>
      <c r="AN117" s="0" t="n">
        <v>-3.05815820490334</v>
      </c>
      <c r="AO117" s="0" t="n">
        <v>0.00524846692602927</v>
      </c>
      <c r="AP117" s="0" t="n">
        <v>-1.22291100470423</v>
      </c>
      <c r="AQ117" s="0" t="n">
        <v>-0.238627456834236</v>
      </c>
      <c r="AR117" s="0" t="n">
        <v>1.07692307692308</v>
      </c>
      <c r="AS117" s="0" t="n">
        <v>1.35419575905633</v>
      </c>
      <c r="AT117" s="0" t="n">
        <v>0.265579638486647</v>
      </c>
      <c r="AU117" s="0" t="n">
        <v>-7.24105557954365</v>
      </c>
      <c r="AV117" s="0" t="n">
        <v>1.37591402716596E-007</v>
      </c>
      <c r="AW117" s="0" t="n">
        <v>-2.47004842736642</v>
      </c>
      <c r="AX117" s="0" t="n">
        <v>-1.37610541878743</v>
      </c>
    </row>
    <row r="118" customFormat="false" ht="12.8" hidden="false" customHeight="false" outlineLevel="0" collapsed="false">
      <c r="A118" s="0" t="s">
        <v>1174</v>
      </c>
      <c r="B118" s="0" t="s">
        <v>668</v>
      </c>
      <c r="C118" s="0" t="n">
        <v>90.5</v>
      </c>
      <c r="D118" s="0" t="s">
        <v>668</v>
      </c>
      <c r="E118" s="0" t="s">
        <v>1170</v>
      </c>
      <c r="F118" s="0" t="s">
        <v>1133</v>
      </c>
      <c r="G118" s="0" t="s">
        <v>669</v>
      </c>
      <c r="H118" s="0" t="n">
        <v>9</v>
      </c>
      <c r="I118" s="0" t="n">
        <v>3</v>
      </c>
      <c r="J118" s="0" t="n">
        <v>2.90476190476191</v>
      </c>
      <c r="K118" s="0" t="s">
        <v>380</v>
      </c>
      <c r="L118" s="0" t="s">
        <v>380</v>
      </c>
      <c r="M118" s="0" t="n">
        <v>2559450</v>
      </c>
      <c r="N118" s="0" t="n">
        <v>1.95238095238095</v>
      </c>
      <c r="O118" s="0" t="n">
        <v>1.32197543381829</v>
      </c>
      <c r="P118" s="0" t="n">
        <v>0.288478690111637</v>
      </c>
      <c r="Q118" s="0" t="n">
        <v>-3.63153010440263</v>
      </c>
      <c r="R118" s="0" t="n">
        <v>0.00166199370795447</v>
      </c>
      <c r="S118" s="0" t="n">
        <v>-1.64937505050703</v>
      </c>
      <c r="T118" s="0" t="n">
        <v>-0.445863044731061</v>
      </c>
      <c r="U118" s="0" t="n">
        <v>0.761904761904762</v>
      </c>
      <c r="V118" s="0" t="n">
        <v>0.889087279447969</v>
      </c>
      <c r="W118" s="0" t="n">
        <v>0.194014750356794</v>
      </c>
      <c r="X118" s="0" t="n">
        <v>-11.5356963013347</v>
      </c>
      <c r="Y118" s="0" t="n">
        <v>2.72154027531189E-010</v>
      </c>
      <c r="Z118" s="0" t="n">
        <v>-2.6428029155699</v>
      </c>
      <c r="AA118" s="0" t="n">
        <v>-1.83338756062057</v>
      </c>
      <c r="AB118" s="0" t="s">
        <v>378</v>
      </c>
      <c r="AC118" s="0" t="s">
        <v>995</v>
      </c>
      <c r="AD118" s="0" t="n">
        <v>88.5</v>
      </c>
      <c r="AE118" s="0" t="n">
        <v>9</v>
      </c>
      <c r="AF118" s="0" t="n">
        <v>3</v>
      </c>
      <c r="AG118" s="0" t="n">
        <v>3.04761904761905</v>
      </c>
      <c r="AH118" s="0" t="s">
        <v>380</v>
      </c>
      <c r="AI118" s="0" t="n">
        <v>2559450</v>
      </c>
      <c r="AJ118" s="0" t="s">
        <v>379</v>
      </c>
      <c r="AK118" s="0" t="n">
        <v>2.26923076923077</v>
      </c>
      <c r="AL118" s="0" t="n">
        <v>1.21844794087207</v>
      </c>
      <c r="AM118" s="0" t="n">
        <v>0.238957301030909</v>
      </c>
      <c r="AN118" s="0" t="n">
        <v>-3.05815820490334</v>
      </c>
      <c r="AO118" s="0" t="n">
        <v>0.00524846692602927</v>
      </c>
      <c r="AP118" s="0" t="n">
        <v>-1.22291100470423</v>
      </c>
      <c r="AQ118" s="0" t="n">
        <v>-0.238627456834236</v>
      </c>
      <c r="AR118" s="0" t="n">
        <v>1.07692307692308</v>
      </c>
      <c r="AS118" s="0" t="n">
        <v>1.35419575905633</v>
      </c>
      <c r="AT118" s="0" t="n">
        <v>0.265579638486647</v>
      </c>
      <c r="AU118" s="0" t="n">
        <v>-7.24105557954365</v>
      </c>
      <c r="AV118" s="0" t="n">
        <v>1.37591402716596E-007</v>
      </c>
      <c r="AW118" s="0" t="n">
        <v>-2.47004842736642</v>
      </c>
      <c r="AX118" s="0" t="n">
        <v>-1.37610541878743</v>
      </c>
    </row>
    <row r="119" customFormat="false" ht="12.8" hidden="false" customHeight="false" outlineLevel="0" collapsed="false">
      <c r="A119" s="0" t="s">
        <v>1175</v>
      </c>
      <c r="B119" s="0" t="s">
        <v>670</v>
      </c>
      <c r="C119" s="0" t="n">
        <v>90</v>
      </c>
      <c r="D119" s="0" t="s">
        <v>670</v>
      </c>
      <c r="E119" s="0" t="s">
        <v>1170</v>
      </c>
      <c r="F119" s="0" t="s">
        <v>1135</v>
      </c>
      <c r="G119" s="0" t="s">
        <v>671</v>
      </c>
      <c r="H119" s="0" t="n">
        <v>9</v>
      </c>
      <c r="I119" s="0" t="n">
        <v>3</v>
      </c>
      <c r="J119" s="0" t="n">
        <v>3</v>
      </c>
      <c r="K119" s="0" t="s">
        <v>380</v>
      </c>
      <c r="L119" s="0" t="s">
        <v>380</v>
      </c>
      <c r="M119" s="0" t="n">
        <v>2559450</v>
      </c>
      <c r="N119" s="0" t="n">
        <v>2.1</v>
      </c>
      <c r="O119" s="0" t="n">
        <v>1.11921024787453</v>
      </c>
      <c r="P119" s="0" t="n">
        <v>0.250263019536184</v>
      </c>
      <c r="Q119" s="0" t="n">
        <v>-3.59621649921743</v>
      </c>
      <c r="R119" s="0" t="n">
        <v>0.00192494528599938</v>
      </c>
      <c r="S119" s="0" t="n">
        <v>-1.42380651981807</v>
      </c>
      <c r="T119" s="0" t="n">
        <v>-0.376193480181928</v>
      </c>
      <c r="U119" s="0" t="n">
        <v>1.25</v>
      </c>
      <c r="V119" s="0" t="n">
        <v>1.33278497495796</v>
      </c>
      <c r="W119" s="0" t="n">
        <v>0.298019780339635</v>
      </c>
      <c r="X119" s="0" t="n">
        <v>-5.87209344965503</v>
      </c>
      <c r="Y119" s="0" t="n">
        <v>1.17922940510571E-005</v>
      </c>
      <c r="Z119" s="0" t="n">
        <v>-2.37376256894032</v>
      </c>
      <c r="AA119" s="0" t="n">
        <v>-1.12623743105968</v>
      </c>
      <c r="AB119" s="0" t="s">
        <v>378</v>
      </c>
      <c r="AC119" s="0" t="s">
        <v>995</v>
      </c>
      <c r="AD119" s="0" t="n">
        <v>88.5</v>
      </c>
      <c r="AE119" s="0" t="n">
        <v>9</v>
      </c>
      <c r="AF119" s="0" t="n">
        <v>3</v>
      </c>
      <c r="AG119" s="0" t="n">
        <v>3.04761904761905</v>
      </c>
      <c r="AH119" s="0" t="s">
        <v>380</v>
      </c>
      <c r="AI119" s="0" t="n">
        <v>2559450</v>
      </c>
      <c r="AJ119" s="0" t="s">
        <v>379</v>
      </c>
      <c r="AK119" s="0" t="n">
        <v>2.26923076923077</v>
      </c>
      <c r="AL119" s="0" t="n">
        <v>1.21844794087207</v>
      </c>
      <c r="AM119" s="0" t="n">
        <v>0.238957301030909</v>
      </c>
      <c r="AN119" s="0" t="n">
        <v>-3.05815820490334</v>
      </c>
      <c r="AO119" s="0" t="n">
        <v>0.00524846692602927</v>
      </c>
      <c r="AP119" s="0" t="n">
        <v>-1.22291100470423</v>
      </c>
      <c r="AQ119" s="0" t="n">
        <v>-0.238627456834236</v>
      </c>
      <c r="AR119" s="0" t="n">
        <v>1.07692307692308</v>
      </c>
      <c r="AS119" s="0" t="n">
        <v>1.35419575905633</v>
      </c>
      <c r="AT119" s="0" t="n">
        <v>0.265579638486647</v>
      </c>
      <c r="AU119" s="0" t="n">
        <v>-7.24105557954365</v>
      </c>
      <c r="AV119" s="0" t="n">
        <v>1.37591402716596E-007</v>
      </c>
      <c r="AW119" s="0" t="n">
        <v>-2.47004842736642</v>
      </c>
      <c r="AX119" s="0" t="n">
        <v>-1.37610541878743</v>
      </c>
    </row>
    <row r="120" customFormat="false" ht="12.8" hidden="false" customHeight="false" outlineLevel="0" collapsed="false">
      <c r="A120" s="0" t="s">
        <v>1176</v>
      </c>
      <c r="B120" s="0" t="s">
        <v>672</v>
      </c>
      <c r="C120" s="0" t="n">
        <v>85</v>
      </c>
      <c r="D120" s="0" t="s">
        <v>672</v>
      </c>
      <c r="E120" s="0" t="s">
        <v>1177</v>
      </c>
      <c r="F120" s="0" t="s">
        <v>1019</v>
      </c>
      <c r="G120" s="0" t="s">
        <v>673</v>
      </c>
      <c r="H120" s="0" t="n">
        <v>9</v>
      </c>
      <c r="I120" s="0" t="n">
        <v>3</v>
      </c>
      <c r="J120" s="0" t="n">
        <v>2.71428571428571</v>
      </c>
      <c r="K120" s="0" t="s">
        <v>171</v>
      </c>
      <c r="L120" s="0" t="s">
        <v>171</v>
      </c>
      <c r="M120" s="0" t="n">
        <v>139407</v>
      </c>
      <c r="N120" s="0" t="n">
        <v>2.15</v>
      </c>
      <c r="O120" s="0" t="n">
        <v>1.30887657735053</v>
      </c>
      <c r="P120" s="0" t="n">
        <v>0.292673700111305</v>
      </c>
      <c r="Q120" s="0" t="n">
        <v>-2.90425822230266</v>
      </c>
      <c r="R120" s="0" t="n">
        <v>0.00909319260748673</v>
      </c>
      <c r="S120" s="0" t="n">
        <v>-1.46257309442562</v>
      </c>
      <c r="T120" s="0" t="n">
        <v>-0.237426905574375</v>
      </c>
      <c r="U120" s="0" t="n">
        <v>2.25</v>
      </c>
      <c r="V120" s="0" t="n">
        <v>1.29269200955949</v>
      </c>
      <c r="W120" s="0" t="n">
        <v>0.289054720734582</v>
      </c>
      <c r="X120" s="0" t="n">
        <v>-2.59466442234192</v>
      </c>
      <c r="Y120" s="0" t="n">
        <v>0.0177865173517292</v>
      </c>
      <c r="Z120" s="0" t="n">
        <v>-1.35499848353774</v>
      </c>
      <c r="AA120" s="0" t="n">
        <v>-0.145001516462263</v>
      </c>
      <c r="AB120" s="0" t="s">
        <v>169</v>
      </c>
      <c r="AC120" s="0" t="s">
        <v>991</v>
      </c>
      <c r="AD120" s="0" t="n">
        <v>87.5</v>
      </c>
      <c r="AE120" s="0" t="n">
        <v>9</v>
      </c>
      <c r="AF120" s="0" t="n">
        <v>3</v>
      </c>
      <c r="AG120" s="0" t="n">
        <v>3</v>
      </c>
      <c r="AH120" s="0" t="s">
        <v>171</v>
      </c>
      <c r="AI120" s="0" t="n">
        <v>139407</v>
      </c>
      <c r="AJ120" s="0" t="s">
        <v>170</v>
      </c>
      <c r="AK120" s="0" t="n">
        <v>1.625</v>
      </c>
      <c r="AL120" s="0" t="n">
        <v>1.24455335099716</v>
      </c>
      <c r="AM120" s="0" t="n">
        <v>0.254043388967831</v>
      </c>
      <c r="AN120" s="0" t="n">
        <v>-5.41246125548306</v>
      </c>
      <c r="AO120" s="0" t="n">
        <v>1.68663820316295E-005</v>
      </c>
      <c r="AP120" s="0" t="n">
        <v>-1.90052878996492</v>
      </c>
      <c r="AQ120" s="0" t="n">
        <v>-0.849471210035082</v>
      </c>
      <c r="AR120" s="0" t="n">
        <v>1.625</v>
      </c>
      <c r="AS120" s="0" t="n">
        <v>1.34528160943932</v>
      </c>
      <c r="AT120" s="0" t="n">
        <v>0.274604458623039</v>
      </c>
      <c r="AU120" s="0" t="n">
        <v>-5.00720202029757</v>
      </c>
      <c r="AV120" s="0" t="n">
        <v>4.58180337645303E-005</v>
      </c>
      <c r="AW120" s="0" t="n">
        <v>-1.94306260318552</v>
      </c>
      <c r="AX120" s="0" t="n">
        <v>-0.806937396814484</v>
      </c>
    </row>
    <row r="121" customFormat="false" ht="12.8" hidden="false" customHeight="false" outlineLevel="0" collapsed="false">
      <c r="A121" s="0" t="s">
        <v>1178</v>
      </c>
      <c r="B121" s="0" t="s">
        <v>674</v>
      </c>
      <c r="C121" s="0" t="n">
        <v>95.7</v>
      </c>
      <c r="D121" s="0" t="s">
        <v>674</v>
      </c>
      <c r="E121" s="0" t="s">
        <v>1179</v>
      </c>
      <c r="F121" s="0" t="s">
        <v>1180</v>
      </c>
      <c r="G121" s="0" t="s">
        <v>675</v>
      </c>
      <c r="H121" s="0" t="n">
        <v>8</v>
      </c>
      <c r="I121" s="0" t="n">
        <v>3</v>
      </c>
      <c r="J121" s="0" t="n">
        <v>2.85714285714286</v>
      </c>
      <c r="K121" s="0" t="s">
        <v>174</v>
      </c>
      <c r="L121" s="0" t="s">
        <v>174</v>
      </c>
      <c r="M121" s="0" t="n">
        <v>106632790</v>
      </c>
      <c r="N121" s="0" t="n">
        <v>2.04347826086957</v>
      </c>
      <c r="O121" s="0" t="n">
        <v>1.10693109211357</v>
      </c>
      <c r="P121" s="0" t="n">
        <v>0.230811088073619</v>
      </c>
      <c r="Q121" s="0" t="n">
        <v>-4.14417585876699</v>
      </c>
      <c r="R121" s="0" t="n">
        <v>0.000424276655736757</v>
      </c>
      <c r="S121" s="0" t="n">
        <v>-1.43519463845991</v>
      </c>
      <c r="T121" s="0" t="n">
        <v>-0.477848839800958</v>
      </c>
      <c r="U121" s="0" t="n">
        <v>1.52173913043478</v>
      </c>
      <c r="V121" s="0" t="n">
        <v>1.16266016364477</v>
      </c>
      <c r="W121" s="0" t="n">
        <v>0.242431402769892</v>
      </c>
      <c r="X121" s="0" t="n">
        <v>-6.09764598428833</v>
      </c>
      <c r="Y121" s="0" t="n">
        <v>3.88315017672991E-006</v>
      </c>
      <c r="Z121" s="0" t="n">
        <v>-1.98103282658386</v>
      </c>
      <c r="AA121" s="0" t="n">
        <v>-0.975488912546573</v>
      </c>
      <c r="AB121" s="0" t="s">
        <v>172</v>
      </c>
      <c r="AC121" s="0" t="s">
        <v>991</v>
      </c>
      <c r="AD121" s="0" t="n">
        <v>83.9</v>
      </c>
      <c r="AE121" s="0" t="n">
        <v>8</v>
      </c>
      <c r="AF121" s="0" t="n">
        <v>3</v>
      </c>
      <c r="AG121" s="0" t="n">
        <v>2.71428571428571</v>
      </c>
      <c r="AH121" s="0" t="s">
        <v>174</v>
      </c>
      <c r="AI121" s="0" t="n">
        <v>106632790</v>
      </c>
      <c r="AJ121" s="0" t="s">
        <v>173</v>
      </c>
      <c r="AK121" s="0" t="n">
        <v>1.83870967741935</v>
      </c>
      <c r="AL121" s="0" t="n">
        <v>1.0983859125568</v>
      </c>
      <c r="AM121" s="0" t="n">
        <v>0.197275933566718</v>
      </c>
      <c r="AN121" s="0" t="n">
        <v>-5.88662946150956</v>
      </c>
      <c r="AO121" s="0" t="n">
        <v>1.91491389718401E-006</v>
      </c>
      <c r="AP121" s="0" t="n">
        <v>-1.56418152799502</v>
      </c>
      <c r="AQ121" s="0" t="n">
        <v>-0.758399117166267</v>
      </c>
      <c r="AR121" s="0" t="n">
        <v>1.80645161290323</v>
      </c>
      <c r="AS121" s="0" t="n">
        <v>1.1949715432793</v>
      </c>
      <c r="AT121" s="0" t="n">
        <v>0.21462322494408</v>
      </c>
      <c r="AU121" s="0" t="n">
        <v>-5.5611334113899</v>
      </c>
      <c r="AV121" s="0" t="n">
        <v>4.77985937763223E-006</v>
      </c>
      <c r="AW121" s="0" t="n">
        <v>-1.63186748788257</v>
      </c>
      <c r="AX121" s="0" t="n">
        <v>-0.755229286310981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8" width="22.55"/>
    <col collapsed="false" customWidth="true" hidden="false" outlineLevel="0" max="2" min="2" style="8" width="18.8"/>
    <col collapsed="false" customWidth="true" hidden="false" outlineLevel="0" max="3" min="3" style="8" width="11.71"/>
    <col collapsed="false" customWidth="true" hidden="false" outlineLevel="0" max="4" min="4" style="8" width="11.85"/>
    <col collapsed="false" customWidth="true" hidden="false" outlineLevel="0" max="5" min="5" style="8" width="5.46"/>
    <col collapsed="false" customWidth="true" hidden="false" outlineLevel="0" max="6" min="6" style="8" width="20.6"/>
    <col collapsed="false" customWidth="true" hidden="false" outlineLevel="0" max="7" min="7" style="8" width="16.86"/>
    <col collapsed="false" customWidth="true" hidden="false" outlineLevel="0" max="8" min="8" style="8" width="11.71"/>
    <col collapsed="false" customWidth="true" hidden="false" outlineLevel="0" max="9" min="9" style="8" width="11.85"/>
    <col collapsed="false" customWidth="true" hidden="false" outlineLevel="0" max="10" min="10" style="8" width="22.69"/>
    <col collapsed="false" customWidth="true" hidden="false" outlineLevel="0" max="11" min="11" style="8" width="16.86"/>
    <col collapsed="false" customWidth="true" hidden="false" outlineLevel="0" max="12" min="12" style="8" width="10.32"/>
    <col collapsed="false" customWidth="true" hidden="false" outlineLevel="0" max="15" min="13" style="8" width="17.68"/>
    <col collapsed="false" customWidth="true" hidden="false" outlineLevel="0" max="16" min="16" style="8" width="18.38"/>
    <col collapsed="false" customWidth="true" hidden="false" outlineLevel="0" max="17" min="17" style="8" width="20.46"/>
    <col collapsed="false" customWidth="true" hidden="false" outlineLevel="0" max="18" min="18" style="8" width="18.93"/>
    <col collapsed="false" customWidth="true" hidden="false" outlineLevel="0" max="19" min="19" style="8" width="23.94"/>
    <col collapsed="false" customWidth="true" hidden="false" outlineLevel="0" max="20" min="20" style="8" width="23.8"/>
    <col collapsed="false" customWidth="true" hidden="false" outlineLevel="0" max="21" min="21" style="8" width="21.58"/>
    <col collapsed="false" customWidth="true" hidden="false" outlineLevel="0" max="22" min="22" style="8" width="20.74"/>
    <col collapsed="false" customWidth="true" hidden="false" outlineLevel="0" max="25" min="23" style="8" width="17.68"/>
    <col collapsed="false" customWidth="true" hidden="false" outlineLevel="0" max="26" min="26" style="8" width="18.38"/>
    <col collapsed="false" customWidth="true" hidden="false" outlineLevel="0" max="27" min="27" style="8" width="20.46"/>
    <col collapsed="false" customWidth="true" hidden="false" outlineLevel="0" max="28" min="28" style="8" width="22.83"/>
    <col collapsed="false" customWidth="true" hidden="false" outlineLevel="0" max="29" min="29" style="8" width="23.94"/>
    <col collapsed="false" customWidth="true" hidden="false" outlineLevel="0" max="30" min="30" style="8" width="22.55"/>
    <col collapsed="false" customWidth="true" hidden="false" outlineLevel="0" max="31" min="31" style="8" width="16.71"/>
    <col collapsed="false" customWidth="true" hidden="false" outlineLevel="0" max="32" min="32" style="8" width="10.19"/>
    <col collapsed="false" customWidth="true" hidden="false" outlineLevel="0" max="33" min="33" style="8" width="16.71"/>
    <col collapsed="false" customWidth="true" hidden="false" outlineLevel="0" max="35" min="34" style="8" width="17.68"/>
    <col collapsed="false" customWidth="true" hidden="false" outlineLevel="0" max="36" min="36" style="8" width="18.24"/>
    <col collapsed="false" customWidth="true" hidden="false" outlineLevel="0" max="37" min="37" style="8" width="20.46"/>
    <col collapsed="false" customWidth="true" hidden="false" outlineLevel="0" max="38" min="38" style="8" width="18.8"/>
    <col collapsed="false" customWidth="true" hidden="false" outlineLevel="0" max="39" min="39" style="8" width="23.8"/>
    <col collapsed="false" customWidth="true" hidden="false" outlineLevel="0" max="40" min="40" style="8" width="23.66"/>
    <col collapsed="false" customWidth="true" hidden="false" outlineLevel="0" max="41" min="41" style="8" width="21.44"/>
    <col collapsed="false" customWidth="true" hidden="false" outlineLevel="0" max="42" min="42" style="8" width="20.6"/>
    <col collapsed="false" customWidth="true" hidden="false" outlineLevel="0" max="45" min="43" style="8" width="17.68"/>
    <col collapsed="false" customWidth="true" hidden="false" outlineLevel="0" max="46" min="46" style="8" width="18.24"/>
    <col collapsed="false" customWidth="true" hidden="false" outlineLevel="0" max="47" min="47" style="8" width="20.46"/>
    <col collapsed="false" customWidth="true" hidden="false" outlineLevel="0" max="48" min="48" style="8" width="22.69"/>
    <col collapsed="false" customWidth="true" hidden="false" outlineLevel="0" max="49" min="49" style="8" width="23.8"/>
    <col collapsed="false" customWidth="true" hidden="false" outlineLevel="0" max="50" min="50" style="8" width="23.66"/>
    <col collapsed="false" customWidth="true" hidden="false" outlineLevel="0" max="51" min="51" style="8" width="21.44"/>
    <col collapsed="false" customWidth="true" hidden="false" outlineLevel="0" max="52" min="52" style="8" width="19.63"/>
    <col collapsed="false" customWidth="true" hidden="false" outlineLevel="0" max="53" min="53" style="8" width="23.66"/>
    <col collapsed="false" customWidth="true" hidden="false" outlineLevel="0" max="54" min="54" style="8" width="18.93"/>
    <col collapsed="false" customWidth="true" hidden="false" outlineLevel="0" max="55" min="55" style="8" width="18.38"/>
    <col collapsed="false" customWidth="true" hidden="false" outlineLevel="0" max="56" min="56" style="8" width="12.13"/>
    <col collapsed="false" customWidth="true" hidden="false" outlineLevel="0" max="57" min="57" style="8" width="19.91"/>
    <col collapsed="false" customWidth="true" hidden="false" outlineLevel="0" max="58" min="58" style="8" width="19.36"/>
    <col collapsed="false" customWidth="true" hidden="false" outlineLevel="0" max="59" min="59" style="8" width="16.71"/>
    <col collapsed="false" customWidth="true" hidden="false" outlineLevel="0" max="60" min="60" style="8" width="13.65"/>
    <col collapsed="false" customWidth="true" hidden="false" outlineLevel="0" max="61" min="61" style="8" width="18.38"/>
    <col collapsed="false" customWidth="true" hidden="false" outlineLevel="0" max="62" min="62" style="8" width="23.66"/>
    <col collapsed="false" customWidth="true" hidden="false" outlineLevel="0" max="63" min="63" style="8" width="20.88"/>
    <col collapsed="false" customWidth="true" hidden="false" outlineLevel="0" max="64" min="64" style="8" width="24.91"/>
    <col collapsed="false" customWidth="true" hidden="false" outlineLevel="0" max="65" min="65" style="8" width="22.13"/>
    <col collapsed="false" customWidth="true" hidden="false" outlineLevel="0" max="66" min="66" style="8" width="23.1"/>
    <col collapsed="false" customWidth="true" hidden="false" outlineLevel="0" max="67" min="67" style="8" width="18.8"/>
    <col collapsed="false" customWidth="true" hidden="false" outlineLevel="0" max="68" min="68" style="8" width="18.24"/>
    <col collapsed="false" customWidth="true" hidden="false" outlineLevel="0" max="69" min="69" style="8" width="11.99"/>
    <col collapsed="false" customWidth="true" hidden="false" outlineLevel="0" max="70" min="70" style="8" width="19.77"/>
    <col collapsed="false" customWidth="true" hidden="false" outlineLevel="0" max="71" min="71" style="8" width="19.21"/>
    <col collapsed="false" customWidth="true" hidden="false" outlineLevel="0" max="72" min="72" style="8" width="16.71"/>
    <col collapsed="false" customWidth="true" hidden="false" outlineLevel="0" max="73" min="73" style="8" width="13.52"/>
    <col collapsed="false" customWidth="true" hidden="false" outlineLevel="0" max="74" min="74" style="8" width="18.24"/>
    <col collapsed="false" customWidth="true" hidden="false" outlineLevel="0" max="75" min="75" style="8" width="23.53"/>
    <col collapsed="false" customWidth="true" hidden="false" outlineLevel="0" max="76" min="76" style="8" width="20.74"/>
    <col collapsed="false" customWidth="true" hidden="false" outlineLevel="0" max="77" min="77" style="8" width="24.78"/>
    <col collapsed="false" customWidth="true" hidden="false" outlineLevel="0" max="78" min="78" style="8" width="21.99"/>
    <col collapsed="false" customWidth="false" hidden="false" outlineLevel="0" max="1025" min="79" style="8" width="11.52"/>
  </cols>
  <sheetData>
    <row r="1" customFormat="false" ht="12.8" hidden="false" customHeight="false" outlineLevel="0" collapsed="false">
      <c r="A1" s="0" t="s">
        <v>974</v>
      </c>
      <c r="B1" s="8" t="s">
        <v>978</v>
      </c>
      <c r="C1" s="8" t="s">
        <v>1181</v>
      </c>
      <c r="D1" s="8" t="s">
        <v>1182</v>
      </c>
      <c r="E1" s="8" t="s">
        <v>984</v>
      </c>
      <c r="F1" s="8" t="s">
        <v>1183</v>
      </c>
      <c r="G1" s="8" t="s">
        <v>44</v>
      </c>
      <c r="H1" s="8" t="s">
        <v>1181</v>
      </c>
      <c r="I1" s="8" t="s">
        <v>1182</v>
      </c>
      <c r="J1" s="8" t="s">
        <v>43</v>
      </c>
      <c r="K1" s="8" t="s">
        <v>44</v>
      </c>
      <c r="L1" s="8" t="s">
        <v>1184</v>
      </c>
      <c r="M1" s="8" t="s">
        <v>51</v>
      </c>
      <c r="N1" s="8" t="s">
        <v>52</v>
      </c>
      <c r="O1" s="8" t="s">
        <v>53</v>
      </c>
      <c r="P1" s="8" t="s">
        <v>54</v>
      </c>
      <c r="Q1" s="8" t="s">
        <v>55</v>
      </c>
      <c r="R1" s="8" t="s">
        <v>1185</v>
      </c>
      <c r="S1" s="8" t="s">
        <v>1186</v>
      </c>
      <c r="T1" s="8" t="s">
        <v>1187</v>
      </c>
      <c r="U1" s="8" t="s">
        <v>1188</v>
      </c>
      <c r="V1" s="8" t="s">
        <v>1189</v>
      </c>
      <c r="W1" s="8" t="s">
        <v>58</v>
      </c>
      <c r="X1" s="8" t="s">
        <v>59</v>
      </c>
      <c r="Y1" s="8" t="s">
        <v>60</v>
      </c>
      <c r="Z1" s="8" t="s">
        <v>61</v>
      </c>
      <c r="AA1" s="8" t="s">
        <v>62</v>
      </c>
      <c r="AB1" s="8" t="s">
        <v>1190</v>
      </c>
      <c r="AC1" s="8" t="s">
        <v>1191</v>
      </c>
      <c r="AD1" s="8" t="s">
        <v>410</v>
      </c>
      <c r="AE1" s="8" t="s">
        <v>411</v>
      </c>
      <c r="AF1" s="8" t="s">
        <v>412</v>
      </c>
      <c r="AG1" s="8" t="s">
        <v>419</v>
      </c>
      <c r="AH1" s="8" t="s">
        <v>420</v>
      </c>
      <c r="AI1" s="8" t="s">
        <v>421</v>
      </c>
      <c r="AJ1" s="8" t="s">
        <v>422</v>
      </c>
      <c r="AK1" s="8" t="s">
        <v>423</v>
      </c>
      <c r="AL1" s="8" t="s">
        <v>424</v>
      </c>
      <c r="AM1" s="8" t="s">
        <v>425</v>
      </c>
      <c r="AN1" s="8" t="s">
        <v>1192</v>
      </c>
      <c r="AO1" s="8" t="s">
        <v>1193</v>
      </c>
      <c r="AP1" s="8" t="s">
        <v>1183</v>
      </c>
      <c r="AQ1" s="8" t="s">
        <v>426</v>
      </c>
      <c r="AR1" s="8" t="s">
        <v>427</v>
      </c>
      <c r="AS1" s="8" t="s">
        <v>428</v>
      </c>
      <c r="AT1" s="8" t="s">
        <v>429</v>
      </c>
      <c r="AU1" s="8" t="s">
        <v>430</v>
      </c>
      <c r="AV1" s="8" t="s">
        <v>1194</v>
      </c>
      <c r="AW1" s="8" t="s">
        <v>1195</v>
      </c>
      <c r="AX1" s="8" t="s">
        <v>1196</v>
      </c>
      <c r="AY1" s="8" t="s">
        <v>1197</v>
      </c>
      <c r="AZ1" s="8" t="s">
        <v>1198</v>
      </c>
      <c r="BA1" s="8" t="s">
        <v>1199</v>
      </c>
      <c r="BB1" s="8" t="s">
        <v>1200</v>
      </c>
      <c r="BC1" s="8" t="s">
        <v>1201</v>
      </c>
      <c r="BD1" s="8" t="s">
        <v>45</v>
      </c>
      <c r="BE1" s="8" t="s">
        <v>46</v>
      </c>
      <c r="BF1" s="8" t="s">
        <v>47</v>
      </c>
      <c r="BG1" s="8" t="s">
        <v>48</v>
      </c>
      <c r="BH1" s="8" t="s">
        <v>1202</v>
      </c>
      <c r="BI1" s="8" t="s">
        <v>986</v>
      </c>
      <c r="BJ1" s="8" t="s">
        <v>49</v>
      </c>
      <c r="BK1" s="8" t="s">
        <v>50</v>
      </c>
      <c r="BL1" s="8" t="s">
        <v>1203</v>
      </c>
      <c r="BM1" s="8" t="s">
        <v>1204</v>
      </c>
      <c r="BN1" s="8" t="s">
        <v>977</v>
      </c>
      <c r="BO1" s="8" t="s">
        <v>978</v>
      </c>
      <c r="BP1" s="8" t="s">
        <v>979</v>
      </c>
      <c r="BQ1" s="8" t="s">
        <v>413</v>
      </c>
      <c r="BR1" s="8" t="s">
        <v>414</v>
      </c>
      <c r="BS1" s="8" t="s">
        <v>415</v>
      </c>
      <c r="BT1" s="8" t="s">
        <v>416</v>
      </c>
      <c r="BU1" s="8" t="s">
        <v>1205</v>
      </c>
      <c r="BV1" s="8" t="s">
        <v>417</v>
      </c>
      <c r="BW1" s="8" t="s">
        <v>980</v>
      </c>
      <c r="BX1" s="8" t="s">
        <v>418</v>
      </c>
      <c r="BY1" s="8" t="s">
        <v>1206</v>
      </c>
      <c r="BZ1" s="8" t="s">
        <v>1207</v>
      </c>
    </row>
    <row r="2" customFormat="false" ht="12.8" hidden="false" customHeight="false" outlineLevel="0" collapsed="false">
      <c r="A2" s="8" t="s">
        <v>992</v>
      </c>
      <c r="B2" s="8" t="s">
        <v>989</v>
      </c>
      <c r="C2" s="8" t="s">
        <v>900</v>
      </c>
      <c r="D2" s="8" t="s">
        <v>72</v>
      </c>
      <c r="E2" s="8" t="s">
        <v>991</v>
      </c>
      <c r="F2" s="8" t="n">
        <v>92.6</v>
      </c>
      <c r="G2" s="8" t="n">
        <v>95.8</v>
      </c>
      <c r="H2" s="8" t="s">
        <v>900</v>
      </c>
      <c r="I2" s="8" t="s">
        <v>72</v>
      </c>
      <c r="J2" s="8" t="s">
        <v>72</v>
      </c>
      <c r="K2" s="8" t="n">
        <v>95.8</v>
      </c>
      <c r="L2" s="8" t="n">
        <v>1</v>
      </c>
      <c r="M2" s="8" t="n">
        <v>1.625</v>
      </c>
      <c r="N2" s="8" t="n">
        <v>1.17260393995586</v>
      </c>
      <c r="O2" s="8" t="n">
        <v>0.239356776939085</v>
      </c>
      <c r="P2" s="8" t="n">
        <v>-5.74456264653803</v>
      </c>
      <c r="Q2" s="8" t="n">
        <v>7.50732888412579E-006</v>
      </c>
      <c r="R2" s="8" t="n">
        <v>-1.87014721822038</v>
      </c>
      <c r="S2" s="8" t="n">
        <v>-0.879852781779619</v>
      </c>
      <c r="T2" s="8" t="n">
        <f aca="false">IF(K2&gt;=80,1,0)</f>
        <v>1</v>
      </c>
      <c r="U2" s="8" t="n">
        <f aca="false">IF(T2=1,IF(Q2&lt;0.05,IF(P2&lt;0,1,0),0),0)</f>
        <v>1</v>
      </c>
      <c r="V2" s="8" t="n">
        <v>95.8</v>
      </c>
      <c r="W2" s="8" t="n">
        <v>1.5</v>
      </c>
      <c r="X2" s="8" t="n">
        <v>1.25108648434245</v>
      </c>
      <c r="Y2" s="8" t="n">
        <v>0.255376959227625</v>
      </c>
      <c r="Z2" s="8" t="n">
        <v>-5.87367006223537</v>
      </c>
      <c r="AA2" s="8" t="n">
        <v>5.49572756781695E-006</v>
      </c>
      <c r="AB2" s="8" t="n">
        <v>-2.02828749023187</v>
      </c>
      <c r="AC2" s="8" t="n">
        <v>-0.971712509768132</v>
      </c>
      <c r="AD2" s="8" t="s">
        <v>900</v>
      </c>
      <c r="AE2" s="8" t="n">
        <v>92.6</v>
      </c>
      <c r="AF2" s="8" t="n">
        <v>0</v>
      </c>
      <c r="AG2" s="8" t="n">
        <v>1.22222222222222</v>
      </c>
      <c r="AH2" s="8" t="n">
        <v>1.15470053837925</v>
      </c>
      <c r="AI2" s="8" t="n">
        <v>0.222222222222222</v>
      </c>
      <c r="AJ2" s="8" t="n">
        <v>-8</v>
      </c>
      <c r="AK2" s="8" t="n">
        <v>1.7689184786336E-008</v>
      </c>
      <c r="AL2" s="8" t="n">
        <v>-2.23456209747616</v>
      </c>
      <c r="AM2" s="8" t="n">
        <v>-1.3209934580794</v>
      </c>
      <c r="AN2" s="8" t="n">
        <f aca="false">IF(AE2&gt;=80,1,0)</f>
        <v>1</v>
      </c>
      <c r="AO2" s="8" t="n">
        <f aca="false">IF(AN2=1,IF(AK2&lt;0.05,IF(AJ2&lt;0,1,0),0),0)</f>
        <v>1</v>
      </c>
      <c r="AP2" s="8" t="n">
        <v>92.6</v>
      </c>
      <c r="AQ2" s="8" t="n">
        <v>1.55555555555556</v>
      </c>
      <c r="AR2" s="8" t="n">
        <v>1.33972825411417</v>
      </c>
      <c r="AS2" s="8" t="n">
        <v>0.257830822717921</v>
      </c>
      <c r="AT2" s="8" t="n">
        <v>-5.60229544791368</v>
      </c>
      <c r="AU2" s="8" t="n">
        <v>6.90954919554311E-006</v>
      </c>
      <c r="AV2" s="8" t="n">
        <v>-1.9744232907306</v>
      </c>
      <c r="AW2" s="8" t="n">
        <v>-0.91446559815829</v>
      </c>
      <c r="AX2" s="8" t="n">
        <f aca="false">IF(AE2&gt;=80,1,0)</f>
        <v>1</v>
      </c>
      <c r="AY2" s="8" t="n">
        <f aca="false">IF(AX2=1,IF(AU2&lt;0.05,IF(AT2&lt;0,1,0),0),0)</f>
        <v>1</v>
      </c>
      <c r="AZ2" s="9" t="n">
        <f aca="false">AND(AO2,AY2=1)</f>
        <v>1</v>
      </c>
      <c r="BA2" s="8" t="s">
        <v>72</v>
      </c>
      <c r="BB2" s="8" t="s">
        <v>989</v>
      </c>
      <c r="BC2" s="8" t="s">
        <v>1208</v>
      </c>
      <c r="BD2" s="8" t="s">
        <v>73</v>
      </c>
      <c r="BE2" s="8" t="n">
        <v>8</v>
      </c>
      <c r="BF2" s="8" t="n">
        <v>3</v>
      </c>
      <c r="BG2" s="8" t="n">
        <v>2.95238095238095</v>
      </c>
      <c r="BH2" s="8" t="n">
        <v>1</v>
      </c>
      <c r="BI2" s="8" t="s">
        <v>67</v>
      </c>
      <c r="BJ2" s="8" t="s">
        <v>67</v>
      </c>
      <c r="BK2" s="8" t="n">
        <v>215584</v>
      </c>
      <c r="BL2" s="8" t="s">
        <v>67</v>
      </c>
      <c r="BM2" s="8" t="n">
        <v>259397</v>
      </c>
      <c r="BN2" s="8" t="s">
        <v>900</v>
      </c>
      <c r="BO2" s="8" t="s">
        <v>989</v>
      </c>
      <c r="BP2" s="8" t="s">
        <v>990</v>
      </c>
      <c r="BQ2" s="8" t="s">
        <v>901</v>
      </c>
      <c r="BR2" s="8" t="n">
        <v>8</v>
      </c>
      <c r="BS2" s="8" t="n">
        <v>3</v>
      </c>
      <c r="BT2" s="8" t="n">
        <v>2.90476190476191</v>
      </c>
      <c r="BU2" s="8" t="n">
        <v>0</v>
      </c>
      <c r="BV2" s="8" t="s">
        <v>67</v>
      </c>
      <c r="BW2" s="8" t="s">
        <v>67</v>
      </c>
      <c r="BX2" s="8" t="n">
        <v>215584</v>
      </c>
      <c r="BY2" s="8" t="s">
        <v>67</v>
      </c>
      <c r="BZ2" s="8" t="n">
        <v>259397</v>
      </c>
    </row>
    <row r="3" customFormat="false" ht="12.8" hidden="false" customHeight="false" outlineLevel="0" collapsed="false">
      <c r="A3" s="8" t="s">
        <v>1012</v>
      </c>
      <c r="B3" s="8" t="s">
        <v>1013</v>
      </c>
      <c r="C3" s="8" t="s">
        <v>856</v>
      </c>
      <c r="D3" s="8" t="s">
        <v>98</v>
      </c>
      <c r="E3" s="8" t="s">
        <v>991</v>
      </c>
      <c r="F3" s="8" t="n">
        <v>95.8</v>
      </c>
      <c r="G3" s="8" t="n">
        <v>92.3</v>
      </c>
      <c r="H3" s="8" t="s">
        <v>856</v>
      </c>
      <c r="I3" s="8" t="s">
        <v>98</v>
      </c>
      <c r="J3" s="8" t="s">
        <v>98</v>
      </c>
      <c r="K3" s="8" t="n">
        <v>92.3</v>
      </c>
      <c r="L3" s="8" t="n">
        <v>1</v>
      </c>
      <c r="M3" s="8" t="n">
        <v>0.807692307692308</v>
      </c>
      <c r="N3" s="8" t="n">
        <v>0.849434200829271</v>
      </c>
      <c r="O3" s="8" t="n">
        <v>0.166587752520829</v>
      </c>
      <c r="P3" s="8" t="n">
        <v>-13.1600772513789</v>
      </c>
      <c r="Q3" s="8" t="n">
        <v>9.69186288977085E-013</v>
      </c>
      <c r="R3" s="8" t="n">
        <v>-2.53540159104084</v>
      </c>
      <c r="S3" s="8" t="n">
        <v>-1.84921379357455</v>
      </c>
      <c r="T3" s="8" t="n">
        <f aca="false">IF(K3&gt;=80,1,0)</f>
        <v>1</v>
      </c>
      <c r="U3" s="8" t="n">
        <f aca="false">IF(T3=1,IF(Q3&lt;0.05,IF(P3&lt;0,1,0),0),0)</f>
        <v>1</v>
      </c>
      <c r="V3" s="8" t="n">
        <v>92.3</v>
      </c>
      <c r="W3" s="8" t="n">
        <v>0.615384615384615</v>
      </c>
      <c r="X3" s="8" t="n">
        <v>0.897860705317838</v>
      </c>
      <c r="Y3" s="8" t="n">
        <v>0.176084971419378</v>
      </c>
      <c r="Z3" s="8" t="n">
        <v>-13.5424128782461</v>
      </c>
      <c r="AA3" s="8" t="n">
        <v>5.15606426689296E-013</v>
      </c>
      <c r="AB3" s="8" t="n">
        <v>-2.74726917181403</v>
      </c>
      <c r="AC3" s="8" t="n">
        <v>-2.02196159741674</v>
      </c>
      <c r="AD3" s="8" t="s">
        <v>856</v>
      </c>
      <c r="AE3" s="8" t="n">
        <v>95.8</v>
      </c>
      <c r="AF3" s="8" t="n">
        <v>0</v>
      </c>
      <c r="AG3" s="8" t="n">
        <v>1.16666666666667</v>
      </c>
      <c r="AH3" s="8" t="n">
        <v>1.20385853085769</v>
      </c>
      <c r="AI3" s="8" t="n">
        <v>0.245736593591495</v>
      </c>
      <c r="AJ3" s="8" t="n">
        <v>-7.46056298143779</v>
      </c>
      <c r="AK3" s="8" t="n">
        <v>1.3907110962571E-007</v>
      </c>
      <c r="AL3" s="8" t="n">
        <v>-2.3416782078248</v>
      </c>
      <c r="AM3" s="8" t="n">
        <v>-1.32498845884187</v>
      </c>
      <c r="AN3" s="8" t="n">
        <f aca="false">IF(AE3&gt;=80,1,0)</f>
        <v>1</v>
      </c>
      <c r="AO3" s="8" t="n">
        <f aca="false">IF(AN3=1,IF(AK3&lt;0.05,IF(AJ3&lt;0,1,0),0),0)</f>
        <v>1</v>
      </c>
      <c r="AP3" s="8" t="n">
        <v>95.8</v>
      </c>
      <c r="AQ3" s="8" t="n">
        <v>0.875</v>
      </c>
      <c r="AR3" s="8" t="n">
        <v>1.03472323541759</v>
      </c>
      <c r="AS3" s="8" t="n">
        <v>0.211211995981234</v>
      </c>
      <c r="AT3" s="8" t="n">
        <v>-10.0609815750655</v>
      </c>
      <c r="AU3" s="8" t="n">
        <v>6.8152645685678E-010</v>
      </c>
      <c r="AV3" s="8" t="n">
        <v>-2.56192530289835</v>
      </c>
      <c r="AW3" s="8" t="n">
        <v>-1.68807469710165</v>
      </c>
      <c r="AX3" s="8" t="n">
        <f aca="false">IF(AE3&gt;=80,1,0)</f>
        <v>1</v>
      </c>
      <c r="AY3" s="8" t="n">
        <f aca="false">IF(AX3=1,IF(AU3&lt;0.05,IF(AT3&lt;0,1,0),0),0)</f>
        <v>1</v>
      </c>
      <c r="AZ3" s="9" t="n">
        <f aca="false">AND(AO3,AY3=1)</f>
        <v>1</v>
      </c>
      <c r="BA3" s="8" t="s">
        <v>98</v>
      </c>
      <c r="BB3" s="8" t="s">
        <v>1013</v>
      </c>
      <c r="BC3" s="8" t="s">
        <v>1209</v>
      </c>
      <c r="BD3" s="8" t="s">
        <v>99</v>
      </c>
      <c r="BE3" s="8" t="n">
        <v>7</v>
      </c>
      <c r="BF3" s="8" t="n">
        <v>3</v>
      </c>
      <c r="BG3" s="8" t="n">
        <v>2.85714285714286</v>
      </c>
      <c r="BH3" s="8" t="n">
        <v>1</v>
      </c>
      <c r="BI3" s="8" t="s">
        <v>95</v>
      </c>
      <c r="BJ3" s="8" t="s">
        <v>95</v>
      </c>
      <c r="BK3" s="8" t="n">
        <v>25976</v>
      </c>
      <c r="BL3" s="8" t="s">
        <v>95</v>
      </c>
      <c r="BM3" s="8" t="n">
        <v>64404</v>
      </c>
      <c r="BN3" s="8" t="s">
        <v>856</v>
      </c>
      <c r="BO3" s="8" t="s">
        <v>1013</v>
      </c>
      <c r="BP3" s="8" t="s">
        <v>990</v>
      </c>
      <c r="BQ3" s="8" t="s">
        <v>857</v>
      </c>
      <c r="BR3" s="8" t="n">
        <v>7</v>
      </c>
      <c r="BS3" s="8" t="n">
        <v>3</v>
      </c>
      <c r="BT3" s="8" t="n">
        <v>2.52380952380952</v>
      </c>
      <c r="BU3" s="8" t="n">
        <v>0</v>
      </c>
      <c r="BV3" s="8" t="s">
        <v>95</v>
      </c>
      <c r="BW3" s="8" t="s">
        <v>95</v>
      </c>
      <c r="BX3" s="8" t="n">
        <v>25976</v>
      </c>
      <c r="BY3" s="8" t="s">
        <v>95</v>
      </c>
      <c r="BZ3" s="8" t="n">
        <v>64404</v>
      </c>
    </row>
    <row r="4" customFormat="false" ht="12.8" hidden="false" customHeight="false" outlineLevel="0" collapsed="false">
      <c r="A4" s="8" t="s">
        <v>1023</v>
      </c>
      <c r="B4" s="8" t="s">
        <v>1022</v>
      </c>
      <c r="C4" s="8" t="s">
        <v>858</v>
      </c>
      <c r="D4" s="8" t="s">
        <v>108</v>
      </c>
      <c r="E4" s="8" t="s">
        <v>991</v>
      </c>
      <c r="F4" s="8" t="n">
        <v>95.2</v>
      </c>
      <c r="G4" s="8" t="n">
        <v>85</v>
      </c>
      <c r="H4" s="8" t="s">
        <v>858</v>
      </c>
      <c r="I4" s="8" t="s">
        <v>108</v>
      </c>
      <c r="J4" s="8" t="s">
        <v>108</v>
      </c>
      <c r="K4" s="8" t="n">
        <v>85</v>
      </c>
      <c r="L4" s="8" t="n">
        <v>1</v>
      </c>
      <c r="M4" s="8" t="n">
        <v>1.5</v>
      </c>
      <c r="N4" s="8" t="n">
        <v>1.39548142984872</v>
      </c>
      <c r="O4" s="8" t="n">
        <v>0.312039133848034</v>
      </c>
      <c r="P4" s="8" t="n">
        <v>-4.80708935928053</v>
      </c>
      <c r="Q4" s="8" t="n">
        <v>0.000122497449110058</v>
      </c>
      <c r="R4" s="8" t="n">
        <v>-2.15310541306065</v>
      </c>
      <c r="S4" s="8" t="n">
        <v>-0.846894586939352</v>
      </c>
      <c r="T4" s="8" t="n">
        <f aca="false">IF(K4&gt;=80,1,0)</f>
        <v>1</v>
      </c>
      <c r="U4" s="8" t="n">
        <f aca="false">IF(T4=1,IF(Q4&lt;0.05,IF(P4&lt;0,1,0),0),0)</f>
        <v>1</v>
      </c>
      <c r="V4" s="8" t="n">
        <v>85</v>
      </c>
      <c r="W4" s="8" t="n">
        <v>1.3</v>
      </c>
      <c r="X4" s="8" t="n">
        <v>1.03109548284184</v>
      </c>
      <c r="Y4" s="8" t="n">
        <v>0.230559959092732</v>
      </c>
      <c r="Z4" s="8" t="n">
        <v>-7.373353147223</v>
      </c>
      <c r="AA4" s="8" t="n">
        <v>5.50679939922716E-007</v>
      </c>
      <c r="AB4" s="8" t="n">
        <v>-2.18256754036447</v>
      </c>
      <c r="AC4" s="8" t="n">
        <v>-1.21743245963553</v>
      </c>
      <c r="AD4" s="8" t="s">
        <v>858</v>
      </c>
      <c r="AE4" s="8" t="n">
        <v>95.2</v>
      </c>
      <c r="AF4" s="8" t="n">
        <v>0</v>
      </c>
      <c r="AG4" s="8" t="n">
        <v>2</v>
      </c>
      <c r="AH4" s="8" t="n">
        <v>1.26491106406735</v>
      </c>
      <c r="AI4" s="8" t="n">
        <v>0.276026223736942</v>
      </c>
      <c r="AJ4" s="8" t="n">
        <v>-3.62284418654736</v>
      </c>
      <c r="AK4" s="8" t="n">
        <v>0.00169589232942099</v>
      </c>
      <c r="AL4" s="8" t="n">
        <v>-1.57578061320207</v>
      </c>
      <c r="AM4" s="8" t="n">
        <v>-0.424219386797935</v>
      </c>
      <c r="AN4" s="8" t="n">
        <f aca="false">IF(AE4&gt;=80,1,0)</f>
        <v>1</v>
      </c>
      <c r="AO4" s="8" t="n">
        <f aca="false">IF(AN4=1,IF(AK4&lt;0.05,IF(AJ4&lt;0,1,0),0),0)</f>
        <v>1</v>
      </c>
      <c r="AP4" s="8" t="n">
        <v>95.2</v>
      </c>
      <c r="AQ4" s="8" t="n">
        <v>1.33333333333333</v>
      </c>
      <c r="AR4" s="8" t="n">
        <v>1.06458129484475</v>
      </c>
      <c r="AS4" s="8" t="n">
        <v>0.232310684145723</v>
      </c>
      <c r="AT4" s="8" t="n">
        <v>-7.17430053979439</v>
      </c>
      <c r="AU4" s="8" t="n">
        <v>6.01067428604536E-007</v>
      </c>
      <c r="AV4" s="8" t="n">
        <v>-2.15125826220395</v>
      </c>
      <c r="AW4" s="8" t="n">
        <v>-1.18207507112938</v>
      </c>
      <c r="AX4" s="8" t="n">
        <f aca="false">IF(AE4&gt;=80,1,0)</f>
        <v>1</v>
      </c>
      <c r="AY4" s="8" t="n">
        <f aca="false">IF(AX4=1,IF(AU4&lt;0.05,IF(AT4&lt;0,1,0),0),0)</f>
        <v>1</v>
      </c>
      <c r="AZ4" s="9" t="n">
        <f aca="false">AND(AO4,AY4=1)</f>
        <v>1</v>
      </c>
      <c r="BA4" s="8" t="s">
        <v>108</v>
      </c>
      <c r="BB4" s="8" t="s">
        <v>1022</v>
      </c>
      <c r="BC4" s="8" t="s">
        <v>1208</v>
      </c>
      <c r="BD4" s="8" t="s">
        <v>109</v>
      </c>
      <c r="BE4" s="8" t="n">
        <v>8</v>
      </c>
      <c r="BF4" s="8" t="n">
        <v>3</v>
      </c>
      <c r="BG4" s="8" t="n">
        <v>3</v>
      </c>
      <c r="BH4" s="8" t="n">
        <v>1</v>
      </c>
      <c r="BI4" s="8" t="s">
        <v>105</v>
      </c>
      <c r="BJ4" s="8" t="s">
        <v>105</v>
      </c>
      <c r="BK4" s="8" t="n">
        <v>6865358</v>
      </c>
      <c r="BL4" s="8" t="s">
        <v>105</v>
      </c>
      <c r="BM4" s="8" t="n">
        <v>6865358</v>
      </c>
      <c r="BN4" s="8" t="s">
        <v>858</v>
      </c>
      <c r="BO4" s="8" t="s">
        <v>1022</v>
      </c>
      <c r="BP4" s="8" t="s">
        <v>990</v>
      </c>
      <c r="BQ4" s="8" t="s">
        <v>859</v>
      </c>
      <c r="BR4" s="8" t="n">
        <v>8</v>
      </c>
      <c r="BS4" s="8" t="n">
        <v>3</v>
      </c>
      <c r="BT4" s="8" t="n">
        <v>3</v>
      </c>
      <c r="BU4" s="8" t="n">
        <v>0</v>
      </c>
      <c r="BV4" s="8" t="s">
        <v>105</v>
      </c>
      <c r="BW4" s="8" t="s">
        <v>105</v>
      </c>
      <c r="BX4" s="8" t="n">
        <v>6865358</v>
      </c>
      <c r="BY4" s="8" t="s">
        <v>105</v>
      </c>
      <c r="BZ4" s="8" t="n">
        <v>6865358</v>
      </c>
    </row>
    <row r="5" customFormat="false" ht="12.8" hidden="false" customHeight="false" outlineLevel="0" collapsed="false">
      <c r="A5" s="8" t="s">
        <v>1034</v>
      </c>
      <c r="B5" s="8" t="s">
        <v>1035</v>
      </c>
      <c r="C5" s="8" t="s">
        <v>523</v>
      </c>
      <c r="D5" s="8" t="s">
        <v>303</v>
      </c>
      <c r="E5" s="8" t="s">
        <v>991</v>
      </c>
      <c r="F5" s="8" t="n">
        <v>95.8</v>
      </c>
      <c r="G5" s="8" t="n">
        <v>88.5</v>
      </c>
      <c r="H5" s="8" t="s">
        <v>523</v>
      </c>
      <c r="I5" s="8" t="s">
        <v>303</v>
      </c>
      <c r="J5" s="8" t="s">
        <v>303</v>
      </c>
      <c r="K5" s="8" t="n">
        <v>88.5</v>
      </c>
      <c r="L5" s="8" t="n">
        <v>1</v>
      </c>
      <c r="M5" s="8" t="n">
        <v>1</v>
      </c>
      <c r="N5" s="8" t="n">
        <v>1.09544511501033</v>
      </c>
      <c r="O5" s="8" t="n">
        <v>0.21483446221183</v>
      </c>
      <c r="P5" s="8" t="n">
        <v>-9.30949336251263</v>
      </c>
      <c r="Q5" s="8" t="n">
        <v>1.33149221938345E-009</v>
      </c>
      <c r="R5" s="8" t="n">
        <v>-2.44245985738525</v>
      </c>
      <c r="S5" s="8" t="n">
        <v>-1.55754014261475</v>
      </c>
      <c r="T5" s="8" t="n">
        <f aca="false">IF(K5&gt;=80,1,0)</f>
        <v>1</v>
      </c>
      <c r="U5" s="8" t="n">
        <f aca="false">IF(T5=1,IF(Q5&lt;0.05,IF(P5&lt;0,1,0),0),0)</f>
        <v>1</v>
      </c>
      <c r="V5" s="8" t="n">
        <v>88.5</v>
      </c>
      <c r="W5" s="8" t="n">
        <v>0.730769230769231</v>
      </c>
      <c r="X5" s="8" t="n">
        <v>1.11562331663308</v>
      </c>
      <c r="Y5" s="8" t="n">
        <v>0.218791733128121</v>
      </c>
      <c r="Z5" s="8" t="n">
        <v>-10.3716476705358</v>
      </c>
      <c r="AA5" s="8" t="n">
        <v>1.52748963778393E-010</v>
      </c>
      <c r="AB5" s="8" t="n">
        <v>-2.71984077863181</v>
      </c>
      <c r="AC5" s="8" t="n">
        <v>-1.81862075982973</v>
      </c>
      <c r="AD5" s="8" t="s">
        <v>523</v>
      </c>
      <c r="AE5" s="8" t="n">
        <v>95.8</v>
      </c>
      <c r="AF5" s="8" t="n">
        <v>0</v>
      </c>
      <c r="AG5" s="8" t="n">
        <v>1.45833333333333</v>
      </c>
      <c r="AH5" s="8" t="n">
        <v>1.35065738154383</v>
      </c>
      <c r="AI5" s="8" t="n">
        <v>0.275701783508833</v>
      </c>
      <c r="AJ5" s="8" t="n">
        <v>-5.59179069154361</v>
      </c>
      <c r="AK5" s="8" t="n">
        <v>1.08810526630698E-005</v>
      </c>
      <c r="AL5" s="8" t="n">
        <v>-2.11199925932828</v>
      </c>
      <c r="AM5" s="8" t="n">
        <v>-0.971334074005049</v>
      </c>
      <c r="AN5" s="8" t="n">
        <f aca="false">IF(AE5&gt;=80,1,0)</f>
        <v>1</v>
      </c>
      <c r="AO5" s="8" t="n">
        <f aca="false">IF(AN5=1,IF(AK5&lt;0.05,IF(AJ5&lt;0,1,0),0),0)</f>
        <v>1</v>
      </c>
      <c r="AP5" s="8" t="n">
        <v>95.8</v>
      </c>
      <c r="AQ5" s="8" t="n">
        <v>1.45833333333333</v>
      </c>
      <c r="AR5" s="8" t="n">
        <v>1.25036226634582</v>
      </c>
      <c r="AS5" s="8" t="n">
        <v>0.255229128848101</v>
      </c>
      <c r="AT5" s="8" t="n">
        <v>-6.04032413394393</v>
      </c>
      <c r="AU5" s="8" t="n">
        <v>3.68352128701789E-006</v>
      </c>
      <c r="AV5" s="8" t="n">
        <v>-2.06964834645888</v>
      </c>
      <c r="AW5" s="8" t="n">
        <v>-1.01368498687445</v>
      </c>
      <c r="AX5" s="8" t="n">
        <f aca="false">IF(AE5&gt;=80,1,0)</f>
        <v>1</v>
      </c>
      <c r="AY5" s="8" t="n">
        <f aca="false">IF(AX5=1,IF(AU5&lt;0.05,IF(AT5&lt;0,1,0),0),0)</f>
        <v>1</v>
      </c>
      <c r="AZ5" s="9" t="n">
        <f aca="false">AND(AO5,AY5=1)</f>
        <v>1</v>
      </c>
      <c r="BA5" s="8" t="s">
        <v>303</v>
      </c>
      <c r="BB5" s="8" t="s">
        <v>1035</v>
      </c>
      <c r="BC5" s="8" t="s">
        <v>1210</v>
      </c>
      <c r="BD5" s="8" t="s">
        <v>304</v>
      </c>
      <c r="BE5" s="8" t="n">
        <v>7</v>
      </c>
      <c r="BF5" s="8" t="n">
        <v>3</v>
      </c>
      <c r="BG5" s="8" t="n">
        <v>2.38095238095238</v>
      </c>
      <c r="BH5" s="8" t="n">
        <v>1</v>
      </c>
      <c r="BI5" s="8" t="s">
        <v>305</v>
      </c>
      <c r="BJ5" s="8" t="s">
        <v>305</v>
      </c>
      <c r="BK5" s="8" t="n">
        <v>4587918</v>
      </c>
      <c r="BL5" s="8" t="s">
        <v>305</v>
      </c>
      <c r="BM5" s="8" t="n">
        <v>52025402</v>
      </c>
      <c r="BN5" s="8" t="s">
        <v>523</v>
      </c>
      <c r="BO5" s="8" t="s">
        <v>1035</v>
      </c>
      <c r="BP5" s="8" t="s">
        <v>1036</v>
      </c>
      <c r="BQ5" s="8" t="s">
        <v>524</v>
      </c>
      <c r="BR5" s="8" t="n">
        <v>7</v>
      </c>
      <c r="BS5" s="8" t="n">
        <v>3</v>
      </c>
      <c r="BT5" s="8" t="n">
        <v>2.85714285714286</v>
      </c>
      <c r="BU5" s="8" t="n">
        <v>0</v>
      </c>
      <c r="BV5" s="8" t="s">
        <v>305</v>
      </c>
      <c r="BW5" s="8" t="s">
        <v>305</v>
      </c>
      <c r="BX5" s="8" t="n">
        <v>4587918</v>
      </c>
      <c r="BY5" s="8" t="s">
        <v>305</v>
      </c>
      <c r="BZ5" s="8" t="n">
        <v>52025402</v>
      </c>
    </row>
    <row r="6" customFormat="false" ht="12.8" hidden="false" customHeight="false" outlineLevel="0" collapsed="false">
      <c r="A6" s="8" t="s">
        <v>1052</v>
      </c>
      <c r="B6" s="8" t="s">
        <v>1038</v>
      </c>
      <c r="C6" s="8" t="s">
        <v>732</v>
      </c>
      <c r="D6" s="8" t="s">
        <v>352</v>
      </c>
      <c r="E6" s="8" t="s">
        <v>991</v>
      </c>
      <c r="F6" s="8" t="n">
        <v>88.5</v>
      </c>
      <c r="G6" s="8" t="n">
        <v>88.5</v>
      </c>
      <c r="H6" s="8" t="s">
        <v>732</v>
      </c>
      <c r="I6" s="8" t="s">
        <v>352</v>
      </c>
      <c r="J6" s="8" t="s">
        <v>352</v>
      </c>
      <c r="K6" s="8" t="n">
        <v>88.5</v>
      </c>
      <c r="L6" s="8" t="n">
        <v>1</v>
      </c>
      <c r="M6" s="8" t="n">
        <v>1.46153846153846</v>
      </c>
      <c r="N6" s="8" t="n">
        <v>1.13950056536254</v>
      </c>
      <c r="O6" s="8" t="n">
        <v>0.223474446866676</v>
      </c>
      <c r="P6" s="8" t="n">
        <v>-6.88428390821514</v>
      </c>
      <c r="Q6" s="8" t="n">
        <v>3.23967495615943E-007</v>
      </c>
      <c r="R6" s="8" t="n">
        <v>-1.99871577733864</v>
      </c>
      <c r="S6" s="8" t="n">
        <v>-1.07820729958444</v>
      </c>
      <c r="T6" s="8" t="n">
        <f aca="false">IF(K6&gt;=80,1,0)</f>
        <v>1</v>
      </c>
      <c r="U6" s="8" t="n">
        <f aca="false">IF(T6=1,IF(Q6&lt;0.05,IF(P6&lt;0,1,0),0),0)</f>
        <v>1</v>
      </c>
      <c r="V6" s="8" t="n">
        <v>88.5</v>
      </c>
      <c r="W6" s="8" t="n">
        <v>0.769230769230769</v>
      </c>
      <c r="X6" s="8" t="n">
        <v>0.95111270868146</v>
      </c>
      <c r="Y6" s="8" t="n">
        <v>0.186528548507418</v>
      </c>
      <c r="Z6" s="8" t="n">
        <v>-11.9593984332137</v>
      </c>
      <c r="AA6" s="8" t="n">
        <v>7.72400826456005E-012</v>
      </c>
      <c r="AB6" s="8" t="n">
        <v>-2.61493196760934</v>
      </c>
      <c r="AC6" s="8" t="n">
        <v>-1.84660649392912</v>
      </c>
      <c r="AD6" s="8" t="s">
        <v>732</v>
      </c>
      <c r="AE6" s="8" t="n">
        <v>88.5</v>
      </c>
      <c r="AF6" s="8" t="n">
        <v>0</v>
      </c>
      <c r="AG6" s="8" t="n">
        <v>1.73076923076923</v>
      </c>
      <c r="AH6" s="8" t="n">
        <v>1.15091936494934</v>
      </c>
      <c r="AI6" s="8" t="n">
        <v>0.225713857709557</v>
      </c>
      <c r="AJ6" s="8" t="n">
        <v>-5.62318495687572</v>
      </c>
      <c r="AK6" s="8" t="n">
        <v>7.50384933146851E-006</v>
      </c>
      <c r="AL6" s="8" t="n">
        <v>-1.73409716107424</v>
      </c>
      <c r="AM6" s="8" t="n">
        <v>-0.804364377387299</v>
      </c>
      <c r="AN6" s="8" t="n">
        <f aca="false">IF(AE6&gt;=80,1,0)</f>
        <v>1</v>
      </c>
      <c r="AO6" s="8" t="n">
        <f aca="false">IF(AN6=1,IF(AK6&lt;0.05,IF(AJ6&lt;0,1,0),0),0)</f>
        <v>1</v>
      </c>
      <c r="AP6" s="8" t="n">
        <v>88.5</v>
      </c>
      <c r="AQ6" s="8" t="n">
        <v>1.23076923076923</v>
      </c>
      <c r="AR6" s="8" t="n">
        <v>0.95111270868146</v>
      </c>
      <c r="AS6" s="8" t="n">
        <v>0.186528548507418</v>
      </c>
      <c r="AT6" s="8" t="n">
        <v>-9.48504013668671</v>
      </c>
      <c r="AU6" s="8" t="n">
        <v>9.21803122404905E-010</v>
      </c>
      <c r="AV6" s="8" t="n">
        <v>-2.15339350607088</v>
      </c>
      <c r="AW6" s="8" t="n">
        <v>-1.38506803239066</v>
      </c>
      <c r="AX6" s="8" t="n">
        <f aca="false">IF(AE6&gt;=80,1,0)</f>
        <v>1</v>
      </c>
      <c r="AY6" s="8" t="n">
        <f aca="false">IF(AX6=1,IF(AU6&lt;0.05,IF(AT6&lt;0,1,0),0),0)</f>
        <v>1</v>
      </c>
      <c r="AZ6" s="9" t="n">
        <f aca="false">AND(AO6,AY6=1)</f>
        <v>1</v>
      </c>
      <c r="BA6" s="8" t="s">
        <v>352</v>
      </c>
      <c r="BB6" s="8" t="s">
        <v>1038</v>
      </c>
      <c r="BC6" s="8" t="s">
        <v>1211</v>
      </c>
      <c r="BD6" s="8" t="s">
        <v>353</v>
      </c>
      <c r="BE6" s="8" t="n">
        <v>7</v>
      </c>
      <c r="BF6" s="8" t="n">
        <v>3</v>
      </c>
      <c r="BG6" s="8" t="n">
        <v>2.66666666666667</v>
      </c>
      <c r="BH6" s="8" t="n">
        <v>1</v>
      </c>
      <c r="BI6" s="8" t="s">
        <v>230</v>
      </c>
      <c r="BJ6" s="8" t="s">
        <v>230</v>
      </c>
      <c r="BK6" s="8" t="n">
        <v>12558931</v>
      </c>
      <c r="BL6" s="8" t="s">
        <v>230</v>
      </c>
      <c r="BM6" s="8" t="n">
        <v>22093979</v>
      </c>
      <c r="BN6" s="8" t="s">
        <v>732</v>
      </c>
      <c r="BO6" s="8" t="s">
        <v>1038</v>
      </c>
      <c r="BP6" s="8" t="s">
        <v>1053</v>
      </c>
      <c r="BQ6" s="8" t="s">
        <v>733</v>
      </c>
      <c r="BR6" s="8" t="n">
        <v>7</v>
      </c>
      <c r="BS6" s="8" t="n">
        <v>3</v>
      </c>
      <c r="BT6" s="8" t="n">
        <v>3</v>
      </c>
      <c r="BU6" s="8" t="n">
        <v>0</v>
      </c>
      <c r="BV6" s="8" t="s">
        <v>230</v>
      </c>
      <c r="BW6" s="8" t="s">
        <v>230</v>
      </c>
      <c r="BX6" s="8" t="n">
        <v>12558931</v>
      </c>
      <c r="BY6" s="8" t="s">
        <v>230</v>
      </c>
      <c r="BZ6" s="8" t="n">
        <v>22093979</v>
      </c>
    </row>
    <row r="7" customFormat="false" ht="12.8" hidden="false" customHeight="false" outlineLevel="0" collapsed="false">
      <c r="A7" s="8" t="s">
        <v>1055</v>
      </c>
      <c r="B7" s="8" t="s">
        <v>1056</v>
      </c>
      <c r="C7" s="8" t="s">
        <v>736</v>
      </c>
      <c r="D7" s="8" t="s">
        <v>231</v>
      </c>
      <c r="E7" s="8" t="s">
        <v>991</v>
      </c>
      <c r="F7" s="8" t="n">
        <v>100</v>
      </c>
      <c r="G7" s="8" t="n">
        <v>90.3</v>
      </c>
      <c r="H7" s="8" t="s">
        <v>736</v>
      </c>
      <c r="I7" s="8" t="s">
        <v>231</v>
      </c>
      <c r="J7" s="8" t="s">
        <v>231</v>
      </c>
      <c r="K7" s="8" t="n">
        <v>90.3</v>
      </c>
      <c r="L7" s="8" t="n">
        <v>1</v>
      </c>
      <c r="M7" s="8" t="n">
        <v>1.70967741935484</v>
      </c>
      <c r="N7" s="8" t="n">
        <v>1.18865605866729</v>
      </c>
      <c r="O7" s="8" t="n">
        <v>0.213488930422894</v>
      </c>
      <c r="P7" s="8" t="n">
        <v>-6.04397885215499</v>
      </c>
      <c r="Q7" s="8" t="n">
        <v>1.23306966632692E-006</v>
      </c>
      <c r="R7" s="8" t="n">
        <v>-1.726325142973</v>
      </c>
      <c r="S7" s="8" t="n">
        <v>-0.854320018317319</v>
      </c>
      <c r="T7" s="8" t="n">
        <f aca="false">IF(K7&gt;=80,1,0)</f>
        <v>1</v>
      </c>
      <c r="U7" s="8" t="n">
        <f aca="false">IF(T7=1,IF(Q7&lt;0.05,IF(P7&lt;0,1,0),0),0)</f>
        <v>1</v>
      </c>
      <c r="V7" s="8" t="n">
        <v>90.3</v>
      </c>
      <c r="W7" s="8" t="n">
        <v>1.93548387096774</v>
      </c>
      <c r="X7" s="8" t="n">
        <v>1.36468516200545</v>
      </c>
      <c r="Y7" s="8" t="n">
        <v>0.245104690693448</v>
      </c>
      <c r="Z7" s="8" t="n">
        <v>-4.34310794306115</v>
      </c>
      <c r="AA7" s="8" t="n">
        <v>0.000147607930416649</v>
      </c>
      <c r="AB7" s="8" t="n">
        <v>-1.56508668774567</v>
      </c>
      <c r="AC7" s="8" t="n">
        <v>-0.563945570318848</v>
      </c>
      <c r="AD7" s="8" t="s">
        <v>736</v>
      </c>
      <c r="AE7" s="8" t="n">
        <v>100</v>
      </c>
      <c r="AF7" s="8" t="n">
        <v>0</v>
      </c>
      <c r="AG7" s="8" t="n">
        <v>1.83333333333333</v>
      </c>
      <c r="AH7" s="8" t="n">
        <v>1.40392823632607</v>
      </c>
      <c r="AI7" s="8" t="n">
        <v>0.286575651207032</v>
      </c>
      <c r="AJ7" s="8" t="n">
        <v>-4.0710599862646</v>
      </c>
      <c r="AK7" s="8" t="n">
        <v>0.000471479734780263</v>
      </c>
      <c r="AL7" s="8" t="n">
        <v>-1.75949356849685</v>
      </c>
      <c r="AM7" s="8" t="n">
        <v>-0.573839764836483</v>
      </c>
      <c r="AN7" s="8" t="n">
        <f aca="false">IF(AE7&gt;=80,1,0)</f>
        <v>1</v>
      </c>
      <c r="AO7" s="8" t="n">
        <f aca="false">IF(AN7=1,IF(AK7&lt;0.05,IF(AJ7&lt;0,1,0),0),0)</f>
        <v>1</v>
      </c>
      <c r="AP7" s="8" t="n">
        <v>100</v>
      </c>
      <c r="AQ7" s="8" t="n">
        <v>2.04166666666667</v>
      </c>
      <c r="AR7" s="8" t="n">
        <v>1.39810948960642</v>
      </c>
      <c r="AS7" s="8" t="n">
        <v>0.285387904506563</v>
      </c>
      <c r="AT7" s="8" t="n">
        <v>-3.35800262800309</v>
      </c>
      <c r="AU7" s="8" t="n">
        <v>0.0027215331747975</v>
      </c>
      <c r="AV7" s="8" t="n">
        <v>-1.54870319391234</v>
      </c>
      <c r="AW7" s="8" t="n">
        <v>-0.367963472754324</v>
      </c>
      <c r="AX7" s="8" t="n">
        <f aca="false">IF(AE7&gt;=80,1,0)</f>
        <v>1</v>
      </c>
      <c r="AY7" s="8" t="n">
        <f aca="false">IF(AX7=1,IF(AU7&lt;0.05,IF(AT7&lt;0,1,0),0),0)</f>
        <v>1</v>
      </c>
      <c r="AZ7" s="9" t="n">
        <f aca="false">AND(AO7,AY7=1)</f>
        <v>1</v>
      </c>
      <c r="BA7" s="8" t="s">
        <v>231</v>
      </c>
      <c r="BB7" s="8" t="s">
        <v>1056</v>
      </c>
      <c r="BC7" s="8" t="s">
        <v>1212</v>
      </c>
      <c r="BD7" s="8" t="s">
        <v>232</v>
      </c>
      <c r="BE7" s="8" t="n">
        <v>7</v>
      </c>
      <c r="BF7" s="8" t="n">
        <v>3</v>
      </c>
      <c r="BG7" s="8" t="n">
        <v>2.14285714285714</v>
      </c>
      <c r="BH7" s="8" t="n">
        <v>1</v>
      </c>
      <c r="BI7" s="8" t="s">
        <v>230</v>
      </c>
      <c r="BJ7" s="8" t="s">
        <v>230</v>
      </c>
      <c r="BK7" s="8" t="n">
        <v>12558931</v>
      </c>
      <c r="BL7" s="8" t="s">
        <v>230</v>
      </c>
      <c r="BM7" s="8" t="n">
        <v>22093979</v>
      </c>
      <c r="BN7" s="8" t="s">
        <v>736</v>
      </c>
      <c r="BO7" s="8" t="s">
        <v>1056</v>
      </c>
      <c r="BP7" s="8" t="s">
        <v>1000</v>
      </c>
      <c r="BQ7" s="8" t="s">
        <v>737</v>
      </c>
      <c r="BR7" s="8" t="n">
        <v>7</v>
      </c>
      <c r="BS7" s="8" t="n">
        <v>3</v>
      </c>
      <c r="BT7" s="8" t="n">
        <v>2.33333333333333</v>
      </c>
      <c r="BU7" s="8" t="n">
        <v>0</v>
      </c>
      <c r="BV7" s="8" t="s">
        <v>230</v>
      </c>
      <c r="BW7" s="8" t="s">
        <v>230</v>
      </c>
      <c r="BX7" s="8" t="n">
        <v>12558931</v>
      </c>
      <c r="BY7" s="8" t="s">
        <v>230</v>
      </c>
      <c r="BZ7" s="8" t="n">
        <v>22093979</v>
      </c>
    </row>
    <row r="8" customFormat="false" ht="12.8" hidden="false" customHeight="false" outlineLevel="0" collapsed="false">
      <c r="A8" s="8" t="s">
        <v>1063</v>
      </c>
      <c r="B8" s="8" t="s">
        <v>1058</v>
      </c>
      <c r="C8" s="8" t="s">
        <v>744</v>
      </c>
      <c r="D8" s="8" t="s">
        <v>400</v>
      </c>
      <c r="E8" s="8" t="s">
        <v>991</v>
      </c>
      <c r="F8" s="8" t="n">
        <v>88.5</v>
      </c>
      <c r="G8" s="8" t="n">
        <v>87.5</v>
      </c>
      <c r="H8" s="8" t="s">
        <v>744</v>
      </c>
      <c r="I8" s="8" t="s">
        <v>400</v>
      </c>
      <c r="J8" s="8" t="s">
        <v>400</v>
      </c>
      <c r="K8" s="8" t="n">
        <v>87.5</v>
      </c>
      <c r="L8" s="8" t="n">
        <v>1</v>
      </c>
      <c r="M8" s="8" t="n">
        <v>2.04166666666667</v>
      </c>
      <c r="N8" s="8" t="n">
        <v>1.16017864691332</v>
      </c>
      <c r="O8" s="8" t="n">
        <v>0.23682047461752</v>
      </c>
      <c r="P8" s="8" t="n">
        <v>-4.04666587583316</v>
      </c>
      <c r="Q8" s="8" t="n">
        <v>0.000500959376254147</v>
      </c>
      <c r="R8" s="8" t="n">
        <v>-1.44823381045389</v>
      </c>
      <c r="S8" s="8" t="n">
        <v>-0.46843285621278</v>
      </c>
      <c r="T8" s="8" t="n">
        <f aca="false">IF(K8&gt;=80,1,0)</f>
        <v>1</v>
      </c>
      <c r="U8" s="8" t="n">
        <f aca="false">IF(T8=1,IF(Q8&lt;0.05,IF(P8&lt;0,1,0),0),0)</f>
        <v>1</v>
      </c>
      <c r="V8" s="8" t="n">
        <v>87.5</v>
      </c>
      <c r="W8" s="8" t="n">
        <v>1.70833333333333</v>
      </c>
      <c r="X8" s="8" t="n">
        <v>1.30147630777903</v>
      </c>
      <c r="Y8" s="8" t="n">
        <v>0.265662738865005</v>
      </c>
      <c r="Z8" s="8" t="n">
        <v>-4.86205431813687</v>
      </c>
      <c r="AA8" s="8" t="n">
        <v>6.56905099926921E-005</v>
      </c>
      <c r="AB8" s="8" t="n">
        <v>-1.84123191322449</v>
      </c>
      <c r="AC8" s="8" t="n">
        <v>-0.74210142010884</v>
      </c>
      <c r="AD8" s="8" t="s">
        <v>744</v>
      </c>
      <c r="AE8" s="8" t="n">
        <v>88.5</v>
      </c>
      <c r="AF8" s="8" t="n">
        <v>0</v>
      </c>
      <c r="AG8" s="8" t="n">
        <v>1.65384615384615</v>
      </c>
      <c r="AH8" s="8" t="n">
        <v>1.16420986741421</v>
      </c>
      <c r="AI8" s="8" t="n">
        <v>0.228320339687013</v>
      </c>
      <c r="AJ8" s="8" t="n">
        <v>-5.89589980463058</v>
      </c>
      <c r="AK8" s="8" t="n">
        <v>3.75256239648528E-006</v>
      </c>
      <c r="AL8" s="8" t="n">
        <v>-1.81638838811694</v>
      </c>
      <c r="AM8" s="8" t="n">
        <v>-0.87591930419075</v>
      </c>
      <c r="AN8" s="8" t="n">
        <f aca="false">IF(AE8&gt;=80,1,0)</f>
        <v>1</v>
      </c>
      <c r="AO8" s="8" t="n">
        <f aca="false">IF(AN8=1,IF(AK8&lt;0.05,IF(AJ8&lt;0,1,0),0),0)</f>
        <v>1</v>
      </c>
      <c r="AP8" s="8" t="n">
        <v>88.5</v>
      </c>
      <c r="AQ8" s="8" t="n">
        <v>1.5</v>
      </c>
      <c r="AR8" s="8" t="n">
        <v>1.24096736459909</v>
      </c>
      <c r="AS8" s="8" t="n">
        <v>0.24337372337779</v>
      </c>
      <c r="AT8" s="8" t="n">
        <v>-6.16336052709989</v>
      </c>
      <c r="AU8" s="8" t="n">
        <v>1.91425953752261E-006</v>
      </c>
      <c r="AV8" s="8" t="n">
        <v>-2.00123756602364</v>
      </c>
      <c r="AW8" s="8" t="n">
        <v>-0.998762433976362</v>
      </c>
      <c r="AX8" s="8" t="n">
        <f aca="false">IF(AE8&gt;=80,1,0)</f>
        <v>1</v>
      </c>
      <c r="AY8" s="8" t="n">
        <f aca="false">IF(AX8=1,IF(AU8&lt;0.05,IF(AT8&lt;0,1,0),0),0)</f>
        <v>1</v>
      </c>
      <c r="AZ8" s="9" t="n">
        <f aca="false">AND(AO8,AY8=1)</f>
        <v>1</v>
      </c>
      <c r="BA8" s="8" t="s">
        <v>400</v>
      </c>
      <c r="BB8" s="8" t="s">
        <v>1058</v>
      </c>
      <c r="BC8" s="8" t="s">
        <v>1208</v>
      </c>
      <c r="BD8" s="8" t="s">
        <v>401</v>
      </c>
      <c r="BE8" s="8" t="n">
        <v>7</v>
      </c>
      <c r="BF8" s="8" t="n">
        <v>3</v>
      </c>
      <c r="BG8" s="8" t="n">
        <v>2.71428571428571</v>
      </c>
      <c r="BH8" s="8" t="n">
        <v>1</v>
      </c>
      <c r="BI8" s="8" t="s">
        <v>237</v>
      </c>
      <c r="BJ8" s="8" t="s">
        <v>237</v>
      </c>
      <c r="BK8" s="8" t="n">
        <v>63011409</v>
      </c>
      <c r="BL8" s="8" t="s">
        <v>237</v>
      </c>
      <c r="BM8" s="8" t="n">
        <v>102834816</v>
      </c>
      <c r="BN8" s="8" t="s">
        <v>744</v>
      </c>
      <c r="BO8" s="8" t="s">
        <v>1058</v>
      </c>
      <c r="BP8" s="8" t="s">
        <v>1062</v>
      </c>
      <c r="BQ8" s="8" t="s">
        <v>745</v>
      </c>
      <c r="BR8" s="8" t="n">
        <v>7</v>
      </c>
      <c r="BS8" s="8" t="n">
        <v>3</v>
      </c>
      <c r="BT8" s="8" t="n">
        <v>2.90476190476191</v>
      </c>
      <c r="BU8" s="8" t="n">
        <v>0</v>
      </c>
      <c r="BV8" s="8" t="s">
        <v>237</v>
      </c>
      <c r="BW8" s="8" t="s">
        <v>237</v>
      </c>
      <c r="BX8" s="8" t="n">
        <v>63011409</v>
      </c>
      <c r="BY8" s="8" t="s">
        <v>237</v>
      </c>
      <c r="BZ8" s="8" t="n">
        <v>102834816</v>
      </c>
    </row>
    <row r="9" customFormat="false" ht="12.8" hidden="false" customHeight="false" outlineLevel="0" collapsed="false">
      <c r="A9" s="8" t="s">
        <v>1089</v>
      </c>
      <c r="B9" s="8" t="s">
        <v>1088</v>
      </c>
      <c r="C9" s="8" t="s">
        <v>770</v>
      </c>
      <c r="D9" s="8" t="s">
        <v>358</v>
      </c>
      <c r="E9" s="8" t="s">
        <v>991</v>
      </c>
      <c r="F9" s="8" t="n">
        <v>87.1</v>
      </c>
      <c r="G9" s="8" t="n">
        <v>88.5</v>
      </c>
      <c r="H9" s="8" t="s">
        <v>770</v>
      </c>
      <c r="I9" s="8" t="s">
        <v>358</v>
      </c>
      <c r="J9" s="8" t="s">
        <v>358</v>
      </c>
      <c r="K9" s="8" t="n">
        <v>88.5</v>
      </c>
      <c r="L9" s="8" t="n">
        <v>1</v>
      </c>
      <c r="M9" s="8" t="n">
        <v>0.961538461538462</v>
      </c>
      <c r="N9" s="8" t="n">
        <v>0.958363990591017</v>
      </c>
      <c r="O9" s="8" t="n">
        <v>0.187950641890317</v>
      </c>
      <c r="P9" s="8" t="n">
        <v>-10.8457279951783</v>
      </c>
      <c r="Q9" s="8" t="n">
        <v>6.07766829769149E-011</v>
      </c>
      <c r="R9" s="8" t="n">
        <v>-2.42555313144935</v>
      </c>
      <c r="S9" s="8" t="n">
        <v>-1.65136994547373</v>
      </c>
      <c r="T9" s="8" t="n">
        <f aca="false">IF(K9&gt;=80,1,0)</f>
        <v>1</v>
      </c>
      <c r="U9" s="8" t="n">
        <f aca="false">IF(T9=1,IF(Q9&lt;0.05,IF(P9&lt;0,1,0),0),0)</f>
        <v>1</v>
      </c>
      <c r="V9" s="8" t="n">
        <v>88.5</v>
      </c>
      <c r="W9" s="8" t="n">
        <v>0.730769230769231</v>
      </c>
      <c r="X9" s="8" t="n">
        <v>0.827414880586145</v>
      </c>
      <c r="Y9" s="8" t="n">
        <v>0.162269408536377</v>
      </c>
      <c r="Z9" s="8" t="n">
        <v>-13.9843411626293</v>
      </c>
      <c r="AA9" s="8" t="n">
        <v>2.52835753400659E-013</v>
      </c>
      <c r="AB9" s="8" t="n">
        <v>-2.60343087204389</v>
      </c>
      <c r="AC9" s="8" t="n">
        <v>-1.93503066641765</v>
      </c>
      <c r="AD9" s="8" t="s">
        <v>770</v>
      </c>
      <c r="AE9" s="8" t="n">
        <v>87.1</v>
      </c>
      <c r="AF9" s="8" t="n">
        <v>0</v>
      </c>
      <c r="AG9" s="8" t="n">
        <v>1.2258064516129</v>
      </c>
      <c r="AH9" s="8" t="n">
        <v>1.08657496809485</v>
      </c>
      <c r="AI9" s="8" t="n">
        <v>0.195154625319409</v>
      </c>
      <c r="AJ9" s="8" t="n">
        <v>-9.09121956747519</v>
      </c>
      <c r="AK9" s="8" t="n">
        <v>4.0090152231949E-010</v>
      </c>
      <c r="AL9" s="8" t="n">
        <v>-2.17275246439667</v>
      </c>
      <c r="AM9" s="8" t="n">
        <v>-1.37563463237752</v>
      </c>
      <c r="AN9" s="8" t="n">
        <f aca="false">IF(AE9&gt;=80,1,0)</f>
        <v>1</v>
      </c>
      <c r="AO9" s="8" t="n">
        <f aca="false">IF(AN9=1,IF(AK9&lt;0.05,IF(AJ9&lt;0,1,0),0),0)</f>
        <v>1</v>
      </c>
      <c r="AP9" s="8" t="n">
        <v>87.1</v>
      </c>
      <c r="AQ9" s="8" t="n">
        <v>0.806451612903226</v>
      </c>
      <c r="AR9" s="8" t="n">
        <v>1.07763181216065</v>
      </c>
      <c r="AS9" s="8" t="n">
        <v>0.193548387096774</v>
      </c>
      <c r="AT9" s="8" t="n">
        <v>-11.3333333333333</v>
      </c>
      <c r="AU9" s="8" t="n">
        <v>2.29555486213214E-012</v>
      </c>
      <c r="AV9" s="8" t="n">
        <v>-2.588826927026</v>
      </c>
      <c r="AW9" s="8" t="n">
        <v>-1.79826984716754</v>
      </c>
      <c r="AX9" s="8" t="n">
        <f aca="false">IF(AE9&gt;=80,1,0)</f>
        <v>1</v>
      </c>
      <c r="AY9" s="8" t="n">
        <f aca="false">IF(AX9=1,IF(AU9&lt;0.05,IF(AT9&lt;0,1,0),0),0)</f>
        <v>1</v>
      </c>
      <c r="AZ9" s="9" t="n">
        <f aca="false">AND(AO9,AY9=1)</f>
        <v>1</v>
      </c>
      <c r="BA9" s="8" t="s">
        <v>358</v>
      </c>
      <c r="BB9" s="8" t="s">
        <v>1088</v>
      </c>
      <c r="BC9" s="8" t="s">
        <v>1213</v>
      </c>
      <c r="BD9" s="8" t="s">
        <v>359</v>
      </c>
      <c r="BE9" s="8" t="n">
        <v>7</v>
      </c>
      <c r="BF9" s="8" t="n">
        <v>3</v>
      </c>
      <c r="BG9" s="8" t="n">
        <v>2.80952380952381</v>
      </c>
      <c r="BH9" s="8" t="n">
        <v>1</v>
      </c>
      <c r="BI9" s="8" t="s">
        <v>127</v>
      </c>
      <c r="BJ9" s="8" t="s">
        <v>127</v>
      </c>
      <c r="BK9" s="8" t="n">
        <v>8897460</v>
      </c>
      <c r="BL9" s="8" t="s">
        <v>127</v>
      </c>
      <c r="BM9" s="8" t="n">
        <v>53064226</v>
      </c>
      <c r="BN9" s="8" t="s">
        <v>770</v>
      </c>
      <c r="BO9" s="8" t="s">
        <v>1088</v>
      </c>
      <c r="BP9" s="8" t="s">
        <v>1039</v>
      </c>
      <c r="BQ9" s="8" t="s">
        <v>771</v>
      </c>
      <c r="BR9" s="8" t="n">
        <v>7</v>
      </c>
      <c r="BS9" s="8" t="n">
        <v>3</v>
      </c>
      <c r="BT9" s="8" t="n">
        <v>2.76190476190476</v>
      </c>
      <c r="BU9" s="8" t="n">
        <v>0</v>
      </c>
      <c r="BV9" s="8" t="s">
        <v>127</v>
      </c>
      <c r="BW9" s="8" t="s">
        <v>127</v>
      </c>
      <c r="BX9" s="8" t="n">
        <v>8897460</v>
      </c>
      <c r="BY9" s="8" t="s">
        <v>127</v>
      </c>
      <c r="BZ9" s="8" t="n">
        <v>53064226</v>
      </c>
    </row>
    <row r="10" customFormat="false" ht="12.8" hidden="false" customHeight="false" outlineLevel="0" collapsed="false">
      <c r="A10" s="8" t="s">
        <v>1098</v>
      </c>
      <c r="B10" s="8" t="s">
        <v>1099</v>
      </c>
      <c r="C10" s="8" t="s">
        <v>563</v>
      </c>
      <c r="D10" s="8" t="s">
        <v>138</v>
      </c>
      <c r="E10" s="8" t="s">
        <v>991</v>
      </c>
      <c r="F10" s="8" t="n">
        <v>88.9</v>
      </c>
      <c r="G10" s="8" t="n">
        <v>96.2</v>
      </c>
      <c r="H10" s="8" t="s">
        <v>563</v>
      </c>
      <c r="I10" s="8" t="s">
        <v>138</v>
      </c>
      <c r="J10" s="8" t="s">
        <v>138</v>
      </c>
      <c r="K10" s="8" t="n">
        <v>96.2</v>
      </c>
      <c r="L10" s="8" t="n">
        <v>1</v>
      </c>
      <c r="M10" s="8" t="n">
        <v>0.884615384615385</v>
      </c>
      <c r="N10" s="8" t="n">
        <v>0.711444900293653</v>
      </c>
      <c r="O10" s="8" t="n">
        <v>0.139525824209362</v>
      </c>
      <c r="P10" s="8" t="n">
        <v>-15.1612407765492</v>
      </c>
      <c r="Q10" s="8" t="n">
        <v>4.11835790411455E-014</v>
      </c>
      <c r="R10" s="8" t="n">
        <v>-2.40274342944845</v>
      </c>
      <c r="S10" s="8" t="n">
        <v>-1.82802580132078</v>
      </c>
      <c r="T10" s="8" t="n">
        <f aca="false">IF(K10&gt;=80,1,0)</f>
        <v>1</v>
      </c>
      <c r="U10" s="8" t="n">
        <f aca="false">IF(T10=1,IF(Q10&lt;0.05,IF(P10&lt;0,1,0),0),0)</f>
        <v>1</v>
      </c>
      <c r="V10" s="8" t="n">
        <v>96.2</v>
      </c>
      <c r="W10" s="8" t="n">
        <v>0.807692307692308</v>
      </c>
      <c r="X10" s="8" t="n">
        <v>0.98058067569092</v>
      </c>
      <c r="Y10" s="8" t="n">
        <v>0.192307692307692</v>
      </c>
      <c r="Z10" s="8" t="n">
        <v>-11.4</v>
      </c>
      <c r="AA10" s="8" t="n">
        <v>2.13940547642165E-011</v>
      </c>
      <c r="AB10" s="8" t="n">
        <v>-2.58837279860637</v>
      </c>
      <c r="AC10" s="8" t="n">
        <v>-1.79624258600901</v>
      </c>
      <c r="AD10" s="8" t="s">
        <v>563</v>
      </c>
      <c r="AE10" s="8" t="n">
        <v>88.9</v>
      </c>
      <c r="AF10" s="8" t="n">
        <v>0</v>
      </c>
      <c r="AG10" s="8" t="n">
        <v>1.22222222222222</v>
      </c>
      <c r="AH10" s="8" t="n">
        <v>1.08604197869474</v>
      </c>
      <c r="AI10" s="8" t="n">
        <v>0.209008876250213</v>
      </c>
      <c r="AJ10" s="8" t="n">
        <v>-8.50575252913912</v>
      </c>
      <c r="AK10" s="8" t="n">
        <v>5.49846947610299E-009</v>
      </c>
      <c r="AL10" s="8" t="n">
        <v>-2.20740167584772</v>
      </c>
      <c r="AM10" s="8" t="n">
        <v>-1.34815387970783</v>
      </c>
      <c r="AN10" s="8" t="n">
        <f aca="false">IF(AE10&gt;=80,1,0)</f>
        <v>1</v>
      </c>
      <c r="AO10" s="8" t="n">
        <f aca="false">IF(AN10=1,IF(AK10&lt;0.05,IF(AJ10&lt;0,1,0),0),0)</f>
        <v>1</v>
      </c>
      <c r="AP10" s="8" t="n">
        <v>88.9</v>
      </c>
      <c r="AQ10" s="8" t="n">
        <v>1.18518518518519</v>
      </c>
      <c r="AR10" s="8" t="n">
        <v>1.00142348826508</v>
      </c>
      <c r="AS10" s="8" t="n">
        <v>0.19272404017422</v>
      </c>
      <c r="AT10" s="8" t="n">
        <v>-9.41664990612614</v>
      </c>
      <c r="AU10" s="8" t="n">
        <v>7.29985135086427E-010</v>
      </c>
      <c r="AV10" s="8" t="n">
        <v>-2.21096475292708</v>
      </c>
      <c r="AW10" s="8" t="n">
        <v>-1.41866487670255</v>
      </c>
      <c r="AX10" s="8" t="n">
        <f aca="false">IF(AE10&gt;=80,1,0)</f>
        <v>1</v>
      </c>
      <c r="AY10" s="8" t="n">
        <f aca="false">IF(AX10=1,IF(AU10&lt;0.05,IF(AT10&lt;0,1,0),0),0)</f>
        <v>1</v>
      </c>
      <c r="AZ10" s="9" t="n">
        <f aca="false">AND(AO10,AY10=1)</f>
        <v>1</v>
      </c>
      <c r="BA10" s="8" t="s">
        <v>138</v>
      </c>
      <c r="BB10" s="8" t="s">
        <v>1099</v>
      </c>
      <c r="BC10" s="8" t="s">
        <v>1214</v>
      </c>
      <c r="BD10" s="8" t="s">
        <v>139</v>
      </c>
      <c r="BE10" s="8" t="n">
        <v>8</v>
      </c>
      <c r="BF10" s="8" t="n">
        <v>3</v>
      </c>
      <c r="BG10" s="8" t="n">
        <v>2.95238095238095</v>
      </c>
      <c r="BH10" s="8" t="n">
        <v>1</v>
      </c>
      <c r="BI10" s="8" t="s">
        <v>140</v>
      </c>
      <c r="BJ10" s="8" t="s">
        <v>140</v>
      </c>
      <c r="BK10" s="8" t="n">
        <v>3977986</v>
      </c>
      <c r="BL10" s="8" t="s">
        <v>140</v>
      </c>
      <c r="BM10" s="8" t="n">
        <v>6629050</v>
      </c>
      <c r="BN10" s="8" t="s">
        <v>563</v>
      </c>
      <c r="BO10" s="8" t="s">
        <v>1099</v>
      </c>
      <c r="BP10" s="8" t="s">
        <v>1100</v>
      </c>
      <c r="BQ10" s="8" t="s">
        <v>564</v>
      </c>
      <c r="BR10" s="8" t="n">
        <v>8</v>
      </c>
      <c r="BS10" s="8" t="n">
        <v>3</v>
      </c>
      <c r="BT10" s="8" t="n">
        <v>3</v>
      </c>
      <c r="BU10" s="8" t="n">
        <v>0</v>
      </c>
      <c r="BV10" s="8" t="s">
        <v>140</v>
      </c>
      <c r="BW10" s="8" t="s">
        <v>140</v>
      </c>
      <c r="BX10" s="8" t="n">
        <v>3977986</v>
      </c>
      <c r="BY10" s="8" t="s">
        <v>140</v>
      </c>
      <c r="BZ10" s="8" t="n">
        <v>6629050</v>
      </c>
    </row>
    <row r="11" customFormat="false" ht="12.8" hidden="false" customHeight="false" outlineLevel="0" collapsed="false">
      <c r="A11" s="8" t="s">
        <v>1101</v>
      </c>
      <c r="B11" s="8" t="s">
        <v>1102</v>
      </c>
      <c r="C11" s="8" t="s">
        <v>796</v>
      </c>
      <c r="D11" s="8" t="s">
        <v>362</v>
      </c>
      <c r="E11" s="8" t="s">
        <v>991</v>
      </c>
      <c r="F11" s="8" t="n">
        <v>95.5</v>
      </c>
      <c r="G11" s="8" t="n">
        <v>100</v>
      </c>
      <c r="H11" s="8" t="s">
        <v>796</v>
      </c>
      <c r="I11" s="8" t="s">
        <v>362</v>
      </c>
      <c r="J11" s="8" t="s">
        <v>362</v>
      </c>
      <c r="K11" s="8" t="n">
        <v>100</v>
      </c>
      <c r="L11" s="8" t="n">
        <v>1</v>
      </c>
      <c r="M11" s="8" t="n">
        <v>1.70833333333333</v>
      </c>
      <c r="N11" s="8" t="n">
        <v>1.45898018780441</v>
      </c>
      <c r="O11" s="8" t="n">
        <v>0.297813083745898</v>
      </c>
      <c r="P11" s="8" t="n">
        <v>-4.33717233111474</v>
      </c>
      <c r="Q11" s="8" t="n">
        <v>0.000242974436093719</v>
      </c>
      <c r="R11" s="8" t="n">
        <v>-1.90773996883995</v>
      </c>
      <c r="S11" s="8" t="n">
        <v>-0.675593364493387</v>
      </c>
      <c r="T11" s="8" t="n">
        <f aca="false">IF(K11&gt;=80,1,0)</f>
        <v>1</v>
      </c>
      <c r="U11" s="8" t="n">
        <f aca="false">IF(T11=1,IF(Q11&lt;0.05,IF(P11&lt;0,1,0),0),0)</f>
        <v>1</v>
      </c>
      <c r="V11" s="8" t="n">
        <v>100</v>
      </c>
      <c r="W11" s="8" t="n">
        <v>1.16666666666667</v>
      </c>
      <c r="X11" s="8" t="n">
        <v>1.16718415024353</v>
      </c>
      <c r="Y11" s="8" t="n">
        <v>0.238250466996719</v>
      </c>
      <c r="Z11" s="8" t="n">
        <v>-7.69498316810679</v>
      </c>
      <c r="AA11" s="8" t="n">
        <v>8.3016501086498E-008</v>
      </c>
      <c r="AB11" s="8" t="n">
        <v>-2.32619197507196</v>
      </c>
      <c r="AC11" s="8" t="n">
        <v>-1.34047469159471</v>
      </c>
      <c r="AD11" s="8" t="s">
        <v>796</v>
      </c>
      <c r="AE11" s="8" t="n">
        <v>95.5</v>
      </c>
      <c r="AF11" s="8" t="n">
        <v>0</v>
      </c>
      <c r="AG11" s="8" t="n">
        <v>2.18181818181818</v>
      </c>
      <c r="AH11" s="8" t="n">
        <v>0.852802865422442</v>
      </c>
      <c r="AI11" s="8" t="n">
        <v>0.181818181818182</v>
      </c>
      <c r="AJ11" s="8" t="n">
        <v>-4.5</v>
      </c>
      <c r="AK11" s="8" t="n">
        <v>0.000196619841512022</v>
      </c>
      <c r="AL11" s="8" t="n">
        <v>-1.19629342631411</v>
      </c>
      <c r="AM11" s="8" t="n">
        <v>-0.440070210049531</v>
      </c>
      <c r="AN11" s="8" t="n">
        <f aca="false">IF(AE11&gt;=80,1,0)</f>
        <v>1</v>
      </c>
      <c r="AO11" s="8" t="n">
        <f aca="false">IF(AN11=1,IF(AK11&lt;0.05,IF(AJ11&lt;0,1,0),0),0)</f>
        <v>1</v>
      </c>
      <c r="AP11" s="8" t="n">
        <v>95.5</v>
      </c>
      <c r="AQ11" s="8" t="n">
        <v>1.45454545454545</v>
      </c>
      <c r="AR11" s="8" t="n">
        <v>1.01076457280863</v>
      </c>
      <c r="AS11" s="8" t="n">
        <v>0.215495730989673</v>
      </c>
      <c r="AT11" s="8" t="n">
        <v>-7.171624877936</v>
      </c>
      <c r="AU11" s="8" t="n">
        <v>4.53533281194861E-007</v>
      </c>
      <c r="AV11" s="8" t="n">
        <v>-1.99360245110036</v>
      </c>
      <c r="AW11" s="8" t="n">
        <v>-1.09730663980873</v>
      </c>
      <c r="AX11" s="8" t="n">
        <f aca="false">IF(AE11&gt;=80,1,0)</f>
        <v>1</v>
      </c>
      <c r="AY11" s="8" t="n">
        <f aca="false">IF(AX11=1,IF(AU11&lt;0.05,IF(AT11&lt;0,1,0),0),0)</f>
        <v>1</v>
      </c>
      <c r="AZ11" s="9" t="n">
        <f aca="false">AND(AO11,AY11=1)</f>
        <v>1</v>
      </c>
      <c r="BA11" s="8" t="s">
        <v>362</v>
      </c>
      <c r="BB11" s="8" t="s">
        <v>1102</v>
      </c>
      <c r="BC11" s="8" t="s">
        <v>1215</v>
      </c>
      <c r="BD11" s="8" t="s">
        <v>363</v>
      </c>
      <c r="BE11" s="8" t="n">
        <v>7</v>
      </c>
      <c r="BF11" s="8" t="n">
        <v>3</v>
      </c>
      <c r="BG11" s="8" t="n">
        <v>2</v>
      </c>
      <c r="BH11" s="8" t="n">
        <v>1</v>
      </c>
      <c r="BI11" s="8" t="s">
        <v>260</v>
      </c>
      <c r="BJ11" s="8" t="s">
        <v>260</v>
      </c>
      <c r="BK11" s="8" t="n">
        <v>246253294</v>
      </c>
      <c r="BL11" s="8" t="s">
        <v>260</v>
      </c>
      <c r="BM11" s="8" t="n">
        <v>287191469</v>
      </c>
      <c r="BN11" s="8" t="s">
        <v>796</v>
      </c>
      <c r="BO11" s="8" t="s">
        <v>1102</v>
      </c>
      <c r="BP11" s="8" t="s">
        <v>1000</v>
      </c>
      <c r="BQ11" s="8" t="s">
        <v>797</v>
      </c>
      <c r="BR11" s="8" t="n">
        <v>7</v>
      </c>
      <c r="BS11" s="8" t="n">
        <v>3</v>
      </c>
      <c r="BT11" s="8" t="n">
        <v>2</v>
      </c>
      <c r="BU11" s="8" t="n">
        <v>0</v>
      </c>
      <c r="BV11" s="8" t="s">
        <v>260</v>
      </c>
      <c r="BW11" s="8" t="s">
        <v>260</v>
      </c>
      <c r="BX11" s="8" t="n">
        <v>246253294</v>
      </c>
      <c r="BY11" s="8" t="s">
        <v>260</v>
      </c>
      <c r="BZ11" s="8" t="n">
        <v>287191469</v>
      </c>
    </row>
    <row r="12" customFormat="false" ht="12.8" hidden="false" customHeight="false" outlineLevel="0" collapsed="false">
      <c r="A12" s="8" t="s">
        <v>1112</v>
      </c>
      <c r="B12" s="8" t="s">
        <v>1110</v>
      </c>
      <c r="C12" s="8" t="s">
        <v>932</v>
      </c>
      <c r="D12" s="8" t="s">
        <v>408</v>
      </c>
      <c r="E12" s="8" t="s">
        <v>991</v>
      </c>
      <c r="F12" s="8" t="n">
        <v>95.2</v>
      </c>
      <c r="G12" s="8" t="n">
        <v>92.3</v>
      </c>
      <c r="H12" s="8" t="s">
        <v>932</v>
      </c>
      <c r="I12" s="8" t="s">
        <v>408</v>
      </c>
      <c r="J12" s="8" t="s">
        <v>408</v>
      </c>
      <c r="K12" s="8" t="n">
        <v>92.3</v>
      </c>
      <c r="L12" s="8" t="n">
        <v>1</v>
      </c>
      <c r="M12" s="8" t="n">
        <v>2.46153846153846</v>
      </c>
      <c r="N12" s="8" t="n">
        <v>1.27218769781096</v>
      </c>
      <c r="O12" s="8" t="n">
        <v>0.249496534465029</v>
      </c>
      <c r="P12" s="8" t="n">
        <v>-2.15819245592372</v>
      </c>
      <c r="Q12" s="8" t="n">
        <v>0.0407137469760666</v>
      </c>
      <c r="R12" s="8" t="n">
        <v>-1.05230926997057</v>
      </c>
      <c r="S12" s="8" t="n">
        <v>-0.0246138069525088</v>
      </c>
      <c r="T12" s="8" t="n">
        <f aca="false">IF(K12&gt;=80,1,0)</f>
        <v>1</v>
      </c>
      <c r="U12" s="8" t="n">
        <f aca="false">IF(T12=1,IF(Q12&lt;0.05,IF(P12&lt;0,1,0),0),0)</f>
        <v>1</v>
      </c>
      <c r="V12" s="8" t="n">
        <v>92.3</v>
      </c>
      <c r="W12" s="8" t="n">
        <v>2.34615384615385</v>
      </c>
      <c r="X12" s="8" t="n">
        <v>1.26308535554198</v>
      </c>
      <c r="Y12" s="8" t="n">
        <v>0.247711418278533</v>
      </c>
      <c r="Z12" s="8" t="n">
        <v>-2.63954789968928</v>
      </c>
      <c r="AA12" s="8" t="n">
        <v>0.0140908677235106</v>
      </c>
      <c r="AB12" s="8" t="n">
        <v>-1.16401736974795</v>
      </c>
      <c r="AC12" s="8" t="n">
        <v>-0.143674937944356</v>
      </c>
      <c r="AD12" s="8" t="s">
        <v>932</v>
      </c>
      <c r="AE12" s="8" t="n">
        <v>95.2</v>
      </c>
      <c r="AF12" s="8" t="n">
        <v>0</v>
      </c>
      <c r="AG12" s="8" t="n">
        <v>1.95238095238095</v>
      </c>
      <c r="AH12" s="8" t="n">
        <v>1.11696868694653</v>
      </c>
      <c r="AI12" s="8" t="n">
        <v>0.243742550325138</v>
      </c>
      <c r="AJ12" s="8" t="n">
        <v>-4.2980556584051</v>
      </c>
      <c r="AK12" s="8" t="n">
        <v>0.000350452884378472</v>
      </c>
      <c r="AL12" s="8" t="n">
        <v>-1.55605709814062</v>
      </c>
      <c r="AM12" s="8" t="n">
        <v>-0.539180997097471</v>
      </c>
      <c r="AN12" s="8" t="n">
        <f aca="false">IF(AE12&gt;=80,1,0)</f>
        <v>1</v>
      </c>
      <c r="AO12" s="8" t="n">
        <f aca="false">IF(AN12=1,IF(AK12&lt;0.05,IF(AJ12&lt;0,1,0),0),0)</f>
        <v>1</v>
      </c>
      <c r="AP12" s="8" t="n">
        <v>95.2</v>
      </c>
      <c r="AQ12" s="8" t="n">
        <v>1.95238095238095</v>
      </c>
      <c r="AR12" s="8" t="n">
        <v>1.02353263143832</v>
      </c>
      <c r="AS12" s="8" t="n">
        <v>0.223353131420163</v>
      </c>
      <c r="AT12" s="8" t="n">
        <v>-4.69041575982343</v>
      </c>
      <c r="AU12" s="8" t="n">
        <v>0.000140510889417456</v>
      </c>
      <c r="AV12" s="8" t="n">
        <v>-1.51352551559386</v>
      </c>
      <c r="AW12" s="8" t="n">
        <v>-0.581712579644238</v>
      </c>
      <c r="AX12" s="8" t="n">
        <f aca="false">IF(AE12&gt;=80,1,0)</f>
        <v>1</v>
      </c>
      <c r="AY12" s="8" t="n">
        <f aca="false">IF(AX12=1,IF(AU12&lt;0.05,IF(AT12&lt;0,1,0),0),0)</f>
        <v>1</v>
      </c>
      <c r="AZ12" s="9" t="n">
        <f aca="false">AND(AO12,AY12=1)</f>
        <v>1</v>
      </c>
      <c r="BA12" s="8" t="s">
        <v>408</v>
      </c>
      <c r="BB12" s="8" t="s">
        <v>1110</v>
      </c>
      <c r="BC12" s="8" t="s">
        <v>1208</v>
      </c>
      <c r="BD12" s="8" t="s">
        <v>409</v>
      </c>
      <c r="BE12" s="8" t="n">
        <v>7</v>
      </c>
      <c r="BF12" s="8" t="n">
        <v>3</v>
      </c>
      <c r="BG12" s="8" t="n">
        <v>2.61904761904762</v>
      </c>
      <c r="BH12" s="8" t="n">
        <v>1</v>
      </c>
      <c r="BI12" s="8" t="s">
        <v>156</v>
      </c>
      <c r="BJ12" s="8" t="s">
        <v>156</v>
      </c>
      <c r="BK12" s="8" t="n">
        <v>40739764</v>
      </c>
      <c r="BL12" s="8" t="s">
        <v>156</v>
      </c>
      <c r="BM12" s="8" t="n">
        <v>78136023</v>
      </c>
      <c r="BN12" s="8" t="s">
        <v>932</v>
      </c>
      <c r="BO12" s="8" t="s">
        <v>1110</v>
      </c>
      <c r="BP12" s="8" t="s">
        <v>1050</v>
      </c>
      <c r="BQ12" s="8" t="s">
        <v>933</v>
      </c>
      <c r="BR12" s="8" t="n">
        <v>7</v>
      </c>
      <c r="BS12" s="8" t="n">
        <v>3</v>
      </c>
      <c r="BT12" s="8" t="n">
        <v>2</v>
      </c>
      <c r="BU12" s="8" t="n">
        <v>0</v>
      </c>
      <c r="BV12" s="8" t="s">
        <v>156</v>
      </c>
      <c r="BW12" s="8" t="s">
        <v>156</v>
      </c>
      <c r="BX12" s="8" t="n">
        <v>40739764</v>
      </c>
      <c r="BY12" s="8" t="s">
        <v>156</v>
      </c>
      <c r="BZ12" s="8" t="n">
        <v>78136023</v>
      </c>
    </row>
    <row r="13" customFormat="false" ht="12.8" hidden="false" customHeight="false" outlineLevel="0" collapsed="false">
      <c r="A13" s="8" t="s">
        <v>1128</v>
      </c>
      <c r="B13" s="8" t="s">
        <v>1121</v>
      </c>
      <c r="C13" s="8" t="s">
        <v>880</v>
      </c>
      <c r="D13" s="8" t="s">
        <v>322</v>
      </c>
      <c r="E13" s="8" t="s">
        <v>991</v>
      </c>
      <c r="F13" s="8" t="n">
        <v>85</v>
      </c>
      <c r="G13" s="8" t="n">
        <v>85</v>
      </c>
      <c r="H13" s="8" t="s">
        <v>880</v>
      </c>
      <c r="I13" s="8" t="s">
        <v>322</v>
      </c>
      <c r="J13" s="8" t="s">
        <v>322</v>
      </c>
      <c r="K13" s="8" t="n">
        <v>85</v>
      </c>
      <c r="L13" s="8" t="n">
        <v>1</v>
      </c>
      <c r="M13" s="8" t="n">
        <v>1.3</v>
      </c>
      <c r="N13" s="8" t="n">
        <v>1.21828179265546</v>
      </c>
      <c r="O13" s="8" t="n">
        <v>0.27241609041279</v>
      </c>
      <c r="P13" s="8" t="n">
        <v>-6.24045370236392</v>
      </c>
      <c r="Q13" s="8" t="n">
        <v>5.40952298352729E-006</v>
      </c>
      <c r="R13" s="8" t="n">
        <v>-2.27017343004182</v>
      </c>
      <c r="S13" s="8" t="n">
        <v>-1.12982656995818</v>
      </c>
      <c r="T13" s="8" t="n">
        <f aca="false">IF(K13&gt;=80,1,0)</f>
        <v>1</v>
      </c>
      <c r="U13" s="8" t="n">
        <f aca="false">IF(T13=1,IF(Q13&lt;0.05,IF(P13&lt;0,1,0),0),0)</f>
        <v>1</v>
      </c>
      <c r="V13" s="8" t="n">
        <v>85</v>
      </c>
      <c r="W13" s="8" t="n">
        <v>0.65</v>
      </c>
      <c r="X13" s="8" t="n">
        <v>0.875093979915421</v>
      </c>
      <c r="Y13" s="8" t="n">
        <v>0.195676962579172</v>
      </c>
      <c r="Z13" s="8" t="n">
        <v>-12.0095895246186</v>
      </c>
      <c r="AA13" s="8" t="n">
        <v>2.55617113314095E-010</v>
      </c>
      <c r="AB13" s="8" t="n">
        <v>-2.75955658957175</v>
      </c>
      <c r="AC13" s="8" t="n">
        <v>-1.94044341042825</v>
      </c>
      <c r="AD13" s="8" t="s">
        <v>880</v>
      </c>
      <c r="AE13" s="8" t="n">
        <v>85</v>
      </c>
      <c r="AF13" s="8" t="n">
        <v>0</v>
      </c>
      <c r="AG13" s="8" t="n">
        <v>1.5</v>
      </c>
      <c r="AH13" s="8" t="n">
        <v>0.945905302926917</v>
      </c>
      <c r="AI13" s="8" t="n">
        <v>0.211510855762212</v>
      </c>
      <c r="AJ13" s="8" t="n">
        <v>-7.09183457555651</v>
      </c>
      <c r="AK13" s="8" t="n">
        <v>9.56017410902901E-007</v>
      </c>
      <c r="AL13" s="8" t="n">
        <v>-1.94269730887878</v>
      </c>
      <c r="AM13" s="8" t="n">
        <v>-1.05730269112122</v>
      </c>
      <c r="AN13" s="8" t="n">
        <f aca="false">IF(AE13&gt;=80,1,0)</f>
        <v>1</v>
      </c>
      <c r="AO13" s="8" t="n">
        <f aca="false">IF(AN13=1,IF(AK13&lt;0.05,IF(AJ13&lt;0,1,0),0),0)</f>
        <v>1</v>
      </c>
      <c r="AP13" s="8" t="n">
        <v>85</v>
      </c>
      <c r="AQ13" s="8" t="n">
        <v>0.9</v>
      </c>
      <c r="AR13" s="8" t="n">
        <v>1.11921024787453</v>
      </c>
      <c r="AS13" s="8" t="n">
        <v>0.250263019536184</v>
      </c>
      <c r="AT13" s="8" t="n">
        <v>-8.39117183150735</v>
      </c>
      <c r="AU13" s="8" t="n">
        <v>8.18857449069262E-008</v>
      </c>
      <c r="AV13" s="8" t="n">
        <v>-2.62380651981807</v>
      </c>
      <c r="AW13" s="8" t="n">
        <v>-1.57619348018193</v>
      </c>
      <c r="AX13" s="8" t="n">
        <f aca="false">IF(AE13&gt;=80,1,0)</f>
        <v>1</v>
      </c>
      <c r="AY13" s="8" t="n">
        <f aca="false">IF(AX13=1,IF(AU13&lt;0.05,IF(AT13&lt;0,1,0),0),0)</f>
        <v>1</v>
      </c>
      <c r="AZ13" s="9" t="n">
        <f aca="false">AND(AO13,AY13=1)</f>
        <v>1</v>
      </c>
      <c r="BA13" s="8" t="s">
        <v>322</v>
      </c>
      <c r="BB13" s="8" t="s">
        <v>1121</v>
      </c>
      <c r="BC13" s="8" t="s">
        <v>380</v>
      </c>
      <c r="BD13" s="8" t="s">
        <v>323</v>
      </c>
      <c r="BE13" s="8" t="n">
        <v>9</v>
      </c>
      <c r="BF13" s="8" t="n">
        <v>4</v>
      </c>
      <c r="BG13" s="8" t="n">
        <v>3</v>
      </c>
      <c r="BH13" s="8" t="n">
        <v>1</v>
      </c>
      <c r="BI13" s="8" t="s">
        <v>268</v>
      </c>
      <c r="BJ13" s="8" t="s">
        <v>268</v>
      </c>
      <c r="BK13" s="8" t="n">
        <v>8211802</v>
      </c>
      <c r="BL13" s="8" t="s">
        <v>268</v>
      </c>
      <c r="BM13" s="8" t="n">
        <v>12226824</v>
      </c>
      <c r="BN13" s="8" t="s">
        <v>880</v>
      </c>
      <c r="BO13" s="8" t="s">
        <v>1121</v>
      </c>
      <c r="BP13" s="8" t="s">
        <v>1053</v>
      </c>
      <c r="BQ13" s="8" t="s">
        <v>881</v>
      </c>
      <c r="BR13" s="8" t="n">
        <v>9</v>
      </c>
      <c r="BS13" s="8" t="n">
        <v>4</v>
      </c>
      <c r="BT13" s="8" t="n">
        <v>3</v>
      </c>
      <c r="BU13" s="8" t="n">
        <v>0</v>
      </c>
      <c r="BV13" s="8" t="s">
        <v>268</v>
      </c>
      <c r="BW13" s="8" t="s">
        <v>268</v>
      </c>
      <c r="BX13" s="8" t="n">
        <v>8211802</v>
      </c>
      <c r="BY13" s="8" t="s">
        <v>268</v>
      </c>
      <c r="BZ13" s="8" t="n">
        <v>12226824</v>
      </c>
    </row>
    <row r="14" customFormat="false" ht="12.8" hidden="false" customHeight="false" outlineLevel="0" collapsed="false">
      <c r="A14" s="8" t="s">
        <v>1176</v>
      </c>
      <c r="B14" s="8" t="s">
        <v>1177</v>
      </c>
      <c r="C14" s="8" t="s">
        <v>672</v>
      </c>
      <c r="D14" s="8" t="s">
        <v>169</v>
      </c>
      <c r="E14" s="8" t="s">
        <v>991</v>
      </c>
      <c r="F14" s="8" t="n">
        <v>85</v>
      </c>
      <c r="G14" s="8" t="n">
        <v>87.5</v>
      </c>
      <c r="H14" s="8" t="s">
        <v>672</v>
      </c>
      <c r="I14" s="8" t="s">
        <v>169</v>
      </c>
      <c r="J14" s="8" t="s">
        <v>169</v>
      </c>
      <c r="K14" s="8" t="n">
        <v>87.5</v>
      </c>
      <c r="L14" s="8" t="n">
        <v>1</v>
      </c>
      <c r="M14" s="8" t="n">
        <v>1.625</v>
      </c>
      <c r="N14" s="8" t="n">
        <v>1.24455335099716</v>
      </c>
      <c r="O14" s="8" t="n">
        <v>0.254043388967831</v>
      </c>
      <c r="P14" s="8" t="n">
        <v>-5.41246125548306</v>
      </c>
      <c r="Q14" s="8" t="n">
        <v>1.68663820316295E-005</v>
      </c>
      <c r="R14" s="8" t="n">
        <v>-1.90052878996492</v>
      </c>
      <c r="S14" s="8" t="n">
        <v>-0.849471210035082</v>
      </c>
      <c r="T14" s="8" t="n">
        <f aca="false">IF(K14&gt;=80,1,0)</f>
        <v>1</v>
      </c>
      <c r="U14" s="8" t="n">
        <f aca="false">IF(T14=1,IF(Q14&lt;0.05,IF(P14&lt;0,1,0),0),0)</f>
        <v>1</v>
      </c>
      <c r="V14" s="8" t="n">
        <v>87.5</v>
      </c>
      <c r="W14" s="8" t="n">
        <v>1.625</v>
      </c>
      <c r="X14" s="8" t="n">
        <v>1.34528160943932</v>
      </c>
      <c r="Y14" s="8" t="n">
        <v>0.274604458623039</v>
      </c>
      <c r="Z14" s="8" t="n">
        <v>-5.00720202029757</v>
      </c>
      <c r="AA14" s="8" t="n">
        <v>4.58180337645303E-005</v>
      </c>
      <c r="AB14" s="8" t="n">
        <v>-1.94306260318552</v>
      </c>
      <c r="AC14" s="8" t="n">
        <v>-0.806937396814484</v>
      </c>
      <c r="AD14" s="8" t="s">
        <v>672</v>
      </c>
      <c r="AE14" s="8" t="n">
        <v>85</v>
      </c>
      <c r="AF14" s="8" t="n">
        <v>0</v>
      </c>
      <c r="AG14" s="8" t="n">
        <v>2.15</v>
      </c>
      <c r="AH14" s="8" t="n">
        <v>1.30887657735053</v>
      </c>
      <c r="AI14" s="8" t="n">
        <v>0.292673700111305</v>
      </c>
      <c r="AJ14" s="8" t="n">
        <v>-2.90425822230266</v>
      </c>
      <c r="AK14" s="8" t="n">
        <v>0.00909319260748673</v>
      </c>
      <c r="AL14" s="8" t="n">
        <v>-1.46257309442562</v>
      </c>
      <c r="AM14" s="8" t="n">
        <v>-0.237426905574375</v>
      </c>
      <c r="AN14" s="8" t="n">
        <f aca="false">IF(AE14&gt;=80,1,0)</f>
        <v>1</v>
      </c>
      <c r="AO14" s="8" t="n">
        <f aca="false">IF(AN14=1,IF(AK14&lt;0.05,IF(AJ14&lt;0,1,0),0),0)</f>
        <v>1</v>
      </c>
      <c r="AP14" s="8" t="n">
        <v>85</v>
      </c>
      <c r="AQ14" s="8" t="n">
        <v>2.25</v>
      </c>
      <c r="AR14" s="8" t="n">
        <v>1.29269200955949</v>
      </c>
      <c r="AS14" s="8" t="n">
        <v>0.289054720734582</v>
      </c>
      <c r="AT14" s="8" t="n">
        <v>-2.59466442234192</v>
      </c>
      <c r="AU14" s="8" t="n">
        <v>0.0177865173517292</v>
      </c>
      <c r="AV14" s="8" t="n">
        <v>-1.35499848353774</v>
      </c>
      <c r="AW14" s="8" t="n">
        <v>-0.145001516462263</v>
      </c>
      <c r="AX14" s="8" t="n">
        <f aca="false">IF(AE14&gt;=80,1,0)</f>
        <v>1</v>
      </c>
      <c r="AY14" s="8" t="n">
        <f aca="false">IF(AX14=1,IF(AU14&lt;0.05,IF(AT14&lt;0,1,0),0),0)</f>
        <v>1</v>
      </c>
      <c r="AZ14" s="9" t="n">
        <f aca="false">AND(AO14,AY14=1)</f>
        <v>1</v>
      </c>
      <c r="BA14" s="8" t="s">
        <v>169</v>
      </c>
      <c r="BB14" s="8" t="s">
        <v>1177</v>
      </c>
      <c r="BC14" s="8" t="s">
        <v>1216</v>
      </c>
      <c r="BD14" s="8" t="s">
        <v>170</v>
      </c>
      <c r="BE14" s="8" t="n">
        <v>9</v>
      </c>
      <c r="BF14" s="8" t="n">
        <v>3</v>
      </c>
      <c r="BG14" s="8" t="n">
        <v>3</v>
      </c>
      <c r="BH14" s="8" t="n">
        <v>1</v>
      </c>
      <c r="BI14" s="8" t="s">
        <v>171</v>
      </c>
      <c r="BJ14" s="8" t="s">
        <v>171</v>
      </c>
      <c r="BK14" s="8" t="n">
        <v>139407</v>
      </c>
      <c r="BL14" s="8" t="s">
        <v>171</v>
      </c>
      <c r="BM14" s="8" t="n">
        <v>139407</v>
      </c>
      <c r="BN14" s="8" t="s">
        <v>672</v>
      </c>
      <c r="BO14" s="8" t="s">
        <v>1177</v>
      </c>
      <c r="BP14" s="8" t="s">
        <v>1019</v>
      </c>
      <c r="BQ14" s="8" t="s">
        <v>673</v>
      </c>
      <c r="BR14" s="8" t="n">
        <v>9</v>
      </c>
      <c r="BS14" s="8" t="n">
        <v>3</v>
      </c>
      <c r="BT14" s="8" t="n">
        <v>2.71428571428571</v>
      </c>
      <c r="BU14" s="8" t="n">
        <v>0</v>
      </c>
      <c r="BV14" s="8" t="s">
        <v>171</v>
      </c>
      <c r="BW14" s="8" t="s">
        <v>171</v>
      </c>
      <c r="BX14" s="8" t="n">
        <v>139407</v>
      </c>
      <c r="BY14" s="8" t="s">
        <v>171</v>
      </c>
      <c r="BZ14" s="8" t="n">
        <v>139407</v>
      </c>
    </row>
    <row r="15" customFormat="false" ht="12.8" hidden="false" customHeight="false" outlineLevel="0" collapsed="false">
      <c r="A15" s="8" t="s">
        <v>1178</v>
      </c>
      <c r="B15" s="8" t="s">
        <v>1179</v>
      </c>
      <c r="C15" s="8" t="s">
        <v>674</v>
      </c>
      <c r="D15" s="8" t="s">
        <v>172</v>
      </c>
      <c r="E15" s="8" t="s">
        <v>991</v>
      </c>
      <c r="F15" s="8" t="n">
        <v>95.7</v>
      </c>
      <c r="G15" s="8" t="n">
        <v>83.9</v>
      </c>
      <c r="H15" s="8" t="s">
        <v>674</v>
      </c>
      <c r="I15" s="8" t="s">
        <v>172</v>
      </c>
      <c r="J15" s="8" t="s">
        <v>172</v>
      </c>
      <c r="K15" s="8" t="n">
        <v>83.9</v>
      </c>
      <c r="L15" s="8" t="n">
        <v>1</v>
      </c>
      <c r="M15" s="8" t="n">
        <v>1.83870967741935</v>
      </c>
      <c r="N15" s="8" t="n">
        <v>1.0983859125568</v>
      </c>
      <c r="O15" s="8" t="n">
        <v>0.197275933566718</v>
      </c>
      <c r="P15" s="8" t="n">
        <v>-5.88662946150956</v>
      </c>
      <c r="Q15" s="8" t="n">
        <v>1.91491389718401E-006</v>
      </c>
      <c r="R15" s="8" t="n">
        <v>-1.56418152799502</v>
      </c>
      <c r="S15" s="8" t="n">
        <v>-0.758399117166267</v>
      </c>
      <c r="T15" s="8" t="n">
        <f aca="false">IF(K15&gt;=80,1,0)</f>
        <v>1</v>
      </c>
      <c r="U15" s="8" t="n">
        <f aca="false">IF(T15=1,IF(Q15&lt;0.05,IF(P15&lt;0,1,0),0),0)</f>
        <v>1</v>
      </c>
      <c r="V15" s="8" t="n">
        <v>83.9</v>
      </c>
      <c r="W15" s="8" t="n">
        <v>1.80645161290323</v>
      </c>
      <c r="X15" s="8" t="n">
        <v>1.1949715432793</v>
      </c>
      <c r="Y15" s="8" t="n">
        <v>0.21462322494408</v>
      </c>
      <c r="Z15" s="8" t="n">
        <v>-5.5611334113899</v>
      </c>
      <c r="AA15" s="8" t="n">
        <v>4.77985937763223E-006</v>
      </c>
      <c r="AB15" s="8" t="n">
        <v>-1.63186748788257</v>
      </c>
      <c r="AC15" s="8" t="n">
        <v>-0.755229286310981</v>
      </c>
      <c r="AD15" s="8" t="s">
        <v>674</v>
      </c>
      <c r="AE15" s="8" t="n">
        <v>95.7</v>
      </c>
      <c r="AF15" s="8" t="n">
        <v>0</v>
      </c>
      <c r="AG15" s="8" t="n">
        <v>2.04347826086957</v>
      </c>
      <c r="AH15" s="8" t="n">
        <v>1.10693109211357</v>
      </c>
      <c r="AI15" s="8" t="n">
        <v>0.230811088073619</v>
      </c>
      <c r="AJ15" s="8" t="n">
        <v>-4.14417585876699</v>
      </c>
      <c r="AK15" s="8" t="n">
        <v>0.000424276655736757</v>
      </c>
      <c r="AL15" s="8" t="n">
        <v>-1.43519463845991</v>
      </c>
      <c r="AM15" s="8" t="n">
        <v>-0.477848839800958</v>
      </c>
      <c r="AN15" s="8" t="n">
        <f aca="false">IF(AE15&gt;=80,1,0)</f>
        <v>1</v>
      </c>
      <c r="AO15" s="8" t="n">
        <f aca="false">IF(AN15=1,IF(AK15&lt;0.05,IF(AJ15&lt;0,1,0),0),0)</f>
        <v>1</v>
      </c>
      <c r="AP15" s="8" t="n">
        <v>95.7</v>
      </c>
      <c r="AQ15" s="8" t="n">
        <v>1.52173913043478</v>
      </c>
      <c r="AR15" s="8" t="n">
        <v>1.16266016364477</v>
      </c>
      <c r="AS15" s="8" t="n">
        <v>0.242431402769892</v>
      </c>
      <c r="AT15" s="8" t="n">
        <v>-6.09764598428833</v>
      </c>
      <c r="AU15" s="8" t="n">
        <v>3.88315017672991E-006</v>
      </c>
      <c r="AV15" s="8" t="n">
        <v>-1.98103282658386</v>
      </c>
      <c r="AW15" s="8" t="n">
        <v>-0.975488912546573</v>
      </c>
      <c r="AX15" s="8" t="n">
        <f aca="false">IF(AE15&gt;=80,1,0)</f>
        <v>1</v>
      </c>
      <c r="AY15" s="8" t="n">
        <f aca="false">IF(AX15=1,IF(AU15&lt;0.05,IF(AT15&lt;0,1,0),0),0)</f>
        <v>1</v>
      </c>
      <c r="AZ15" s="9" t="n">
        <f aca="false">AND(AO15,AY15=1)</f>
        <v>1</v>
      </c>
      <c r="BA15" s="8" t="s">
        <v>172</v>
      </c>
      <c r="BB15" s="8" t="s">
        <v>1179</v>
      </c>
      <c r="BC15" s="8" t="s">
        <v>1217</v>
      </c>
      <c r="BD15" s="8" t="s">
        <v>173</v>
      </c>
      <c r="BE15" s="8" t="n">
        <v>8</v>
      </c>
      <c r="BF15" s="8" t="n">
        <v>3</v>
      </c>
      <c r="BG15" s="8" t="n">
        <v>2.71428571428571</v>
      </c>
      <c r="BH15" s="8" t="n">
        <v>1</v>
      </c>
      <c r="BI15" s="8" t="s">
        <v>174</v>
      </c>
      <c r="BJ15" s="8" t="s">
        <v>174</v>
      </c>
      <c r="BK15" s="8" t="n">
        <v>106632790</v>
      </c>
      <c r="BL15" s="8" t="s">
        <v>174</v>
      </c>
      <c r="BM15" s="8" t="n">
        <v>106681694</v>
      </c>
      <c r="BN15" s="8" t="s">
        <v>674</v>
      </c>
      <c r="BO15" s="8" t="s">
        <v>1179</v>
      </c>
      <c r="BP15" s="8" t="s">
        <v>1180</v>
      </c>
      <c r="BQ15" s="8" t="s">
        <v>675</v>
      </c>
      <c r="BR15" s="8" t="n">
        <v>8</v>
      </c>
      <c r="BS15" s="8" t="n">
        <v>3</v>
      </c>
      <c r="BT15" s="8" t="n">
        <v>2.85714285714286</v>
      </c>
      <c r="BU15" s="8" t="n">
        <v>0</v>
      </c>
      <c r="BV15" s="8" t="s">
        <v>174</v>
      </c>
      <c r="BW15" s="8" t="s">
        <v>174</v>
      </c>
      <c r="BX15" s="8" t="n">
        <v>106632790</v>
      </c>
      <c r="BY15" s="8" t="s">
        <v>174</v>
      </c>
      <c r="BZ15" s="8" t="n">
        <v>106681694</v>
      </c>
    </row>
    <row r="16" customFormat="false" ht="12.8" hidden="false" customHeight="false" outlineLevel="0" collapsed="false">
      <c r="A16" s="8" t="s">
        <v>993</v>
      </c>
      <c r="B16" s="8" t="s">
        <v>994</v>
      </c>
      <c r="C16" s="8" t="s">
        <v>433</v>
      </c>
      <c r="D16" s="8" t="s">
        <v>78</v>
      </c>
      <c r="E16" s="8" t="s">
        <v>995</v>
      </c>
      <c r="F16" s="8" t="n">
        <v>95.8</v>
      </c>
      <c r="G16" s="8" t="n">
        <v>100</v>
      </c>
      <c r="H16" s="8" t="s">
        <v>433</v>
      </c>
      <c r="I16" s="8" t="s">
        <v>78</v>
      </c>
      <c r="J16" s="8" t="s">
        <v>78</v>
      </c>
      <c r="K16" s="8" t="n">
        <v>100</v>
      </c>
      <c r="L16" s="8" t="n">
        <v>1</v>
      </c>
      <c r="M16" s="8" t="n">
        <v>2</v>
      </c>
      <c r="N16" s="8" t="n">
        <v>1.17953564923918</v>
      </c>
      <c r="O16" s="8" t="n">
        <v>0.240771706171538</v>
      </c>
      <c r="P16" s="8" t="n">
        <v>-4.15331193145904</v>
      </c>
      <c r="Q16" s="8" t="n">
        <v>0.000384213154532581</v>
      </c>
      <c r="R16" s="8" t="n">
        <v>-1.4980742223453</v>
      </c>
      <c r="S16" s="8" t="n">
        <v>-0.501925777654699</v>
      </c>
      <c r="T16" s="8" t="n">
        <f aca="false">IF(K16&gt;=80,1,0)</f>
        <v>1</v>
      </c>
      <c r="U16" s="8" t="n">
        <f aca="false">IF(T16=1,IF(Q16&lt;0.05,IF(P16&lt;0,1,0),0),0)</f>
        <v>1</v>
      </c>
      <c r="V16" s="8" t="n">
        <v>100</v>
      </c>
      <c r="W16" s="8" t="n">
        <v>1.41666666666667</v>
      </c>
      <c r="X16" s="8" t="n">
        <v>1.05980583400786</v>
      </c>
      <c r="Y16" s="8" t="n">
        <v>0.216331959978669</v>
      </c>
      <c r="Z16" s="8" t="n">
        <v>-7.31899869760091</v>
      </c>
      <c r="AA16" s="8" t="n">
        <v>1.9058341561166E-007</v>
      </c>
      <c r="AB16" s="8" t="n">
        <v>-2.03085008872005</v>
      </c>
      <c r="AC16" s="8" t="n">
        <v>-1.13581657794662</v>
      </c>
      <c r="AD16" s="8" t="s">
        <v>433</v>
      </c>
      <c r="AE16" s="8" t="n">
        <v>95.8</v>
      </c>
      <c r="AF16" s="8" t="n">
        <v>0</v>
      </c>
      <c r="AG16" s="8" t="n">
        <v>1.375</v>
      </c>
      <c r="AH16" s="8" t="n">
        <v>1.43897608524709</v>
      </c>
      <c r="AI16" s="8" t="n">
        <v>0.293729763410253</v>
      </c>
      <c r="AJ16" s="8" t="n">
        <v>-5.5322960163569</v>
      </c>
      <c r="AK16" s="8" t="n">
        <v>1.25802866854806E-005</v>
      </c>
      <c r="AL16" s="8" t="n">
        <v>-2.23262631048517</v>
      </c>
      <c r="AM16" s="8" t="n">
        <v>-1.01737368951483</v>
      </c>
      <c r="AN16" s="8" t="n">
        <f aca="false">IF(AE16&gt;=80,1,0)</f>
        <v>1</v>
      </c>
      <c r="AO16" s="8" t="n">
        <f aca="false">IF(AN16=1,IF(AK16&lt;0.05,IF(AJ16&lt;0,1,0),0),0)</f>
        <v>1</v>
      </c>
      <c r="AP16" s="8" t="n">
        <v>95.8</v>
      </c>
      <c r="AQ16" s="8" t="n">
        <v>1.29166666666667</v>
      </c>
      <c r="AR16" s="8" t="n">
        <v>0.999093792292346</v>
      </c>
      <c r="AS16" s="8" t="n">
        <v>0.203939166358204</v>
      </c>
      <c r="AT16" s="8" t="n">
        <v>-8.37668096736638</v>
      </c>
      <c r="AU16" s="8" t="n">
        <v>1.93040172249551E-008</v>
      </c>
      <c r="AV16" s="8" t="n">
        <v>-2.13021364188272</v>
      </c>
      <c r="AW16" s="8" t="n">
        <v>-1.28645302478394</v>
      </c>
      <c r="AX16" s="8" t="n">
        <f aca="false">IF(AE16&gt;=80,1,0)</f>
        <v>1</v>
      </c>
      <c r="AY16" s="8" t="n">
        <f aca="false">IF(AX16=1,IF(AU16&lt;0.05,IF(AT16&lt;0,1,0),0),0)</f>
        <v>1</v>
      </c>
      <c r="AZ16" s="9" t="n">
        <f aca="false">AND(AO16,AY16=1)</f>
        <v>1</v>
      </c>
      <c r="BA16" s="8" t="s">
        <v>78</v>
      </c>
      <c r="BB16" s="8" t="s">
        <v>994</v>
      </c>
      <c r="BC16" s="8" t="s">
        <v>1218</v>
      </c>
      <c r="BD16" s="8" t="s">
        <v>79</v>
      </c>
      <c r="BE16" s="8" t="n">
        <v>8</v>
      </c>
      <c r="BF16" s="8" t="n">
        <v>3</v>
      </c>
      <c r="BG16" s="8" t="n">
        <v>2.85714285714286</v>
      </c>
      <c r="BH16" s="8" t="n">
        <v>1</v>
      </c>
      <c r="BI16" s="8" t="s">
        <v>435</v>
      </c>
      <c r="BN16" s="8" t="s">
        <v>433</v>
      </c>
      <c r="BO16" s="8" t="s">
        <v>994</v>
      </c>
      <c r="BP16" s="8" t="s">
        <v>990</v>
      </c>
      <c r="BQ16" s="8" t="s">
        <v>434</v>
      </c>
      <c r="BR16" s="8" t="n">
        <v>8</v>
      </c>
      <c r="BS16" s="8" t="n">
        <v>3</v>
      </c>
      <c r="BT16" s="8" t="n">
        <v>2.95238095238095</v>
      </c>
      <c r="BU16" s="8" t="n">
        <v>0</v>
      </c>
      <c r="BV16" s="8" t="s">
        <v>435</v>
      </c>
    </row>
    <row r="17" customFormat="false" ht="12.8" hidden="false" customHeight="false" outlineLevel="0" collapsed="false">
      <c r="A17" s="8" t="s">
        <v>996</v>
      </c>
      <c r="B17" s="8" t="s">
        <v>997</v>
      </c>
      <c r="C17" s="8" t="s">
        <v>438</v>
      </c>
      <c r="D17" s="8" t="s">
        <v>286</v>
      </c>
      <c r="E17" s="8" t="s">
        <v>995</v>
      </c>
      <c r="F17" s="8" t="n">
        <v>95.7</v>
      </c>
      <c r="G17" s="8" t="n">
        <v>95.8</v>
      </c>
      <c r="H17" s="8" t="s">
        <v>438</v>
      </c>
      <c r="I17" s="8" t="s">
        <v>286</v>
      </c>
      <c r="J17" s="8" t="s">
        <v>286</v>
      </c>
      <c r="K17" s="8" t="n">
        <v>95.8</v>
      </c>
      <c r="L17" s="8" t="n">
        <v>1</v>
      </c>
      <c r="M17" s="8" t="n">
        <v>2.33333333333333</v>
      </c>
      <c r="N17" s="8" t="n">
        <v>1.00722031037067</v>
      </c>
      <c r="O17" s="8" t="n">
        <v>0.205597984914654</v>
      </c>
      <c r="P17" s="8" t="n">
        <v>-3.24257393351111</v>
      </c>
      <c r="Q17" s="8" t="n">
        <v>0.00359324345743963</v>
      </c>
      <c r="R17" s="8" t="n">
        <v>-1.09197850284716</v>
      </c>
      <c r="S17" s="8" t="n">
        <v>-0.241354830486174</v>
      </c>
      <c r="T17" s="8" t="n">
        <f aca="false">IF(K17&gt;=80,1,0)</f>
        <v>1</v>
      </c>
      <c r="U17" s="8" t="n">
        <f aca="false">IF(T17=1,IF(Q17&lt;0.05,IF(P17&lt;0,1,0),0),0)</f>
        <v>1</v>
      </c>
      <c r="V17" s="8" t="n">
        <v>95.8</v>
      </c>
      <c r="W17" s="8" t="n">
        <v>2.08333333333333</v>
      </c>
      <c r="X17" s="8" t="n">
        <v>1.2128538629009</v>
      </c>
      <c r="Y17" s="8" t="n">
        <v>0.247572758055891</v>
      </c>
      <c r="Z17" s="8" t="n">
        <v>-3.70261523870781</v>
      </c>
      <c r="AA17" s="8" t="n">
        <v>0.00117372043276033</v>
      </c>
      <c r="AB17" s="8" t="n">
        <v>-1.42880993675139</v>
      </c>
      <c r="AC17" s="8" t="n">
        <v>-0.404523396581945</v>
      </c>
      <c r="AD17" s="8" t="s">
        <v>438</v>
      </c>
      <c r="AE17" s="8" t="n">
        <v>95.7</v>
      </c>
      <c r="AF17" s="8" t="n">
        <v>0</v>
      </c>
      <c r="AG17" s="8" t="n">
        <v>1.82608695652174</v>
      </c>
      <c r="AH17" s="8" t="n">
        <v>1.15412989315617</v>
      </c>
      <c r="AI17" s="8" t="n">
        <v>0.240652718417214</v>
      </c>
      <c r="AJ17" s="8" t="n">
        <v>-4.87803774334714</v>
      </c>
      <c r="AK17" s="8" t="n">
        <v>7.08146862820558E-005</v>
      </c>
      <c r="AL17" s="8" t="n">
        <v>-1.67299623492158</v>
      </c>
      <c r="AM17" s="8" t="n">
        <v>-0.674829852034938</v>
      </c>
      <c r="AN17" s="8" t="n">
        <f aca="false">IF(AE17&gt;=80,1,0)</f>
        <v>1</v>
      </c>
      <c r="AO17" s="8" t="n">
        <f aca="false">IF(AN17=1,IF(AK17&lt;0.05,IF(AJ17&lt;0,1,0),0),0)</f>
        <v>1</v>
      </c>
      <c r="AP17" s="8" t="n">
        <v>95.7</v>
      </c>
      <c r="AQ17" s="8" t="n">
        <v>1.47826086956522</v>
      </c>
      <c r="AR17" s="8" t="n">
        <v>1.12288448436043</v>
      </c>
      <c r="AS17" s="8" t="n">
        <v>0.234137600310196</v>
      </c>
      <c r="AT17" s="8" t="n">
        <v>-6.49933683619682</v>
      </c>
      <c r="AU17" s="8" t="n">
        <v>1.5435543419669E-006</v>
      </c>
      <c r="AV17" s="8" t="n">
        <v>-2.00731079390175</v>
      </c>
      <c r="AW17" s="8" t="n">
        <v>-1.03616746696782</v>
      </c>
      <c r="AX17" s="8" t="n">
        <f aca="false">IF(AE17&gt;=80,1,0)</f>
        <v>1</v>
      </c>
      <c r="AY17" s="8" t="n">
        <f aca="false">IF(AX17=1,IF(AU17&lt;0.05,IF(AT17&lt;0,1,0),0),0)</f>
        <v>1</v>
      </c>
      <c r="AZ17" s="9" t="n">
        <f aca="false">AND(AO17,AY17=1)</f>
        <v>1</v>
      </c>
      <c r="BA17" s="8" t="s">
        <v>286</v>
      </c>
      <c r="BB17" s="8" t="s">
        <v>997</v>
      </c>
      <c r="BC17" s="8" t="s">
        <v>1219</v>
      </c>
      <c r="BD17" s="8" t="s">
        <v>287</v>
      </c>
      <c r="BE17" s="8" t="n">
        <v>8</v>
      </c>
      <c r="BF17" s="8" t="n">
        <v>3</v>
      </c>
      <c r="BG17" s="8" t="n">
        <v>2.90476190476191</v>
      </c>
      <c r="BH17" s="8" t="n">
        <v>1</v>
      </c>
      <c r="BI17" s="8" t="s">
        <v>189</v>
      </c>
      <c r="BJ17" s="8" t="s">
        <v>189</v>
      </c>
      <c r="BK17" s="8" t="n">
        <v>11266857</v>
      </c>
      <c r="BL17" s="8" t="s">
        <v>189</v>
      </c>
      <c r="BM17" s="8" t="n">
        <v>30634627</v>
      </c>
      <c r="BN17" s="8" t="s">
        <v>438</v>
      </c>
      <c r="BO17" s="8" t="s">
        <v>997</v>
      </c>
      <c r="BP17" s="8" t="s">
        <v>998</v>
      </c>
      <c r="BQ17" s="8" t="s">
        <v>439</v>
      </c>
      <c r="BR17" s="8" t="n">
        <v>8</v>
      </c>
      <c r="BS17" s="8" t="n">
        <v>3</v>
      </c>
      <c r="BT17" s="8" t="n">
        <v>3</v>
      </c>
      <c r="BU17" s="8" t="n">
        <v>0</v>
      </c>
      <c r="BV17" s="8" t="s">
        <v>189</v>
      </c>
      <c r="BW17" s="8" t="s">
        <v>189</v>
      </c>
      <c r="BX17" s="8" t="n">
        <v>11266857</v>
      </c>
      <c r="BY17" s="8" t="s">
        <v>189</v>
      </c>
      <c r="BZ17" s="8" t="n">
        <v>30634627</v>
      </c>
    </row>
    <row r="18" customFormat="false" ht="12.8" hidden="false" customHeight="false" outlineLevel="0" collapsed="false">
      <c r="A18" s="8" t="s">
        <v>1001</v>
      </c>
      <c r="B18" s="8" t="s">
        <v>1002</v>
      </c>
      <c r="C18" s="8" t="s">
        <v>452</v>
      </c>
      <c r="D18" s="8" t="s">
        <v>288</v>
      </c>
      <c r="E18" s="8" t="s">
        <v>995</v>
      </c>
      <c r="F18" s="8" t="n">
        <v>96.3</v>
      </c>
      <c r="G18" s="8" t="n">
        <v>95.8</v>
      </c>
      <c r="H18" s="8" t="s">
        <v>452</v>
      </c>
      <c r="I18" s="8" t="s">
        <v>288</v>
      </c>
      <c r="J18" s="8" t="s">
        <v>288</v>
      </c>
      <c r="K18" s="8" t="n">
        <v>95.8</v>
      </c>
      <c r="L18" s="8" t="n">
        <v>1</v>
      </c>
      <c r="M18" s="8" t="n">
        <v>1.91666666666667</v>
      </c>
      <c r="N18" s="8" t="n">
        <v>0.880546602310508</v>
      </c>
      <c r="O18" s="8" t="n">
        <v>0.179740822533514</v>
      </c>
      <c r="P18" s="8" t="n">
        <v>-6.02719692757241</v>
      </c>
      <c r="Q18" s="8" t="n">
        <v>3.80105407352321E-006</v>
      </c>
      <c r="R18" s="8" t="n">
        <v>-1.45515555377024</v>
      </c>
      <c r="S18" s="8" t="n">
        <v>-0.711511112896423</v>
      </c>
      <c r="T18" s="8" t="n">
        <f aca="false">IF(K18&gt;=80,1,0)</f>
        <v>1</v>
      </c>
      <c r="U18" s="8" t="n">
        <f aca="false">IF(T18=1,IF(Q18&lt;0.05,IF(P18&lt;0,1,0),0),0)</f>
        <v>1</v>
      </c>
      <c r="V18" s="8" t="n">
        <v>95.8</v>
      </c>
      <c r="W18" s="8" t="n">
        <v>2.125</v>
      </c>
      <c r="X18" s="8" t="n">
        <v>1.26189987889207</v>
      </c>
      <c r="Y18" s="8" t="n">
        <v>0.257584234147122</v>
      </c>
      <c r="Z18" s="8" t="n">
        <v>-3.39694703325761</v>
      </c>
      <c r="AA18" s="8" t="n">
        <v>0.00247677719891999</v>
      </c>
      <c r="AB18" s="8" t="n">
        <v>-1.40785358629237</v>
      </c>
      <c r="AC18" s="8" t="n">
        <v>-0.342146413707627</v>
      </c>
      <c r="AD18" s="8" t="s">
        <v>452</v>
      </c>
      <c r="AE18" s="8" t="n">
        <v>96.3</v>
      </c>
      <c r="AF18" s="8" t="n">
        <v>0</v>
      </c>
      <c r="AG18" s="8" t="n">
        <v>1.7037037037037</v>
      </c>
      <c r="AH18" s="8" t="n">
        <v>0.992851945536184</v>
      </c>
      <c r="AI18" s="8" t="n">
        <v>0.19107444600692</v>
      </c>
      <c r="AJ18" s="8" t="n">
        <v>-6.78424730981217</v>
      </c>
      <c r="AK18" s="8" t="n">
        <v>3.36067638020321E-007</v>
      </c>
      <c r="AL18" s="8" t="n">
        <v>-1.68905544503587</v>
      </c>
      <c r="AM18" s="8" t="n">
        <v>-0.903537147556726</v>
      </c>
      <c r="AN18" s="8" t="n">
        <f aca="false">IF(AE18&gt;=80,1,0)</f>
        <v>1</v>
      </c>
      <c r="AO18" s="8" t="n">
        <f aca="false">IF(AN18=1,IF(AK18&lt;0.05,IF(AJ18&lt;0,1,0),0),0)</f>
        <v>1</v>
      </c>
      <c r="AP18" s="8" t="n">
        <v>96.3</v>
      </c>
      <c r="AQ18" s="8" t="n">
        <v>1.51851851851852</v>
      </c>
      <c r="AR18" s="8" t="n">
        <v>1.34079110890578</v>
      </c>
      <c r="AS18" s="8" t="n">
        <v>0.258035369217937</v>
      </c>
      <c r="AT18" s="8" t="n">
        <v>-5.74138919781273</v>
      </c>
      <c r="AU18" s="8" t="n">
        <v>4.80946243113841E-006</v>
      </c>
      <c r="AV18" s="8" t="n">
        <v>-2.01188077911999</v>
      </c>
      <c r="AW18" s="8" t="n">
        <v>-0.951082183842972</v>
      </c>
      <c r="AX18" s="8" t="n">
        <f aca="false">IF(AE18&gt;=80,1,0)</f>
        <v>1</v>
      </c>
      <c r="AY18" s="8" t="n">
        <f aca="false">IF(AX18=1,IF(AU18&lt;0.05,IF(AT18&lt;0,1,0),0),0)</f>
        <v>1</v>
      </c>
      <c r="AZ18" s="9" t="n">
        <f aca="false">AND(AO18,AY18=1)</f>
        <v>1</v>
      </c>
      <c r="BA18" s="8" t="s">
        <v>288</v>
      </c>
      <c r="BB18" s="8" t="s">
        <v>1002</v>
      </c>
      <c r="BC18" s="8" t="s">
        <v>1219</v>
      </c>
      <c r="BD18" s="8" t="s">
        <v>289</v>
      </c>
      <c r="BE18" s="8" t="n">
        <v>7</v>
      </c>
      <c r="BF18" s="8" t="n">
        <v>3</v>
      </c>
      <c r="BG18" s="8" t="n">
        <v>2.42857142857143</v>
      </c>
      <c r="BH18" s="8" t="n">
        <v>1</v>
      </c>
      <c r="BI18" s="8" t="s">
        <v>192</v>
      </c>
      <c r="BJ18" s="8" t="s">
        <v>192</v>
      </c>
      <c r="BK18" s="8" t="n">
        <v>38401419</v>
      </c>
      <c r="BL18" s="8" t="s">
        <v>192</v>
      </c>
      <c r="BM18" s="8" t="n">
        <v>47398988</v>
      </c>
      <c r="BN18" s="8" t="s">
        <v>452</v>
      </c>
      <c r="BO18" s="8" t="s">
        <v>1002</v>
      </c>
      <c r="BP18" s="8" t="s">
        <v>1003</v>
      </c>
      <c r="BQ18" s="8" t="s">
        <v>453</v>
      </c>
      <c r="BR18" s="8" t="n">
        <v>7</v>
      </c>
      <c r="BS18" s="8" t="n">
        <v>3</v>
      </c>
      <c r="BT18" s="8" t="n">
        <v>2.28571428571429</v>
      </c>
      <c r="BU18" s="8" t="n">
        <v>0</v>
      </c>
      <c r="BV18" s="8" t="s">
        <v>192</v>
      </c>
      <c r="BW18" s="8" t="s">
        <v>192</v>
      </c>
      <c r="BX18" s="8" t="n">
        <v>38401419</v>
      </c>
      <c r="BY18" s="8" t="s">
        <v>192</v>
      </c>
      <c r="BZ18" s="8" t="n">
        <v>47398988</v>
      </c>
    </row>
    <row r="19" customFormat="false" ht="12.8" hidden="false" customHeight="false" outlineLevel="0" collapsed="false">
      <c r="A19" s="8" t="s">
        <v>1006</v>
      </c>
      <c r="B19" s="8" t="s">
        <v>1005</v>
      </c>
      <c r="C19" s="8" t="s">
        <v>456</v>
      </c>
      <c r="D19" s="8" t="s">
        <v>190</v>
      </c>
      <c r="E19" s="8" t="s">
        <v>995</v>
      </c>
      <c r="F19" s="8" t="n">
        <v>95.2</v>
      </c>
      <c r="G19" s="8" t="n">
        <v>95.8</v>
      </c>
      <c r="H19" s="8" t="s">
        <v>456</v>
      </c>
      <c r="I19" s="8" t="s">
        <v>190</v>
      </c>
      <c r="J19" s="8" t="s">
        <v>190</v>
      </c>
      <c r="K19" s="8" t="n">
        <v>95.8</v>
      </c>
      <c r="L19" s="8" t="n">
        <v>1</v>
      </c>
      <c r="M19" s="8" t="n">
        <v>1.95833333333333</v>
      </c>
      <c r="N19" s="8" t="n">
        <v>0.999093792292346</v>
      </c>
      <c r="O19" s="8" t="n">
        <v>0.203939166358204</v>
      </c>
      <c r="P19" s="8" t="n">
        <v>-5.10773229717462</v>
      </c>
      <c r="Q19" s="8" t="n">
        <v>3.57225989781482E-005</v>
      </c>
      <c r="R19" s="8" t="n">
        <v>-1.46354697521606</v>
      </c>
      <c r="S19" s="8" t="n">
        <v>-0.619786358117278</v>
      </c>
      <c r="T19" s="8" t="n">
        <f aca="false">IF(K19&gt;=80,1,0)</f>
        <v>1</v>
      </c>
      <c r="U19" s="8" t="n">
        <f aca="false">IF(T19=1,IF(Q19&lt;0.05,IF(P19&lt;0,1,0),0),0)</f>
        <v>1</v>
      </c>
      <c r="V19" s="8" t="n">
        <v>95.8</v>
      </c>
      <c r="W19" s="8" t="n">
        <v>2.04166666666667</v>
      </c>
      <c r="X19" s="8" t="n">
        <v>1.19706767331373</v>
      </c>
      <c r="Y19" s="8" t="n">
        <v>0.244350415599943</v>
      </c>
      <c r="Z19" s="8" t="n">
        <v>-3.92196318136141</v>
      </c>
      <c r="AA19" s="8" t="n">
        <v>0.000682714692502949</v>
      </c>
      <c r="AB19" s="8" t="n">
        <v>-1.46381068017318</v>
      </c>
      <c r="AC19" s="8" t="n">
        <v>-0.452855986493486</v>
      </c>
      <c r="AD19" s="8" t="s">
        <v>456</v>
      </c>
      <c r="AE19" s="8" t="n">
        <v>95.2</v>
      </c>
      <c r="AF19" s="8" t="n">
        <v>0</v>
      </c>
      <c r="AG19" s="8" t="n">
        <v>1.57142857142857</v>
      </c>
      <c r="AH19" s="8" t="n">
        <v>1.247855302967</v>
      </c>
      <c r="AI19" s="8" t="n">
        <v>0.272304351533253</v>
      </c>
      <c r="AJ19" s="8" t="n">
        <v>-5.24623062587002</v>
      </c>
      <c r="AK19" s="8" t="n">
        <v>3.91263094018876E-005</v>
      </c>
      <c r="AL19" s="8" t="n">
        <v>-1.99658835240121</v>
      </c>
      <c r="AM19" s="8" t="n">
        <v>-0.860554504741652</v>
      </c>
      <c r="AN19" s="8" t="n">
        <f aca="false">IF(AE19&gt;=80,1,0)</f>
        <v>1</v>
      </c>
      <c r="AO19" s="8" t="n">
        <f aca="false">IF(AN19=1,IF(AK19&lt;0.05,IF(AJ19&lt;0,1,0),0),0)</f>
        <v>1</v>
      </c>
      <c r="AP19" s="8" t="n">
        <v>95.2</v>
      </c>
      <c r="AQ19" s="8" t="n">
        <v>1.95238095238095</v>
      </c>
      <c r="AR19" s="8" t="n">
        <v>1.28359613882991</v>
      </c>
      <c r="AS19" s="8" t="n">
        <v>0.280103641330528</v>
      </c>
      <c r="AT19" s="8" t="n">
        <v>-3.74011220504925</v>
      </c>
      <c r="AU19" s="8" t="n">
        <v>0.00129077493061174</v>
      </c>
      <c r="AV19" s="8" t="n">
        <v>-1.63190500488057</v>
      </c>
      <c r="AW19" s="8" t="n">
        <v>-0.463333090357522</v>
      </c>
      <c r="AX19" s="8" t="n">
        <f aca="false">IF(AE19&gt;=80,1,0)</f>
        <v>1</v>
      </c>
      <c r="AY19" s="8" t="n">
        <f aca="false">IF(AX19=1,IF(AU19&lt;0.05,IF(AT19&lt;0,1,0),0),0)</f>
        <v>1</v>
      </c>
      <c r="AZ19" s="9" t="n">
        <f aca="false">AND(AO19,AY19=1)</f>
        <v>1</v>
      </c>
      <c r="BA19" s="8" t="s">
        <v>190</v>
      </c>
      <c r="BB19" s="8" t="s">
        <v>1005</v>
      </c>
      <c r="BC19" s="8" t="s">
        <v>1219</v>
      </c>
      <c r="BD19" s="8" t="s">
        <v>191</v>
      </c>
      <c r="BE19" s="8" t="n">
        <v>7</v>
      </c>
      <c r="BF19" s="8" t="n">
        <v>3</v>
      </c>
      <c r="BG19" s="8" t="n">
        <v>2.38095238095238</v>
      </c>
      <c r="BH19" s="8" t="n">
        <v>1</v>
      </c>
      <c r="BI19" s="8" t="s">
        <v>192</v>
      </c>
      <c r="BJ19" s="8" t="s">
        <v>192</v>
      </c>
      <c r="BK19" s="8" t="n">
        <v>38401419</v>
      </c>
      <c r="BL19" s="8" t="s">
        <v>192</v>
      </c>
      <c r="BM19" s="8" t="n">
        <v>47398988</v>
      </c>
      <c r="BN19" s="8" t="s">
        <v>456</v>
      </c>
      <c r="BO19" s="8" t="s">
        <v>1005</v>
      </c>
      <c r="BP19" s="8" t="s">
        <v>1003</v>
      </c>
      <c r="BQ19" s="8" t="s">
        <v>457</v>
      </c>
      <c r="BR19" s="8" t="n">
        <v>7</v>
      </c>
      <c r="BS19" s="8" t="n">
        <v>3</v>
      </c>
      <c r="BT19" s="8" t="n">
        <v>2.14285714285714</v>
      </c>
      <c r="BU19" s="8" t="n">
        <v>0</v>
      </c>
      <c r="BV19" s="8" t="s">
        <v>192</v>
      </c>
      <c r="BW19" s="8" t="s">
        <v>192</v>
      </c>
      <c r="BX19" s="8" t="n">
        <v>38401419</v>
      </c>
      <c r="BY19" s="8" t="s">
        <v>192</v>
      </c>
      <c r="BZ19" s="8" t="n">
        <v>47398988</v>
      </c>
    </row>
    <row r="20" customFormat="false" ht="12.8" hidden="false" customHeight="false" outlineLevel="0" collapsed="false">
      <c r="A20" s="8" t="s">
        <v>1010</v>
      </c>
      <c r="B20" s="8" t="s">
        <v>1008</v>
      </c>
      <c r="C20" s="8" t="s">
        <v>460</v>
      </c>
      <c r="D20" s="8" t="s">
        <v>347</v>
      </c>
      <c r="E20" s="8" t="s">
        <v>995</v>
      </c>
      <c r="F20" s="8" t="n">
        <v>91.3</v>
      </c>
      <c r="G20" s="8" t="n">
        <v>81</v>
      </c>
      <c r="H20" s="8" t="s">
        <v>460</v>
      </c>
      <c r="I20" s="8" t="s">
        <v>347</v>
      </c>
      <c r="J20" s="8" t="s">
        <v>347</v>
      </c>
      <c r="K20" s="8" t="n">
        <v>81</v>
      </c>
      <c r="L20" s="8" t="n">
        <v>1</v>
      </c>
      <c r="M20" s="8" t="n">
        <v>2.28571428571429</v>
      </c>
      <c r="N20" s="8" t="n">
        <v>1.27054543967767</v>
      </c>
      <c r="O20" s="8" t="n">
        <v>0.277255745295422</v>
      </c>
      <c r="P20" s="8" t="n">
        <v>-2.57627019964772</v>
      </c>
      <c r="Q20" s="8" t="n">
        <v>0.018027603524631</v>
      </c>
      <c r="R20" s="8" t="n">
        <v>-1.29263106451639</v>
      </c>
      <c r="S20" s="8" t="n">
        <v>-0.135940364055035</v>
      </c>
      <c r="T20" s="8" t="n">
        <f aca="false">IF(K20&gt;=80,1,0)</f>
        <v>1</v>
      </c>
      <c r="U20" s="8" t="n">
        <f aca="false">IF(T20=1,IF(Q20&lt;0.05,IF(P20&lt;0,1,0),0),0)</f>
        <v>1</v>
      </c>
      <c r="V20" s="8" t="n">
        <v>81</v>
      </c>
      <c r="W20" s="8" t="n">
        <v>1.76190476190476</v>
      </c>
      <c r="X20" s="8" t="n">
        <v>1.37494588638106</v>
      </c>
      <c r="Y20" s="8" t="n">
        <v>0.300037790514731</v>
      </c>
      <c r="Z20" s="8" t="n">
        <v>-4.12646432294819</v>
      </c>
      <c r="AA20" s="8" t="n">
        <v>0.000523406591727336</v>
      </c>
      <c r="AB20" s="8" t="n">
        <v>-1.86396310190735</v>
      </c>
      <c r="AC20" s="8" t="n">
        <v>-0.612227374283124</v>
      </c>
      <c r="AD20" s="8" t="s">
        <v>460</v>
      </c>
      <c r="AE20" s="8" t="n">
        <v>91.3</v>
      </c>
      <c r="AF20" s="8" t="n">
        <v>0</v>
      </c>
      <c r="AG20" s="8" t="n">
        <v>1.52173913043478</v>
      </c>
      <c r="AH20" s="8" t="n">
        <v>1.23838476974835</v>
      </c>
      <c r="AI20" s="8" t="n">
        <v>0.258221074641282</v>
      </c>
      <c r="AJ20" s="8" t="n">
        <v>-5.72478784552656</v>
      </c>
      <c r="AK20" s="8" t="n">
        <v>9.29536703821916E-006</v>
      </c>
      <c r="AL20" s="8" t="n">
        <v>-2.01377860182898</v>
      </c>
      <c r="AM20" s="8" t="n">
        <v>-0.942743137301458</v>
      </c>
      <c r="AN20" s="8" t="n">
        <f aca="false">IF(AE20&gt;=80,1,0)</f>
        <v>1</v>
      </c>
      <c r="AO20" s="8" t="n">
        <f aca="false">IF(AN20=1,IF(AK20&lt;0.05,IF(AJ20&lt;0,1,0),0),0)</f>
        <v>1</v>
      </c>
      <c r="AP20" s="8" t="n">
        <v>91.3</v>
      </c>
      <c r="AQ20" s="8" t="n">
        <v>1.21739130434783</v>
      </c>
      <c r="AR20" s="8" t="n">
        <v>1.08529517305119</v>
      </c>
      <c r="AS20" s="8" t="n">
        <v>0.226299687087741</v>
      </c>
      <c r="AT20" s="8" t="n">
        <v>-7.87720353745349</v>
      </c>
      <c r="AU20" s="8" t="n">
        <v>7.62422128129461E-008</v>
      </c>
      <c r="AV20" s="8" t="n">
        <v>-2.25192552197852</v>
      </c>
      <c r="AW20" s="8" t="n">
        <v>-1.31329186932583</v>
      </c>
      <c r="AX20" s="8" t="n">
        <f aca="false">IF(AE20&gt;=80,1,0)</f>
        <v>1</v>
      </c>
      <c r="AY20" s="8" t="n">
        <f aca="false">IF(AX20=1,IF(AU20&lt;0.05,IF(AT20&lt;0,1,0),0),0)</f>
        <v>1</v>
      </c>
      <c r="AZ20" s="9" t="n">
        <f aca="false">AND(AO20,AY20=1)</f>
        <v>1</v>
      </c>
      <c r="BA20" s="8" t="s">
        <v>347</v>
      </c>
      <c r="BB20" s="8" t="s">
        <v>1008</v>
      </c>
      <c r="BC20" s="8" t="s">
        <v>1220</v>
      </c>
      <c r="BD20" s="8" t="s">
        <v>348</v>
      </c>
      <c r="BE20" s="8" t="n">
        <v>9</v>
      </c>
      <c r="BF20" s="8" t="n">
        <v>3</v>
      </c>
      <c r="BG20" s="8" t="n">
        <v>3.33333333333333</v>
      </c>
      <c r="BH20" s="8" t="n">
        <v>1</v>
      </c>
      <c r="BI20" s="8" t="s">
        <v>349</v>
      </c>
      <c r="BJ20" s="8" t="s">
        <v>349</v>
      </c>
      <c r="BK20" s="8" t="n">
        <v>13293782</v>
      </c>
      <c r="BL20" s="8" t="s">
        <v>349</v>
      </c>
      <c r="BM20" s="8" t="n">
        <v>25385619</v>
      </c>
      <c r="BN20" s="8" t="s">
        <v>460</v>
      </c>
      <c r="BO20" s="8" t="s">
        <v>1008</v>
      </c>
      <c r="BP20" s="8" t="s">
        <v>1011</v>
      </c>
      <c r="BQ20" s="8" t="s">
        <v>461</v>
      </c>
      <c r="BR20" s="8" t="n">
        <v>9</v>
      </c>
      <c r="BS20" s="8" t="n">
        <v>3</v>
      </c>
      <c r="BT20" s="8" t="n">
        <v>3</v>
      </c>
      <c r="BU20" s="8" t="n">
        <v>0</v>
      </c>
      <c r="BV20" s="8" t="s">
        <v>349</v>
      </c>
      <c r="BW20" s="8" t="s">
        <v>349</v>
      </c>
      <c r="BX20" s="8" t="n">
        <v>13293782</v>
      </c>
      <c r="BY20" s="8" t="s">
        <v>349</v>
      </c>
      <c r="BZ20" s="8" t="n">
        <v>25385619</v>
      </c>
    </row>
    <row r="21" customFormat="false" ht="12.8" hidden="false" customHeight="false" outlineLevel="0" collapsed="false">
      <c r="A21" s="8" t="s">
        <v>1014</v>
      </c>
      <c r="B21" s="8" t="s">
        <v>1015</v>
      </c>
      <c r="C21" s="8" t="s">
        <v>485</v>
      </c>
      <c r="D21" s="8" t="s">
        <v>100</v>
      </c>
      <c r="E21" s="8" t="s">
        <v>995</v>
      </c>
      <c r="F21" s="8" t="n">
        <v>91.7</v>
      </c>
      <c r="G21" s="8" t="n">
        <v>84.6</v>
      </c>
      <c r="H21" s="8" t="s">
        <v>485</v>
      </c>
      <c r="I21" s="8" t="s">
        <v>100</v>
      </c>
      <c r="J21" s="8" t="s">
        <v>100</v>
      </c>
      <c r="K21" s="8" t="n">
        <v>84.6</v>
      </c>
      <c r="L21" s="8" t="n">
        <v>1</v>
      </c>
      <c r="M21" s="8" t="n">
        <v>1.46153846153846</v>
      </c>
      <c r="N21" s="8" t="n">
        <v>1.24034734589208</v>
      </c>
      <c r="O21" s="8" t="n">
        <v>0.24325212770526</v>
      </c>
      <c r="P21" s="8" t="n">
        <v>-6.32455532033676</v>
      </c>
      <c r="Q21" s="8" t="n">
        <v>1.28033134988355E-006</v>
      </c>
      <c r="R21" s="8" t="n">
        <v>-2.03944867350975</v>
      </c>
      <c r="S21" s="8" t="n">
        <v>-1.03747440341333</v>
      </c>
      <c r="T21" s="8" t="n">
        <f aca="false">IF(K21&gt;=80,1,0)</f>
        <v>1</v>
      </c>
      <c r="U21" s="8" t="n">
        <f aca="false">IF(T21=1,IF(Q21&lt;0.05,IF(P21&lt;0,1,0),0),0)</f>
        <v>1</v>
      </c>
      <c r="V21" s="8" t="n">
        <v>84.6</v>
      </c>
      <c r="W21" s="8" t="n">
        <v>1.38461538461538</v>
      </c>
      <c r="X21" s="8" t="n">
        <v>1.47178593761248</v>
      </c>
      <c r="Y21" s="8" t="n">
        <v>0.288640969835288</v>
      </c>
      <c r="Z21" s="8" t="n">
        <v>-5.59651880433478</v>
      </c>
      <c r="AA21" s="8" t="n">
        <v>8.03252608999881E-006</v>
      </c>
      <c r="AB21" s="8" t="n">
        <v>-2.20985182066445</v>
      </c>
      <c r="AC21" s="8" t="n">
        <v>-1.02091741010478</v>
      </c>
      <c r="AD21" s="8" t="s">
        <v>485</v>
      </c>
      <c r="AE21" s="8" t="n">
        <v>91.7</v>
      </c>
      <c r="AF21" s="8" t="n">
        <v>0</v>
      </c>
      <c r="AG21" s="8" t="n">
        <v>1.79166666666667</v>
      </c>
      <c r="AH21" s="8" t="n">
        <v>1.02062072615966</v>
      </c>
      <c r="AI21" s="8" t="n">
        <v>0.208333333333333</v>
      </c>
      <c r="AJ21" s="8" t="n">
        <v>-5.8</v>
      </c>
      <c r="AK21" s="8" t="n">
        <v>6.56496722683566E-006</v>
      </c>
      <c r="AL21" s="8" t="n">
        <v>-1.63930366883727</v>
      </c>
      <c r="AM21" s="8" t="n">
        <v>-0.777362997829392</v>
      </c>
      <c r="AN21" s="8" t="n">
        <f aca="false">IF(AE21&gt;=80,1,0)</f>
        <v>1</v>
      </c>
      <c r="AO21" s="8" t="n">
        <f aca="false">IF(AN21=1,IF(AK21&lt;0.05,IF(AJ21&lt;0,1,0),0),0)</f>
        <v>1</v>
      </c>
      <c r="AP21" s="8" t="n">
        <v>91.7</v>
      </c>
      <c r="AQ21" s="8" t="n">
        <v>1.375</v>
      </c>
      <c r="AR21" s="8" t="n">
        <v>1.17260393995586</v>
      </c>
      <c r="AS21" s="8" t="n">
        <v>0.239356776939085</v>
      </c>
      <c r="AT21" s="8" t="n">
        <v>-6.78902858227222</v>
      </c>
      <c r="AU21" s="8" t="n">
        <v>6.34578408133042E-007</v>
      </c>
      <c r="AV21" s="8" t="n">
        <v>-2.12014721822038</v>
      </c>
      <c r="AW21" s="8" t="n">
        <v>-1.12985278177962</v>
      </c>
      <c r="AX21" s="8" t="n">
        <f aca="false">IF(AE21&gt;=80,1,0)</f>
        <v>1</v>
      </c>
      <c r="AY21" s="8" t="n">
        <f aca="false">IF(AX21=1,IF(AU21&lt;0.05,IF(AT21&lt;0,1,0),0),0)</f>
        <v>1</v>
      </c>
      <c r="AZ21" s="9" t="n">
        <f aca="false">AND(AO21,AY21=1)</f>
        <v>1</v>
      </c>
      <c r="BA21" s="8" t="s">
        <v>100</v>
      </c>
      <c r="BB21" s="8" t="s">
        <v>1015</v>
      </c>
      <c r="BC21" s="8" t="s">
        <v>1221</v>
      </c>
      <c r="BD21" s="8" t="s">
        <v>101</v>
      </c>
      <c r="BE21" s="8" t="n">
        <v>7</v>
      </c>
      <c r="BF21" s="8" t="n">
        <v>3</v>
      </c>
      <c r="BG21" s="8" t="n">
        <v>2.71428571428571</v>
      </c>
      <c r="BH21" s="8" t="n">
        <v>1</v>
      </c>
      <c r="BI21" s="8" t="s">
        <v>102</v>
      </c>
      <c r="BJ21" s="8" t="s">
        <v>102</v>
      </c>
      <c r="BK21" s="8" t="n">
        <v>26714377</v>
      </c>
      <c r="BL21" s="8" t="s">
        <v>102</v>
      </c>
      <c r="BM21" s="8" t="n">
        <v>28189166</v>
      </c>
      <c r="BN21" s="8" t="s">
        <v>485</v>
      </c>
      <c r="BO21" s="8" t="s">
        <v>1015</v>
      </c>
      <c r="BP21" s="8" t="s">
        <v>1016</v>
      </c>
      <c r="BQ21" s="8" t="s">
        <v>486</v>
      </c>
      <c r="BR21" s="8" t="n">
        <v>7</v>
      </c>
      <c r="BS21" s="8" t="n">
        <v>3</v>
      </c>
      <c r="BT21" s="8" t="n">
        <v>2.52380952380952</v>
      </c>
      <c r="BU21" s="8" t="n">
        <v>0</v>
      </c>
      <c r="BV21" s="8" t="s">
        <v>102</v>
      </c>
      <c r="BW21" s="8" t="s">
        <v>102</v>
      </c>
      <c r="BX21" s="8" t="n">
        <v>26714377</v>
      </c>
      <c r="BY21" s="8" t="s">
        <v>102</v>
      </c>
      <c r="BZ21" s="8" t="n">
        <v>28189166</v>
      </c>
    </row>
    <row r="22" customFormat="false" ht="12.8" hidden="false" customHeight="false" outlineLevel="0" collapsed="false">
      <c r="A22" s="8" t="s">
        <v>1020</v>
      </c>
      <c r="B22" s="8" t="s">
        <v>1018</v>
      </c>
      <c r="C22" s="8" t="s">
        <v>490</v>
      </c>
      <c r="D22" s="8" t="s">
        <v>193</v>
      </c>
      <c r="E22" s="8" t="s">
        <v>995</v>
      </c>
      <c r="F22" s="8" t="n">
        <v>87</v>
      </c>
      <c r="G22" s="8" t="n">
        <v>90.5</v>
      </c>
      <c r="H22" s="8" t="s">
        <v>490</v>
      </c>
      <c r="I22" s="8" t="s">
        <v>193</v>
      </c>
      <c r="J22" s="8" t="s">
        <v>193</v>
      </c>
      <c r="K22" s="8" t="n">
        <v>90.5</v>
      </c>
      <c r="L22" s="8" t="n">
        <v>1</v>
      </c>
      <c r="M22" s="8" t="n">
        <v>1.76190476190476</v>
      </c>
      <c r="N22" s="8" t="n">
        <v>1.26114082896249</v>
      </c>
      <c r="O22" s="8" t="n">
        <v>0.275203490986665</v>
      </c>
      <c r="P22" s="8" t="n">
        <v>-4.49883551133889</v>
      </c>
      <c r="Q22" s="8" t="n">
        <v>0.00021936552563284</v>
      </c>
      <c r="R22" s="8" t="n">
        <v>-1.81215966085336</v>
      </c>
      <c r="S22" s="8" t="n">
        <v>-0.664030815337119</v>
      </c>
      <c r="T22" s="8" t="n">
        <f aca="false">IF(K22&gt;=80,1,0)</f>
        <v>1</v>
      </c>
      <c r="U22" s="8" t="n">
        <f aca="false">IF(T22=1,IF(Q22&lt;0.05,IF(P22&lt;0,1,0),0),0)</f>
        <v>1</v>
      </c>
      <c r="V22" s="8" t="n">
        <v>90.5</v>
      </c>
      <c r="W22" s="8" t="n">
        <v>1.19047619047619</v>
      </c>
      <c r="X22" s="8" t="n">
        <v>1.36451631060415</v>
      </c>
      <c r="Y22" s="8" t="n">
        <v>0.297761870492638</v>
      </c>
      <c r="Z22" s="8" t="n">
        <v>-6.07708369956841</v>
      </c>
      <c r="AA22" s="8" t="n">
        <v>6.11846355785635E-006</v>
      </c>
      <c r="AB22" s="8" t="n">
        <v>-2.43064418736094</v>
      </c>
      <c r="AC22" s="8" t="n">
        <v>-1.18840343168668</v>
      </c>
      <c r="AD22" s="8" t="s">
        <v>490</v>
      </c>
      <c r="AE22" s="8" t="n">
        <v>87</v>
      </c>
      <c r="AF22" s="8" t="n">
        <v>0</v>
      </c>
      <c r="AG22" s="8" t="n">
        <v>1.52173913043478</v>
      </c>
      <c r="AH22" s="8" t="n">
        <v>1.12288448436043</v>
      </c>
      <c r="AI22" s="8" t="n">
        <v>0.234137600310196</v>
      </c>
      <c r="AJ22" s="8" t="n">
        <v>-6.31364149801976</v>
      </c>
      <c r="AK22" s="8" t="n">
        <v>2.35883800847234E-006</v>
      </c>
      <c r="AL22" s="8" t="n">
        <v>-1.96383253303218</v>
      </c>
      <c r="AM22" s="8" t="n">
        <v>-0.992689206098252</v>
      </c>
      <c r="AN22" s="8" t="n">
        <f aca="false">IF(AE22&gt;=80,1,0)</f>
        <v>1</v>
      </c>
      <c r="AO22" s="8" t="n">
        <f aca="false">IF(AN22=1,IF(AK22&lt;0.05,IF(AJ22&lt;0,1,0),0),0)</f>
        <v>1</v>
      </c>
      <c r="AP22" s="8" t="n">
        <v>87</v>
      </c>
      <c r="AQ22" s="8" t="n">
        <v>1.39130434782609</v>
      </c>
      <c r="AR22" s="8" t="n">
        <v>1.07615183259539</v>
      </c>
      <c r="AS22" s="8" t="n">
        <v>0.224393168810075</v>
      </c>
      <c r="AT22" s="8" t="n">
        <v>-7.16909369703452</v>
      </c>
      <c r="AU22" s="8" t="n">
        <v>3.46715159688854E-007</v>
      </c>
      <c r="AV22" s="8" t="n">
        <v>-2.07405860159074</v>
      </c>
      <c r="AW22" s="8" t="n">
        <v>-1.14333270275708</v>
      </c>
      <c r="AX22" s="8" t="n">
        <f aca="false">IF(AE22&gt;=80,1,0)</f>
        <v>1</v>
      </c>
      <c r="AY22" s="8" t="n">
        <f aca="false">IF(AX22=1,IF(AU22&lt;0.05,IF(AT22&lt;0,1,0),0),0)</f>
        <v>1</v>
      </c>
      <c r="AZ22" s="9" t="n">
        <f aca="false">AND(AO22,AY22=1)</f>
        <v>1</v>
      </c>
      <c r="BA22" s="8" t="s">
        <v>193</v>
      </c>
      <c r="BB22" s="8" t="s">
        <v>1018</v>
      </c>
      <c r="BC22" s="8" t="s">
        <v>1218</v>
      </c>
      <c r="BD22" s="8" t="s">
        <v>194</v>
      </c>
      <c r="BE22" s="8" t="n">
        <v>7</v>
      </c>
      <c r="BF22" s="8" t="n">
        <v>3</v>
      </c>
      <c r="BG22" s="8" t="n">
        <v>2.76190476190476</v>
      </c>
      <c r="BH22" s="8" t="n">
        <v>1</v>
      </c>
      <c r="BI22" s="8" t="s">
        <v>489</v>
      </c>
      <c r="BN22" s="8" t="s">
        <v>490</v>
      </c>
      <c r="BO22" s="8" t="s">
        <v>1018</v>
      </c>
      <c r="BP22" s="8" t="s">
        <v>990</v>
      </c>
      <c r="BQ22" s="8" t="s">
        <v>491</v>
      </c>
      <c r="BR22" s="8" t="n">
        <v>7</v>
      </c>
      <c r="BS22" s="8" t="n">
        <v>3</v>
      </c>
      <c r="BT22" s="8" t="n">
        <v>3</v>
      </c>
      <c r="BU22" s="8" t="n">
        <v>0</v>
      </c>
      <c r="BV22" s="8" t="s">
        <v>489</v>
      </c>
    </row>
    <row r="23" customFormat="false" ht="12.8" hidden="false" customHeight="false" outlineLevel="0" collapsed="false">
      <c r="A23" s="8" t="s">
        <v>1024</v>
      </c>
      <c r="B23" s="8" t="s">
        <v>1025</v>
      </c>
      <c r="C23" s="8" t="s">
        <v>492</v>
      </c>
      <c r="D23" s="8" t="s">
        <v>195</v>
      </c>
      <c r="E23" s="8" t="s">
        <v>995</v>
      </c>
      <c r="F23" s="8" t="n">
        <v>96.8</v>
      </c>
      <c r="G23" s="8" t="n">
        <v>95.7</v>
      </c>
      <c r="H23" s="8" t="s">
        <v>492</v>
      </c>
      <c r="I23" s="8" t="s">
        <v>195</v>
      </c>
      <c r="J23" s="8" t="s">
        <v>195</v>
      </c>
      <c r="K23" s="8" t="n">
        <v>95.7</v>
      </c>
      <c r="L23" s="8" t="n">
        <v>1</v>
      </c>
      <c r="M23" s="8" t="n">
        <v>1.95652173913043</v>
      </c>
      <c r="N23" s="8" t="n">
        <v>1.06507621876496</v>
      </c>
      <c r="O23" s="8" t="n">
        <v>0.2220837436819</v>
      </c>
      <c r="P23" s="8" t="n">
        <v>-4.69858011023169</v>
      </c>
      <c r="Q23" s="8" t="n">
        <v>0.000109575758330035</v>
      </c>
      <c r="R23" s="8" t="n">
        <v>-1.50405175571073</v>
      </c>
      <c r="S23" s="8" t="n">
        <v>-0.582904766028399</v>
      </c>
      <c r="T23" s="8" t="n">
        <f aca="false">IF(K23&gt;=80,1,0)</f>
        <v>1</v>
      </c>
      <c r="U23" s="8" t="n">
        <f aca="false">IF(T23=1,IF(Q23&lt;0.05,IF(P23&lt;0,1,0),0),0)</f>
        <v>1</v>
      </c>
      <c r="V23" s="8" t="n">
        <v>95.7</v>
      </c>
      <c r="W23" s="8" t="n">
        <v>2.1304347826087</v>
      </c>
      <c r="X23" s="8" t="n">
        <v>1.28997349606624</v>
      </c>
      <c r="Y23" s="8" t="n">
        <v>0.268978067681408</v>
      </c>
      <c r="Z23" s="8" t="n">
        <v>-3.23284803436562</v>
      </c>
      <c r="AA23" s="8" t="n">
        <v>0.00382402052640543</v>
      </c>
      <c r="AB23" s="8" t="n">
        <v>-1.42739158781261</v>
      </c>
      <c r="AC23" s="8" t="n">
        <v>-0.311738846969996</v>
      </c>
      <c r="AD23" s="8" t="s">
        <v>492</v>
      </c>
      <c r="AE23" s="8" t="n">
        <v>96.8</v>
      </c>
      <c r="AF23" s="8" t="n">
        <v>0</v>
      </c>
      <c r="AG23" s="8" t="n">
        <v>1.87096774193548</v>
      </c>
      <c r="AH23" s="8" t="n">
        <v>1.28431396690661</v>
      </c>
      <c r="AI23" s="8" t="n">
        <v>0.230669597923467</v>
      </c>
      <c r="AJ23" s="8" t="n">
        <v>-4.89458631838909</v>
      </c>
      <c r="AK23" s="8" t="n">
        <v>3.13696687421036E-005</v>
      </c>
      <c r="AL23" s="8" t="n">
        <v>-1.60012242440965</v>
      </c>
      <c r="AM23" s="8" t="n">
        <v>-0.657942091719387</v>
      </c>
      <c r="AN23" s="8" t="n">
        <f aca="false">IF(AE23&gt;=80,1,0)</f>
        <v>1</v>
      </c>
      <c r="AO23" s="8" t="n">
        <f aca="false">IF(AN23=1,IF(AK23&lt;0.05,IF(AJ23&lt;0,1,0),0),0)</f>
        <v>1</v>
      </c>
      <c r="AP23" s="8" t="n">
        <v>96.8</v>
      </c>
      <c r="AQ23" s="8" t="n">
        <v>2</v>
      </c>
      <c r="AR23" s="8" t="n">
        <v>1.26491106406735</v>
      </c>
      <c r="AS23" s="8" t="n">
        <v>0.227184733698826</v>
      </c>
      <c r="AT23" s="8" t="n">
        <v>-4.40170421541475</v>
      </c>
      <c r="AU23" s="8" t="n">
        <v>0.000125333128425943</v>
      </c>
      <c r="AV23" s="8" t="n">
        <v>-1.46397312412519</v>
      </c>
      <c r="AW23" s="8" t="n">
        <v>-0.536026875874805</v>
      </c>
      <c r="AX23" s="8" t="n">
        <f aca="false">IF(AE23&gt;=80,1,0)</f>
        <v>1</v>
      </c>
      <c r="AY23" s="8" t="n">
        <f aca="false">IF(AX23=1,IF(AU23&lt;0.05,IF(AT23&lt;0,1,0),0),0)</f>
        <v>1</v>
      </c>
      <c r="AZ23" s="9" t="n">
        <f aca="false">AND(AO23,AY23=1)</f>
        <v>1</v>
      </c>
      <c r="BA23" s="8" t="s">
        <v>195</v>
      </c>
      <c r="BB23" s="8" t="s">
        <v>1025</v>
      </c>
      <c r="BC23" s="8" t="s">
        <v>1219</v>
      </c>
      <c r="BD23" s="8" t="s">
        <v>196</v>
      </c>
      <c r="BE23" s="8" t="n">
        <v>7</v>
      </c>
      <c r="BF23" s="8" t="n">
        <v>3</v>
      </c>
      <c r="BG23" s="8" t="n">
        <v>2.23809523809524</v>
      </c>
      <c r="BH23" s="8" t="n">
        <v>1</v>
      </c>
      <c r="BI23" s="8" t="s">
        <v>197</v>
      </c>
      <c r="BJ23" s="8" t="s">
        <v>197</v>
      </c>
      <c r="BK23" s="8" t="n">
        <v>5464587</v>
      </c>
      <c r="BL23" s="8" t="s">
        <v>197</v>
      </c>
      <c r="BM23" s="8" t="n">
        <v>8063198</v>
      </c>
      <c r="BN23" s="8" t="s">
        <v>492</v>
      </c>
      <c r="BO23" s="8" t="s">
        <v>1025</v>
      </c>
      <c r="BP23" s="8" t="s">
        <v>998</v>
      </c>
      <c r="BQ23" s="8" t="s">
        <v>493</v>
      </c>
      <c r="BR23" s="8" t="n">
        <v>7</v>
      </c>
      <c r="BS23" s="8" t="n">
        <v>3</v>
      </c>
      <c r="BT23" s="8" t="n">
        <v>2.38095238095238</v>
      </c>
      <c r="BU23" s="8" t="n">
        <v>0</v>
      </c>
      <c r="BV23" s="8" t="s">
        <v>197</v>
      </c>
      <c r="BW23" s="8" t="s">
        <v>197</v>
      </c>
      <c r="BX23" s="8" t="n">
        <v>5464587</v>
      </c>
      <c r="BY23" s="8" t="s">
        <v>197</v>
      </c>
      <c r="BZ23" s="8" t="n">
        <v>8063198</v>
      </c>
    </row>
    <row r="24" customFormat="false" ht="12.8" hidden="false" customHeight="false" outlineLevel="0" collapsed="false">
      <c r="A24" s="8" t="s">
        <v>1026</v>
      </c>
      <c r="B24" s="8" t="s">
        <v>1027</v>
      </c>
      <c r="C24" s="8" t="s">
        <v>498</v>
      </c>
      <c r="D24" s="8" t="s">
        <v>198</v>
      </c>
      <c r="E24" s="8" t="s">
        <v>995</v>
      </c>
      <c r="F24" s="8" t="n">
        <v>92.3</v>
      </c>
      <c r="G24" s="8" t="n">
        <v>96.2</v>
      </c>
      <c r="H24" s="8" t="s">
        <v>498</v>
      </c>
      <c r="I24" s="8" t="s">
        <v>198</v>
      </c>
      <c r="J24" s="8" t="s">
        <v>198</v>
      </c>
      <c r="K24" s="8" t="n">
        <v>96.2</v>
      </c>
      <c r="L24" s="8" t="n">
        <v>1</v>
      </c>
      <c r="M24" s="8" t="n">
        <v>2.30769230769231</v>
      </c>
      <c r="N24" s="8" t="n">
        <v>1.31967361932353</v>
      </c>
      <c r="O24" s="8" t="n">
        <v>0.25880928986555</v>
      </c>
      <c r="P24" s="8" t="n">
        <v>-2.67497234224994</v>
      </c>
      <c r="Q24" s="8" t="n">
        <v>0.0129880361466229</v>
      </c>
      <c r="R24" s="8" t="n">
        <v>-1.22533540259646</v>
      </c>
      <c r="S24" s="8" t="n">
        <v>-0.15927998201893</v>
      </c>
      <c r="T24" s="8" t="n">
        <f aca="false">IF(K24&gt;=80,1,0)</f>
        <v>1</v>
      </c>
      <c r="U24" s="8" t="n">
        <f aca="false">IF(T24=1,IF(Q24&lt;0.05,IF(P24&lt;0,1,0),0),0)</f>
        <v>1</v>
      </c>
      <c r="V24" s="8" t="n">
        <v>96.2</v>
      </c>
      <c r="W24" s="8" t="n">
        <v>2.11538461538462</v>
      </c>
      <c r="X24" s="8" t="n">
        <v>1.50537498522921</v>
      </c>
      <c r="Y24" s="8" t="n">
        <v>0.295228324036854</v>
      </c>
      <c r="Z24" s="8" t="n">
        <v>-2.99637708374132</v>
      </c>
      <c r="AA24" s="8" t="n">
        <v>0.0060909579946942</v>
      </c>
      <c r="AB24" s="8" t="n">
        <v>-1.49264949983398</v>
      </c>
      <c r="AC24" s="8" t="n">
        <v>-0.276581269396787</v>
      </c>
      <c r="AD24" s="8" t="s">
        <v>498</v>
      </c>
      <c r="AE24" s="8" t="n">
        <v>92.3</v>
      </c>
      <c r="AF24" s="8" t="n">
        <v>0</v>
      </c>
      <c r="AG24" s="8" t="n">
        <v>2.03846153846154</v>
      </c>
      <c r="AH24" s="8" t="n">
        <v>1.28002403823582</v>
      </c>
      <c r="AI24" s="8" t="n">
        <v>0.25103336726278</v>
      </c>
      <c r="AJ24" s="8" t="n">
        <v>-3.83032133147435</v>
      </c>
      <c r="AK24" s="8" t="n">
        <v>0.000765046207741622</v>
      </c>
      <c r="AL24" s="8" t="n">
        <v>-1.4785513594436</v>
      </c>
      <c r="AM24" s="8" t="n">
        <v>-0.444525563633327</v>
      </c>
      <c r="AN24" s="8" t="n">
        <f aca="false">IF(AE24&gt;=80,1,0)</f>
        <v>1</v>
      </c>
      <c r="AO24" s="8" t="n">
        <f aca="false">IF(AN24=1,IF(AK24&lt;0.05,IF(AJ24&lt;0,1,0),0),0)</f>
        <v>1</v>
      </c>
      <c r="AP24" s="8" t="n">
        <v>92.3</v>
      </c>
      <c r="AQ24" s="8" t="n">
        <v>1.30769230769231</v>
      </c>
      <c r="AR24" s="8" t="n">
        <v>1.22537278472245</v>
      </c>
      <c r="AS24" s="8" t="n">
        <v>0.240315374643282</v>
      </c>
      <c r="AT24" s="8" t="n">
        <v>-7.04202839630928</v>
      </c>
      <c r="AU24" s="8" t="n">
        <v>2.21419206397647E-007</v>
      </c>
      <c r="AV24" s="8" t="n">
        <v>-2.18724647120485</v>
      </c>
      <c r="AW24" s="8" t="n">
        <v>-1.19736891341054</v>
      </c>
      <c r="AX24" s="8" t="n">
        <f aca="false">IF(AE24&gt;=80,1,0)</f>
        <v>1</v>
      </c>
      <c r="AY24" s="8" t="n">
        <f aca="false">IF(AX24=1,IF(AU24&lt;0.05,IF(AT24&lt;0,1,0),0),0)</f>
        <v>1</v>
      </c>
      <c r="AZ24" s="9" t="n">
        <f aca="false">AND(AO24,AY24=1)</f>
        <v>1</v>
      </c>
      <c r="BA24" s="8" t="s">
        <v>198</v>
      </c>
      <c r="BB24" s="8" t="s">
        <v>1027</v>
      </c>
      <c r="BC24" s="8" t="s">
        <v>1219</v>
      </c>
      <c r="BD24" s="8" t="s">
        <v>199</v>
      </c>
      <c r="BE24" s="8" t="n">
        <v>8</v>
      </c>
      <c r="BF24" s="8" t="n">
        <v>3</v>
      </c>
      <c r="BG24" s="8" t="n">
        <v>2.80952380952381</v>
      </c>
      <c r="BH24" s="8" t="n">
        <v>1</v>
      </c>
      <c r="BI24" s="8" t="s">
        <v>112</v>
      </c>
      <c r="BJ24" s="8" t="s">
        <v>112</v>
      </c>
      <c r="BK24" s="8" t="n">
        <v>1807313</v>
      </c>
      <c r="BL24" s="8" t="s">
        <v>112</v>
      </c>
      <c r="BM24" s="8" t="n">
        <v>6256359</v>
      </c>
      <c r="BN24" s="8" t="s">
        <v>498</v>
      </c>
      <c r="BO24" s="8" t="s">
        <v>1027</v>
      </c>
      <c r="BP24" s="8" t="s">
        <v>1003</v>
      </c>
      <c r="BQ24" s="8" t="s">
        <v>499</v>
      </c>
      <c r="BR24" s="8" t="n">
        <v>8</v>
      </c>
      <c r="BS24" s="8" t="n">
        <v>3</v>
      </c>
      <c r="BT24" s="8" t="n">
        <v>2.90476190476191</v>
      </c>
      <c r="BU24" s="8" t="n">
        <v>0</v>
      </c>
      <c r="BV24" s="8" t="s">
        <v>112</v>
      </c>
      <c r="BW24" s="8" t="s">
        <v>112</v>
      </c>
      <c r="BX24" s="8" t="n">
        <v>1807313</v>
      </c>
      <c r="BY24" s="8" t="s">
        <v>112</v>
      </c>
      <c r="BZ24" s="8" t="n">
        <v>6256359</v>
      </c>
    </row>
    <row r="25" customFormat="false" ht="12.8" hidden="false" customHeight="false" outlineLevel="0" collapsed="false">
      <c r="A25" s="8" t="s">
        <v>1032</v>
      </c>
      <c r="B25" s="8" t="s">
        <v>1033</v>
      </c>
      <c r="C25" s="8" t="s">
        <v>512</v>
      </c>
      <c r="D25" s="8" t="s">
        <v>118</v>
      </c>
      <c r="E25" s="8" t="s">
        <v>995</v>
      </c>
      <c r="F25" s="8" t="n">
        <v>100</v>
      </c>
      <c r="G25" s="8" t="n">
        <v>95.8</v>
      </c>
      <c r="H25" s="8" t="s">
        <v>512</v>
      </c>
      <c r="I25" s="8" t="s">
        <v>118</v>
      </c>
      <c r="J25" s="8" t="s">
        <v>118</v>
      </c>
      <c r="K25" s="8" t="n">
        <v>95.8</v>
      </c>
      <c r="L25" s="8" t="n">
        <v>1</v>
      </c>
      <c r="M25" s="8" t="n">
        <v>2.33333333333333</v>
      </c>
      <c r="N25" s="8" t="n">
        <v>1.37260991217989</v>
      </c>
      <c r="O25" s="8" t="n">
        <v>0.280182825060597</v>
      </c>
      <c r="P25" s="8" t="n">
        <v>-2.37939876051461</v>
      </c>
      <c r="Q25" s="8" t="n">
        <v>0.0260209266818799</v>
      </c>
      <c r="R25" s="8" t="n">
        <v>-1.24626900003694</v>
      </c>
      <c r="S25" s="8" t="n">
        <v>-0.0870643332963897</v>
      </c>
      <c r="T25" s="8" t="n">
        <f aca="false">IF(K25&gt;=80,1,0)</f>
        <v>1</v>
      </c>
      <c r="U25" s="8" t="n">
        <f aca="false">IF(T25=1,IF(Q25&lt;0.05,IF(P25&lt;0,1,0),0),0)</f>
        <v>1</v>
      </c>
      <c r="V25" s="8" t="n">
        <v>95.8</v>
      </c>
      <c r="W25" s="8" t="n">
        <v>1.95833333333333</v>
      </c>
      <c r="X25" s="8" t="n">
        <v>1.08263634211833</v>
      </c>
      <c r="Y25" s="8" t="n">
        <v>0.22099221793193</v>
      </c>
      <c r="Z25" s="8" t="n">
        <v>-4.71358981060375</v>
      </c>
      <c r="AA25" s="8" t="n">
        <v>9.50454508315394E-005</v>
      </c>
      <c r="AB25" s="8" t="n">
        <v>-1.49882390013491</v>
      </c>
      <c r="AC25" s="8" t="n">
        <v>-0.584509433198425</v>
      </c>
      <c r="AD25" s="8" t="s">
        <v>512</v>
      </c>
      <c r="AE25" s="8" t="n">
        <v>100</v>
      </c>
      <c r="AF25" s="8" t="n">
        <v>0</v>
      </c>
      <c r="AG25" s="8" t="n">
        <v>2.29166666666667</v>
      </c>
      <c r="AH25" s="8" t="n">
        <v>1.16017864691332</v>
      </c>
      <c r="AI25" s="8" t="n">
        <v>0.23682047461752</v>
      </c>
      <c r="AJ25" s="8" t="n">
        <v>-2.99101390822451</v>
      </c>
      <c r="AK25" s="8" t="n">
        <v>0.00652651404399088</v>
      </c>
      <c r="AL25" s="8" t="n">
        <v>-1.19823381045389</v>
      </c>
      <c r="AM25" s="8" t="n">
        <v>-0.21843285621278</v>
      </c>
      <c r="AN25" s="8" t="n">
        <f aca="false">IF(AE25&gt;=80,1,0)</f>
        <v>1</v>
      </c>
      <c r="AO25" s="8" t="n">
        <f aca="false">IF(AN25=1,IF(AK25&lt;0.05,IF(AJ25&lt;0,1,0),0),0)</f>
        <v>1</v>
      </c>
      <c r="AP25" s="8" t="n">
        <v>100</v>
      </c>
      <c r="AQ25" s="8" t="n">
        <v>1.83333333333333</v>
      </c>
      <c r="AR25" s="8" t="n">
        <v>1.12931940514656</v>
      </c>
      <c r="AS25" s="8" t="n">
        <v>0.230521358269375</v>
      </c>
      <c r="AT25" s="8" t="n">
        <v>-5.06099163836855</v>
      </c>
      <c r="AU25" s="8" t="n">
        <v>4.0102297206669E-005</v>
      </c>
      <c r="AV25" s="8" t="n">
        <v>-1.64353642881472</v>
      </c>
      <c r="AW25" s="8" t="n">
        <v>-0.689796904518618</v>
      </c>
      <c r="AX25" s="8" t="n">
        <f aca="false">IF(AE25&gt;=80,1,0)</f>
        <v>1</v>
      </c>
      <c r="AY25" s="8" t="n">
        <f aca="false">IF(AX25=1,IF(AU25&lt;0.05,IF(AT25&lt;0,1,0),0),0)</f>
        <v>1</v>
      </c>
      <c r="AZ25" s="9" t="n">
        <f aca="false">AND(AO25,AY25=1)</f>
        <v>1</v>
      </c>
      <c r="BA25" s="8" t="s">
        <v>118</v>
      </c>
      <c r="BB25" s="8" t="s">
        <v>1033</v>
      </c>
      <c r="BC25" s="8" t="s">
        <v>1219</v>
      </c>
      <c r="BD25" s="8" t="s">
        <v>119</v>
      </c>
      <c r="BE25" s="8" t="n">
        <v>8</v>
      </c>
      <c r="BF25" s="8" t="n">
        <v>3</v>
      </c>
      <c r="BG25" s="8" t="n">
        <v>2.85714285714286</v>
      </c>
      <c r="BH25" s="8" t="n">
        <v>1</v>
      </c>
      <c r="BI25" s="8" t="s">
        <v>514</v>
      </c>
      <c r="BL25" s="8" t="s">
        <v>514</v>
      </c>
      <c r="BM25" s="8" t="n">
        <v>496080</v>
      </c>
      <c r="BN25" s="8" t="s">
        <v>512</v>
      </c>
      <c r="BO25" s="8" t="s">
        <v>1033</v>
      </c>
      <c r="BP25" s="8" t="s">
        <v>1003</v>
      </c>
      <c r="BQ25" s="8" t="s">
        <v>513</v>
      </c>
      <c r="BR25" s="8" t="n">
        <v>8</v>
      </c>
      <c r="BS25" s="8" t="n">
        <v>3</v>
      </c>
      <c r="BT25" s="8" t="n">
        <v>2.80952380952381</v>
      </c>
      <c r="BU25" s="8" t="n">
        <v>0</v>
      </c>
      <c r="BV25" s="8" t="s">
        <v>514</v>
      </c>
      <c r="BY25" s="8" t="s">
        <v>514</v>
      </c>
      <c r="BZ25" s="8" t="n">
        <v>496080</v>
      </c>
    </row>
    <row r="26" customFormat="false" ht="12.8" hidden="false" customHeight="false" outlineLevel="0" collapsed="false">
      <c r="A26" s="8" t="s">
        <v>1083</v>
      </c>
      <c r="B26" s="8" t="s">
        <v>1081</v>
      </c>
      <c r="C26" s="8" t="s">
        <v>542</v>
      </c>
      <c r="D26" s="8" t="s">
        <v>329</v>
      </c>
      <c r="E26" s="8" t="s">
        <v>995</v>
      </c>
      <c r="F26" s="8" t="n">
        <v>80</v>
      </c>
      <c r="G26" s="8" t="n">
        <v>80.8</v>
      </c>
      <c r="H26" s="8" t="s">
        <v>542</v>
      </c>
      <c r="I26" s="8" t="s">
        <v>329</v>
      </c>
      <c r="J26" s="8" t="s">
        <v>329</v>
      </c>
      <c r="K26" s="8" t="n">
        <v>80.8</v>
      </c>
      <c r="L26" s="8" t="n">
        <v>1</v>
      </c>
      <c r="M26" s="8" t="n">
        <v>1.73076923076923</v>
      </c>
      <c r="N26" s="8" t="n">
        <v>1.07917347290201</v>
      </c>
      <c r="O26" s="8" t="n">
        <v>0.211643330649194</v>
      </c>
      <c r="P26" s="8" t="n">
        <v>-5.99702700452472</v>
      </c>
      <c r="Q26" s="8" t="n">
        <v>2.90702351838377E-006</v>
      </c>
      <c r="R26" s="8" t="n">
        <v>-1.70511836813586</v>
      </c>
      <c r="S26" s="8" t="n">
        <v>-0.833343170325673</v>
      </c>
      <c r="T26" s="8" t="n">
        <f aca="false">IF(K26&gt;=80,1,0)</f>
        <v>1</v>
      </c>
      <c r="U26" s="8" t="n">
        <f aca="false">IF(T26=1,IF(Q26&lt;0.05,IF(P26&lt;0,1,0),0),0)</f>
        <v>1</v>
      </c>
      <c r="V26" s="8" t="n">
        <v>80.8</v>
      </c>
      <c r="W26" s="8" t="n">
        <v>1.57692307692308</v>
      </c>
      <c r="X26" s="8" t="n">
        <v>1.20575542870275</v>
      </c>
      <c r="Y26" s="8" t="n">
        <v>0.236468094599068</v>
      </c>
      <c r="Z26" s="8" t="n">
        <v>-6.01805044984929</v>
      </c>
      <c r="AA26" s="8" t="n">
        <v>2.75708426351094E-006</v>
      </c>
      <c r="AB26" s="8" t="n">
        <v>-1.91009208039978</v>
      </c>
      <c r="AC26" s="8" t="n">
        <v>-0.936061765754066</v>
      </c>
      <c r="AD26" s="8" t="s">
        <v>542</v>
      </c>
      <c r="AE26" s="8" t="n">
        <v>80</v>
      </c>
      <c r="AF26" s="8" t="n">
        <v>0</v>
      </c>
      <c r="AG26" s="8" t="n">
        <v>1.75</v>
      </c>
      <c r="AH26" s="8" t="n">
        <v>1.33278497495796</v>
      </c>
      <c r="AI26" s="8" t="n">
        <v>0.298019780339635</v>
      </c>
      <c r="AJ26" s="8" t="n">
        <v>-4.19435246403931</v>
      </c>
      <c r="AK26" s="8" t="n">
        <v>0.00049160984018695</v>
      </c>
      <c r="AL26" s="8" t="n">
        <v>-1.87376256894032</v>
      </c>
      <c r="AM26" s="8" t="n">
        <v>-0.626237431059685</v>
      </c>
      <c r="AN26" s="8" t="n">
        <f aca="false">IF(AE26&gt;=80,1,0)</f>
        <v>1</v>
      </c>
      <c r="AO26" s="8" t="n">
        <f aca="false">IF(AN26=1,IF(AK26&lt;0.05,IF(AJ26&lt;0,1,0),0),0)</f>
        <v>1</v>
      </c>
      <c r="AP26" s="8" t="n">
        <v>80</v>
      </c>
      <c r="AQ26" s="8" t="n">
        <v>1.8</v>
      </c>
      <c r="AR26" s="8" t="n">
        <v>1.28144655103437</v>
      </c>
      <c r="AS26" s="8" t="n">
        <v>0.286540159764552</v>
      </c>
      <c r="AT26" s="8" t="n">
        <v>-4.18789464271268</v>
      </c>
      <c r="AU26" s="8" t="n">
        <v>0.000498906719003473</v>
      </c>
      <c r="AV26" s="8" t="n">
        <v>-1.79973544694119</v>
      </c>
      <c r="AW26" s="8" t="n">
        <v>-0.600264553058814</v>
      </c>
      <c r="AX26" s="8" t="n">
        <f aca="false">IF(AE26&gt;=80,1,0)</f>
        <v>1</v>
      </c>
      <c r="AY26" s="8" t="n">
        <f aca="false">IF(AX26=1,IF(AU26&lt;0.05,IF(AT26&lt;0,1,0),0),0)</f>
        <v>1</v>
      </c>
      <c r="AZ26" s="9" t="n">
        <f aca="false">AND(AO26,AY26=1)</f>
        <v>1</v>
      </c>
      <c r="BA26" s="8" t="s">
        <v>329</v>
      </c>
      <c r="BB26" s="8" t="s">
        <v>1081</v>
      </c>
      <c r="BC26" s="8" t="s">
        <v>1222</v>
      </c>
      <c r="BD26" s="8" t="s">
        <v>330</v>
      </c>
      <c r="BE26" s="8" t="n">
        <v>8</v>
      </c>
      <c r="BF26" s="8" t="n">
        <v>3</v>
      </c>
      <c r="BG26" s="8" t="n">
        <v>3.47619047619048</v>
      </c>
      <c r="BH26" s="8" t="n">
        <v>1</v>
      </c>
      <c r="BI26" s="8" t="s">
        <v>237</v>
      </c>
      <c r="BJ26" s="8" t="s">
        <v>237</v>
      </c>
      <c r="BK26" s="8" t="n">
        <v>63011409</v>
      </c>
      <c r="BL26" s="8" t="s">
        <v>237</v>
      </c>
      <c r="BM26" s="8" t="n">
        <v>102834816</v>
      </c>
      <c r="BN26" s="8" t="s">
        <v>542</v>
      </c>
      <c r="BO26" s="8" t="s">
        <v>1081</v>
      </c>
      <c r="BP26" s="8" t="s">
        <v>1084</v>
      </c>
      <c r="BQ26" s="8" t="s">
        <v>543</v>
      </c>
      <c r="BR26" s="8" t="n">
        <v>8</v>
      </c>
      <c r="BS26" s="8" t="n">
        <v>3</v>
      </c>
      <c r="BT26" s="8" t="n">
        <v>3</v>
      </c>
      <c r="BU26" s="8" t="n">
        <v>0</v>
      </c>
      <c r="BV26" s="8" t="s">
        <v>237</v>
      </c>
      <c r="BW26" s="8" t="s">
        <v>237</v>
      </c>
      <c r="BX26" s="8" t="n">
        <v>63011409</v>
      </c>
      <c r="BY26" s="8" t="s">
        <v>237</v>
      </c>
      <c r="BZ26" s="8" t="n">
        <v>102834816</v>
      </c>
    </row>
    <row r="27" customFormat="false" ht="12.8" hidden="false" customHeight="false" outlineLevel="0" collapsed="false">
      <c r="A27" s="8" t="s">
        <v>1134</v>
      </c>
      <c r="B27" s="8" t="s">
        <v>1131</v>
      </c>
      <c r="C27" s="8" t="s">
        <v>612</v>
      </c>
      <c r="D27" s="8" t="s">
        <v>335</v>
      </c>
      <c r="E27" s="8" t="s">
        <v>995</v>
      </c>
      <c r="F27" s="8" t="n">
        <v>95.2</v>
      </c>
      <c r="G27" s="8" t="n">
        <v>91.7</v>
      </c>
      <c r="H27" s="8" t="s">
        <v>612</v>
      </c>
      <c r="I27" s="8" t="s">
        <v>335</v>
      </c>
      <c r="J27" s="8" t="s">
        <v>335</v>
      </c>
      <c r="K27" s="8" t="n">
        <v>91.7</v>
      </c>
      <c r="L27" s="8" t="n">
        <v>1</v>
      </c>
      <c r="M27" s="8" t="n">
        <v>1.54166666666667</v>
      </c>
      <c r="N27" s="8" t="n">
        <v>1.38247310428014</v>
      </c>
      <c r="O27" s="8" t="n">
        <v>0.282196140717319</v>
      </c>
      <c r="P27" s="8" t="n">
        <v>-5.16780041579014</v>
      </c>
      <c r="Q27" s="8" t="n">
        <v>3.07949616650897E-005</v>
      </c>
      <c r="R27" s="8" t="n">
        <v>-2.04210052745906</v>
      </c>
      <c r="S27" s="8" t="n">
        <v>-0.874566139207604</v>
      </c>
      <c r="T27" s="8" t="n">
        <f aca="false">IF(K27&gt;=80,1,0)</f>
        <v>1</v>
      </c>
      <c r="U27" s="8" t="n">
        <f aca="false">IF(T27=1,IF(Q27&lt;0.05,IF(P27&lt;0,1,0),0),0)</f>
        <v>1</v>
      </c>
      <c r="V27" s="8" t="n">
        <v>91.7</v>
      </c>
      <c r="W27" s="8" t="n">
        <v>1.45833333333333</v>
      </c>
      <c r="X27" s="8" t="n">
        <v>1.35065738154383</v>
      </c>
      <c r="Y27" s="8" t="n">
        <v>0.275701783508833</v>
      </c>
      <c r="Z27" s="8" t="n">
        <v>-5.59179069154361</v>
      </c>
      <c r="AA27" s="8" t="n">
        <v>1.08810526630698E-005</v>
      </c>
      <c r="AB27" s="8" t="n">
        <v>-2.11199925932828</v>
      </c>
      <c r="AC27" s="8" t="n">
        <v>-0.971334074005049</v>
      </c>
      <c r="AD27" s="8" t="s">
        <v>612</v>
      </c>
      <c r="AE27" s="8" t="n">
        <v>95.2</v>
      </c>
      <c r="AF27" s="8" t="n">
        <v>0</v>
      </c>
      <c r="AG27" s="8" t="n">
        <v>2</v>
      </c>
      <c r="AH27" s="8" t="n">
        <v>1.14017542509914</v>
      </c>
      <c r="AI27" s="8" t="n">
        <v>0.24880667576406</v>
      </c>
      <c r="AJ27" s="8" t="n">
        <v>-4.0191847623425</v>
      </c>
      <c r="AK27" s="8" t="n">
        <v>0.000672661379410344</v>
      </c>
      <c r="AL27" s="8" t="n">
        <v>-1.51900163107954</v>
      </c>
      <c r="AM27" s="8" t="n">
        <v>-0.480998368920464</v>
      </c>
      <c r="AN27" s="8" t="n">
        <f aca="false">IF(AE27&gt;=80,1,0)</f>
        <v>1</v>
      </c>
      <c r="AO27" s="8" t="n">
        <f aca="false">IF(AN27=1,IF(AK27&lt;0.05,IF(AJ27&lt;0,1,0),0),0)</f>
        <v>1</v>
      </c>
      <c r="AP27" s="8" t="n">
        <v>95.2</v>
      </c>
      <c r="AQ27" s="8" t="n">
        <v>1.76190476190476</v>
      </c>
      <c r="AR27" s="8" t="n">
        <v>1.33808676492827</v>
      </c>
      <c r="AS27" s="8" t="n">
        <v>0.29199447079535</v>
      </c>
      <c r="AT27" s="8" t="n">
        <v>-4.24013247484738</v>
      </c>
      <c r="AU27" s="8" t="n">
        <v>0.000401250706727197</v>
      </c>
      <c r="AV27" s="8" t="n">
        <v>-1.84718503097805</v>
      </c>
      <c r="AW27" s="8" t="n">
        <v>-0.629005445212423</v>
      </c>
      <c r="AX27" s="8" t="n">
        <f aca="false">IF(AE27&gt;=80,1,0)</f>
        <v>1</v>
      </c>
      <c r="AY27" s="8" t="n">
        <f aca="false">IF(AX27=1,IF(AU27&lt;0.05,IF(AT27&lt;0,1,0),0),0)</f>
        <v>1</v>
      </c>
      <c r="AZ27" s="9" t="n">
        <f aca="false">AND(AO27,AY27=1)</f>
        <v>1</v>
      </c>
      <c r="BA27" s="8" t="s">
        <v>335</v>
      </c>
      <c r="BB27" s="8" t="s">
        <v>1131</v>
      </c>
      <c r="BC27" s="8" t="s">
        <v>1223</v>
      </c>
      <c r="BD27" s="8" t="s">
        <v>336</v>
      </c>
      <c r="BE27" s="8" t="n">
        <v>9</v>
      </c>
      <c r="BF27" s="8" t="n">
        <v>3</v>
      </c>
      <c r="BG27" s="8" t="n">
        <v>3.47619047619048</v>
      </c>
      <c r="BH27" s="8" t="n">
        <v>1</v>
      </c>
      <c r="BI27" s="8" t="s">
        <v>337</v>
      </c>
      <c r="BJ27" s="8" t="s">
        <v>337</v>
      </c>
      <c r="BK27" s="8" t="n">
        <v>1381941</v>
      </c>
      <c r="BL27" s="8" t="s">
        <v>337</v>
      </c>
      <c r="BM27" s="8" t="n">
        <v>11611343</v>
      </c>
      <c r="BN27" s="8" t="s">
        <v>612</v>
      </c>
      <c r="BO27" s="8" t="s">
        <v>1131</v>
      </c>
      <c r="BP27" s="8" t="s">
        <v>1135</v>
      </c>
      <c r="BQ27" s="8" t="s">
        <v>613</v>
      </c>
      <c r="BR27" s="8" t="n">
        <v>9</v>
      </c>
      <c r="BS27" s="8" t="n">
        <v>3</v>
      </c>
      <c r="BT27" s="8" t="n">
        <v>3.47619047619048</v>
      </c>
      <c r="BU27" s="8" t="n">
        <v>0</v>
      </c>
      <c r="BV27" s="8" t="s">
        <v>337</v>
      </c>
      <c r="BW27" s="8" t="s">
        <v>337</v>
      </c>
      <c r="BX27" s="8" t="n">
        <v>1381941</v>
      </c>
      <c r="BY27" s="8" t="s">
        <v>337</v>
      </c>
      <c r="BZ27" s="8" t="n">
        <v>11611343</v>
      </c>
    </row>
    <row r="28" customFormat="false" ht="12.8" hidden="false" customHeight="false" outlineLevel="0" collapsed="false">
      <c r="A28" s="8" t="s">
        <v>1141</v>
      </c>
      <c r="B28" s="8" t="s">
        <v>1137</v>
      </c>
      <c r="C28" s="8" t="s">
        <v>896</v>
      </c>
      <c r="D28" s="8" t="s">
        <v>369</v>
      </c>
      <c r="E28" s="8" t="s">
        <v>995</v>
      </c>
      <c r="F28" s="8" t="n">
        <v>91.3</v>
      </c>
      <c r="G28" s="8" t="n">
        <v>92.6</v>
      </c>
      <c r="H28" s="8" t="s">
        <v>896</v>
      </c>
      <c r="I28" s="8" t="s">
        <v>369</v>
      </c>
      <c r="J28" s="8" t="s">
        <v>369</v>
      </c>
      <c r="K28" s="8" t="n">
        <v>92.6</v>
      </c>
      <c r="L28" s="8" t="n">
        <v>1</v>
      </c>
      <c r="M28" s="8" t="n">
        <v>2.11111111111111</v>
      </c>
      <c r="N28" s="8" t="n">
        <v>1.31070542760329</v>
      </c>
      <c r="O28" s="8" t="n">
        <v>0.252245377151687</v>
      </c>
      <c r="P28" s="8" t="n">
        <v>-3.52390556737283</v>
      </c>
      <c r="Q28" s="8" t="n">
        <v>0.0015961871238757</v>
      </c>
      <c r="R28" s="8" t="n">
        <v>-1.40738668738571</v>
      </c>
      <c r="S28" s="8" t="n">
        <v>-0.370391090392063</v>
      </c>
      <c r="T28" s="8" t="n">
        <f aca="false">IF(K28&gt;=80,1,0)</f>
        <v>1</v>
      </c>
      <c r="U28" s="8" t="n">
        <f aca="false">IF(T28=1,IF(Q28&lt;0.05,IF(P28&lt;0,1,0),0),0)</f>
        <v>1</v>
      </c>
      <c r="V28" s="8" t="n">
        <v>92.6</v>
      </c>
      <c r="W28" s="8" t="n">
        <v>1.92592592592593</v>
      </c>
      <c r="X28" s="8" t="n">
        <v>1.29869537868189</v>
      </c>
      <c r="Y28" s="8" t="n">
        <v>0.249934042159103</v>
      </c>
      <c r="Z28" s="8" t="n">
        <v>-4.29743009313769</v>
      </c>
      <c r="AA28" s="8" t="n">
        <v>0.000214489587464777</v>
      </c>
      <c r="AB28" s="8" t="n">
        <v>-1.58782085545108</v>
      </c>
      <c r="AC28" s="8" t="n">
        <v>-0.56032729269707</v>
      </c>
      <c r="AD28" s="8" t="s">
        <v>896</v>
      </c>
      <c r="AE28" s="8" t="n">
        <v>91.3</v>
      </c>
      <c r="AF28" s="8" t="n">
        <v>0</v>
      </c>
      <c r="AG28" s="8" t="n">
        <v>1.8695652173913</v>
      </c>
      <c r="AH28" s="8" t="n">
        <v>1.25424181466106</v>
      </c>
      <c r="AI28" s="8" t="n">
        <v>0.261527497069933</v>
      </c>
      <c r="AJ28" s="8" t="n">
        <v>-4.32243184855784</v>
      </c>
      <c r="AK28" s="8" t="n">
        <v>0.000274483055315119</v>
      </c>
      <c r="AL28" s="8" t="n">
        <v>-1.67280961529835</v>
      </c>
      <c r="AM28" s="8" t="n">
        <v>-0.588059949919043</v>
      </c>
      <c r="AN28" s="8" t="n">
        <f aca="false">IF(AE28&gt;=80,1,0)</f>
        <v>1</v>
      </c>
      <c r="AO28" s="8" t="n">
        <f aca="false">IF(AN28=1,IF(AK28&lt;0.05,IF(AJ28&lt;0,1,0),0),0)</f>
        <v>1</v>
      </c>
      <c r="AP28" s="8" t="n">
        <v>91.3</v>
      </c>
      <c r="AQ28" s="8" t="n">
        <v>1.17391304347826</v>
      </c>
      <c r="AR28" s="8" t="n">
        <v>1.02921743939238</v>
      </c>
      <c r="AS28" s="8" t="n">
        <v>0.214606671312225</v>
      </c>
      <c r="AT28" s="8" t="n">
        <v>-8.50899436329739</v>
      </c>
      <c r="AU28" s="8" t="n">
        <v>2.08866185899036E-008</v>
      </c>
      <c r="AV28" s="8" t="n">
        <v>-2.27115395234867</v>
      </c>
      <c r="AW28" s="8" t="n">
        <v>-1.38101996069481</v>
      </c>
      <c r="AX28" s="8" t="n">
        <f aca="false">IF(AE28&gt;=80,1,0)</f>
        <v>1</v>
      </c>
      <c r="AY28" s="8" t="n">
        <f aca="false">IF(AX28=1,IF(AU28&lt;0.05,IF(AT28&lt;0,1,0),0),0)</f>
        <v>1</v>
      </c>
      <c r="AZ28" s="9" t="n">
        <f aca="false">AND(AO28,AY28=1)</f>
        <v>1</v>
      </c>
      <c r="BA28" s="8" t="s">
        <v>369</v>
      </c>
      <c r="BB28" s="8" t="s">
        <v>1137</v>
      </c>
      <c r="BC28" s="8" t="s">
        <v>1220</v>
      </c>
      <c r="BD28" s="8" t="s">
        <v>370</v>
      </c>
      <c r="BE28" s="8" t="n">
        <v>8</v>
      </c>
      <c r="BF28" s="8" t="n">
        <v>3</v>
      </c>
      <c r="BG28" s="8" t="n">
        <v>2.80952380952381</v>
      </c>
      <c r="BH28" s="8" t="n">
        <v>1</v>
      </c>
      <c r="BI28" s="8" t="s">
        <v>340</v>
      </c>
      <c r="BJ28" s="8" t="s">
        <v>340</v>
      </c>
      <c r="BK28" s="8" t="n">
        <v>17484728</v>
      </c>
      <c r="BL28" s="8" t="s">
        <v>340</v>
      </c>
      <c r="BM28" s="8" t="n">
        <v>50450183</v>
      </c>
      <c r="BN28" s="8" t="s">
        <v>896</v>
      </c>
      <c r="BO28" s="8" t="s">
        <v>1137</v>
      </c>
      <c r="BP28" s="8" t="s">
        <v>1133</v>
      </c>
      <c r="BQ28" s="8" t="s">
        <v>897</v>
      </c>
      <c r="BR28" s="8" t="n">
        <v>8</v>
      </c>
      <c r="BS28" s="8" t="n">
        <v>3</v>
      </c>
      <c r="BT28" s="8" t="n">
        <v>3</v>
      </c>
      <c r="BU28" s="8" t="n">
        <v>0</v>
      </c>
      <c r="BV28" s="8" t="s">
        <v>340</v>
      </c>
      <c r="BW28" s="8" t="s">
        <v>340</v>
      </c>
      <c r="BX28" s="8" t="n">
        <v>17484728</v>
      </c>
      <c r="BY28" s="8" t="s">
        <v>340</v>
      </c>
      <c r="BZ28" s="8" t="n">
        <v>50450183</v>
      </c>
    </row>
    <row r="29" customFormat="false" ht="12.8" hidden="false" customHeight="false" outlineLevel="0" collapsed="false">
      <c r="A29" s="8" t="s">
        <v>1149</v>
      </c>
      <c r="B29" s="8" t="s">
        <v>1147</v>
      </c>
      <c r="C29" s="8" t="s">
        <v>624</v>
      </c>
      <c r="D29" s="8" t="s">
        <v>345</v>
      </c>
      <c r="E29" s="8" t="s">
        <v>995</v>
      </c>
      <c r="F29" s="8" t="n">
        <v>86.4</v>
      </c>
      <c r="G29" s="8" t="n">
        <v>100</v>
      </c>
      <c r="H29" s="8" t="s">
        <v>624</v>
      </c>
      <c r="I29" s="8" t="s">
        <v>345</v>
      </c>
      <c r="J29" s="8" t="s">
        <v>345</v>
      </c>
      <c r="K29" s="8" t="n">
        <v>100</v>
      </c>
      <c r="L29" s="8" t="n">
        <v>1</v>
      </c>
      <c r="M29" s="8" t="n">
        <v>1.7741935483871</v>
      </c>
      <c r="N29" s="8" t="n">
        <v>1.11683115463215</v>
      </c>
      <c r="O29" s="8" t="n">
        <v>0.20058879684062</v>
      </c>
      <c r="P29" s="8" t="n">
        <v>-6.11104144857543</v>
      </c>
      <c r="Q29" s="8" t="n">
        <v>1.02264791664349E-006</v>
      </c>
      <c r="R29" s="8" t="n">
        <v>-1.63546342644306</v>
      </c>
      <c r="S29" s="8" t="n">
        <v>-0.816149476782744</v>
      </c>
      <c r="T29" s="8" t="n">
        <f aca="false">IF(K29&gt;=80,1,0)</f>
        <v>1</v>
      </c>
      <c r="U29" s="8" t="n">
        <f aca="false">IF(T29=1,IF(Q29&lt;0.05,IF(P29&lt;0,1,0),0),0)</f>
        <v>1</v>
      </c>
      <c r="V29" s="8" t="n">
        <v>100</v>
      </c>
      <c r="W29" s="8" t="n">
        <v>1.54838709677419</v>
      </c>
      <c r="X29" s="8" t="n">
        <v>1.17866335814259</v>
      </c>
      <c r="Y29" s="8" t="n">
        <v>0.211694188427092</v>
      </c>
      <c r="Z29" s="8" t="n">
        <v>-6.85712212513452</v>
      </c>
      <c r="AA29" s="8" t="n">
        <v>1.30733799315179E-007</v>
      </c>
      <c r="AB29" s="8" t="n">
        <v>-1.88395011340946</v>
      </c>
      <c r="AC29" s="8" t="n">
        <v>-1.01927569304216</v>
      </c>
      <c r="AD29" s="8" t="s">
        <v>624</v>
      </c>
      <c r="AE29" s="8" t="n">
        <v>86.4</v>
      </c>
      <c r="AF29" s="8" t="n">
        <v>0</v>
      </c>
      <c r="AG29" s="8" t="n">
        <v>1.40909090909091</v>
      </c>
      <c r="AH29" s="8" t="n">
        <v>1.00754727688159</v>
      </c>
      <c r="AI29" s="8" t="n">
        <v>0.2148098011933</v>
      </c>
      <c r="AJ29" s="8" t="n">
        <v>-7.40612896651528</v>
      </c>
      <c r="AK29" s="8" t="n">
        <v>2.77204660493113E-007</v>
      </c>
      <c r="AL29" s="8" t="n">
        <v>-2.03763052745386</v>
      </c>
      <c r="AM29" s="8" t="n">
        <v>-1.14418765436432</v>
      </c>
      <c r="AN29" s="8" t="n">
        <f aca="false">IF(AE29&gt;=80,1,0)</f>
        <v>1</v>
      </c>
      <c r="AO29" s="8" t="n">
        <f aca="false">IF(AN29=1,IF(AK29&lt;0.05,IF(AJ29&lt;0,1,0),0),0)</f>
        <v>1</v>
      </c>
      <c r="AP29" s="8" t="n">
        <v>86.4</v>
      </c>
      <c r="AQ29" s="8" t="n">
        <v>0.909090909090909</v>
      </c>
      <c r="AR29" s="8" t="n">
        <v>0.971454035826165</v>
      </c>
      <c r="AS29" s="8" t="n">
        <v>0.207114696344687</v>
      </c>
      <c r="AT29" s="8" t="n">
        <v>-10.0954163456819</v>
      </c>
      <c r="AU29" s="8" t="n">
        <v>1.64017843486097E-009</v>
      </c>
      <c r="AV29" s="8" t="n">
        <v>-2.52162768087405</v>
      </c>
      <c r="AW29" s="8" t="n">
        <v>-1.66019050094413</v>
      </c>
      <c r="AX29" s="8" t="n">
        <f aca="false">IF(AE29&gt;=80,1,0)</f>
        <v>1</v>
      </c>
      <c r="AY29" s="8" t="n">
        <f aca="false">IF(AX29=1,IF(AU29&lt;0.05,IF(AT29&lt;0,1,0),0),0)</f>
        <v>1</v>
      </c>
      <c r="AZ29" s="9" t="n">
        <f aca="false">AND(AO29,AY29=1)</f>
        <v>1</v>
      </c>
      <c r="BA29" s="8" t="s">
        <v>345</v>
      </c>
      <c r="BB29" s="8" t="s">
        <v>1147</v>
      </c>
      <c r="BC29" s="8" t="s">
        <v>1224</v>
      </c>
      <c r="BD29" s="8" t="s">
        <v>346</v>
      </c>
      <c r="BE29" s="8" t="n">
        <v>8</v>
      </c>
      <c r="BF29" s="8" t="n">
        <v>3</v>
      </c>
      <c r="BG29" s="8" t="n">
        <v>3.28571428571429</v>
      </c>
      <c r="BH29" s="8" t="n">
        <v>1</v>
      </c>
      <c r="BI29" s="8" t="s">
        <v>340</v>
      </c>
      <c r="BJ29" s="8" t="s">
        <v>340</v>
      </c>
      <c r="BK29" s="8" t="n">
        <v>17484728</v>
      </c>
      <c r="BL29" s="8" t="s">
        <v>340</v>
      </c>
      <c r="BM29" s="8" t="n">
        <v>50450183</v>
      </c>
      <c r="BN29" s="8" t="s">
        <v>624</v>
      </c>
      <c r="BO29" s="8" t="s">
        <v>1147</v>
      </c>
      <c r="BP29" s="8" t="s">
        <v>1150</v>
      </c>
      <c r="BQ29" s="8" t="s">
        <v>625</v>
      </c>
      <c r="BR29" s="8" t="n">
        <v>8</v>
      </c>
      <c r="BS29" s="8" t="n">
        <v>3</v>
      </c>
      <c r="BT29" s="8" t="n">
        <v>2.95238095238095</v>
      </c>
      <c r="BU29" s="8" t="n">
        <v>0</v>
      </c>
      <c r="BV29" s="8" t="s">
        <v>340</v>
      </c>
      <c r="BW29" s="8" t="s">
        <v>340</v>
      </c>
      <c r="BX29" s="8" t="n">
        <v>17484728</v>
      </c>
      <c r="BY29" s="8" t="s">
        <v>340</v>
      </c>
      <c r="BZ29" s="8" t="n">
        <v>50450183</v>
      </c>
    </row>
    <row r="30" customFormat="false" ht="12.8" hidden="false" customHeight="false" outlineLevel="0" collapsed="false">
      <c r="A30" s="8" t="s">
        <v>1151</v>
      </c>
      <c r="B30" s="8" t="s">
        <v>1152</v>
      </c>
      <c r="C30" s="8" t="s">
        <v>832</v>
      </c>
      <c r="D30" s="8" t="s">
        <v>338</v>
      </c>
      <c r="E30" s="8" t="s">
        <v>995</v>
      </c>
      <c r="F30" s="8" t="n">
        <v>88.5</v>
      </c>
      <c r="G30" s="8" t="n">
        <v>100</v>
      </c>
      <c r="H30" s="8" t="s">
        <v>832</v>
      </c>
      <c r="I30" s="8" t="s">
        <v>338</v>
      </c>
      <c r="J30" s="8" t="s">
        <v>338</v>
      </c>
      <c r="K30" s="8" t="n">
        <v>100</v>
      </c>
      <c r="L30" s="8" t="n">
        <v>1</v>
      </c>
      <c r="M30" s="8" t="n">
        <v>2</v>
      </c>
      <c r="N30" s="8" t="n">
        <v>1.44463023702923</v>
      </c>
      <c r="O30" s="8" t="n">
        <v>0.294883912309794</v>
      </c>
      <c r="P30" s="8" t="n">
        <v>-3.39116499156263</v>
      </c>
      <c r="Q30" s="8" t="n">
        <v>0.00251171116784965</v>
      </c>
      <c r="R30" s="8" t="n">
        <v>-1.61001384938976</v>
      </c>
      <c r="S30" s="8" t="n">
        <v>-0.389986150610239</v>
      </c>
      <c r="T30" s="8" t="n">
        <f aca="false">IF(K30&gt;=80,1,0)</f>
        <v>1</v>
      </c>
      <c r="U30" s="8" t="n">
        <f aca="false">IF(T30=1,IF(Q30&lt;0.05,IF(P30&lt;0,1,0),0),0)</f>
        <v>1</v>
      </c>
      <c r="V30" s="8" t="n">
        <v>100</v>
      </c>
      <c r="W30" s="8" t="n">
        <v>1.58333333333333</v>
      </c>
      <c r="X30" s="8" t="n">
        <v>1.05980583400786</v>
      </c>
      <c r="Y30" s="8" t="n">
        <v>0.216331959978669</v>
      </c>
      <c r="Z30" s="8" t="n">
        <v>-6.54857778206398</v>
      </c>
      <c r="AA30" s="8" t="n">
        <v>1.10818357625027E-006</v>
      </c>
      <c r="AB30" s="8" t="n">
        <v>-1.86418342205338</v>
      </c>
      <c r="AC30" s="8" t="n">
        <v>-0.969149911279952</v>
      </c>
      <c r="AD30" s="8" t="s">
        <v>832</v>
      </c>
      <c r="AE30" s="8" t="n">
        <v>88.5</v>
      </c>
      <c r="AF30" s="8" t="n">
        <v>0</v>
      </c>
      <c r="AG30" s="8" t="n">
        <v>1.46153846153846</v>
      </c>
      <c r="AH30" s="8" t="n">
        <v>1.13950056536254</v>
      </c>
      <c r="AI30" s="8" t="n">
        <v>0.223474446866676</v>
      </c>
      <c r="AJ30" s="8" t="n">
        <v>-6.88428390821514</v>
      </c>
      <c r="AK30" s="8" t="n">
        <v>3.23967495615942E-007</v>
      </c>
      <c r="AL30" s="8" t="n">
        <v>-1.99871577733864</v>
      </c>
      <c r="AM30" s="8" t="n">
        <v>-1.07820729958444</v>
      </c>
      <c r="AN30" s="8" t="n">
        <f aca="false">IF(AE30&gt;=80,1,0)</f>
        <v>1</v>
      </c>
      <c r="AO30" s="8" t="n">
        <f aca="false">IF(AN30=1,IF(AK30&lt;0.05,IF(AJ30&lt;0,1,0),0),0)</f>
        <v>1</v>
      </c>
      <c r="AP30" s="8" t="n">
        <v>88.5</v>
      </c>
      <c r="AQ30" s="8" t="n">
        <v>1.11538461538462</v>
      </c>
      <c r="AR30" s="8" t="n">
        <v>1.3061982415215</v>
      </c>
      <c r="AS30" s="8" t="n">
        <v>0.256166550851488</v>
      </c>
      <c r="AT30" s="8" t="n">
        <v>-7.356992465843</v>
      </c>
      <c r="AU30" s="8" t="n">
        <v>1.04528285223106E-007</v>
      </c>
      <c r="AV30" s="8" t="n">
        <v>-2.41220027201982</v>
      </c>
      <c r="AW30" s="8" t="n">
        <v>-1.35703049721095</v>
      </c>
      <c r="AX30" s="8" t="n">
        <f aca="false">IF(AE30&gt;=80,1,0)</f>
        <v>1</v>
      </c>
      <c r="AY30" s="8" t="n">
        <f aca="false">IF(AX30=1,IF(AU30&lt;0.05,IF(AT30&lt;0,1,0),0),0)</f>
        <v>1</v>
      </c>
      <c r="AZ30" s="9" t="n">
        <f aca="false">AND(AO30,AY30=1)</f>
        <v>1</v>
      </c>
      <c r="BA30" s="8" t="s">
        <v>338</v>
      </c>
      <c r="BB30" s="8" t="s">
        <v>1152</v>
      </c>
      <c r="BC30" s="8" t="s">
        <v>1224</v>
      </c>
      <c r="BD30" s="8" t="s">
        <v>339</v>
      </c>
      <c r="BE30" s="8" t="n">
        <v>8</v>
      </c>
      <c r="BF30" s="8" t="n">
        <v>3</v>
      </c>
      <c r="BG30" s="8" t="n">
        <v>3</v>
      </c>
      <c r="BH30" s="8" t="n">
        <v>1</v>
      </c>
      <c r="BI30" s="8" t="s">
        <v>340</v>
      </c>
      <c r="BJ30" s="8" t="s">
        <v>340</v>
      </c>
      <c r="BK30" s="8" t="n">
        <v>17484728</v>
      </c>
      <c r="BL30" s="8" t="s">
        <v>340</v>
      </c>
      <c r="BM30" s="8" t="n">
        <v>50450183</v>
      </c>
      <c r="BN30" s="8" t="s">
        <v>832</v>
      </c>
      <c r="BO30" s="8" t="s">
        <v>1152</v>
      </c>
      <c r="BP30" s="8" t="s">
        <v>1082</v>
      </c>
      <c r="BQ30" s="8" t="s">
        <v>833</v>
      </c>
      <c r="BR30" s="8" t="n">
        <v>8</v>
      </c>
      <c r="BS30" s="8" t="n">
        <v>3</v>
      </c>
      <c r="BT30" s="8" t="n">
        <v>3</v>
      </c>
      <c r="BU30" s="8" t="n">
        <v>0</v>
      </c>
      <c r="BV30" s="8" t="s">
        <v>340</v>
      </c>
      <c r="BW30" s="8" t="s">
        <v>340</v>
      </c>
      <c r="BX30" s="8" t="n">
        <v>17484728</v>
      </c>
      <c r="BY30" s="8" t="s">
        <v>340</v>
      </c>
      <c r="BZ30" s="8" t="n">
        <v>50450183</v>
      </c>
    </row>
    <row r="31" customFormat="false" ht="12.8" hidden="false" customHeight="false" outlineLevel="0" collapsed="false">
      <c r="A31" s="8" t="s">
        <v>1161</v>
      </c>
      <c r="B31" s="8" t="s">
        <v>1159</v>
      </c>
      <c r="C31" s="8" t="s">
        <v>852</v>
      </c>
      <c r="D31" s="8" t="s">
        <v>367</v>
      </c>
      <c r="E31" s="8" t="s">
        <v>995</v>
      </c>
      <c r="F31" s="8" t="n">
        <v>96.8</v>
      </c>
      <c r="G31" s="8" t="n">
        <v>96.8</v>
      </c>
      <c r="H31" s="8" t="s">
        <v>852</v>
      </c>
      <c r="I31" s="8" t="s">
        <v>367</v>
      </c>
      <c r="J31" s="8" t="s">
        <v>367</v>
      </c>
      <c r="K31" s="8" t="n">
        <v>96.8</v>
      </c>
      <c r="L31" s="8" t="n">
        <v>1</v>
      </c>
      <c r="M31" s="8" t="n">
        <v>1.45161290322581</v>
      </c>
      <c r="N31" s="8" t="n">
        <v>0.9605106168915</v>
      </c>
      <c r="O31" s="8" t="n">
        <v>0.172512799446722</v>
      </c>
      <c r="P31" s="8" t="n">
        <v>-8.97549110408119</v>
      </c>
      <c r="Q31" s="8" t="n">
        <v>5.32669932105336E-010</v>
      </c>
      <c r="R31" s="8" t="n">
        <v>-1.90070523544362</v>
      </c>
      <c r="S31" s="8" t="n">
        <v>-1.19606895810477</v>
      </c>
      <c r="T31" s="8" t="n">
        <f aca="false">IF(K31&gt;=80,1,0)</f>
        <v>1</v>
      </c>
      <c r="U31" s="8" t="n">
        <f aca="false">IF(T31=1,IF(Q31&lt;0.05,IF(P31&lt;0,1,0),0),0)</f>
        <v>1</v>
      </c>
      <c r="V31" s="8" t="n">
        <v>96.8</v>
      </c>
      <c r="W31" s="8" t="n">
        <v>0.967741935483871</v>
      </c>
      <c r="X31" s="8" t="n">
        <v>0.982645102694489</v>
      </c>
      <c r="Y31" s="8" t="n">
        <v>0.176488270454575</v>
      </c>
      <c r="Z31" s="8" t="n">
        <v>-11.5149752404605</v>
      </c>
      <c r="AA31" s="8" t="n">
        <v>1.5532962061292E-012</v>
      </c>
      <c r="AB31" s="8" t="n">
        <v>-2.39269519812571</v>
      </c>
      <c r="AC31" s="8" t="n">
        <v>-1.67182093090655</v>
      </c>
      <c r="AD31" s="8" t="s">
        <v>852</v>
      </c>
      <c r="AE31" s="8" t="n">
        <v>96.8</v>
      </c>
      <c r="AF31" s="8" t="n">
        <v>0</v>
      </c>
      <c r="AG31" s="8" t="n">
        <v>1.83870967741935</v>
      </c>
      <c r="AH31" s="8" t="n">
        <v>0.969425059628932</v>
      </c>
      <c r="AI31" s="8" t="n">
        <v>0.174113880626979</v>
      </c>
      <c r="AJ31" s="8" t="n">
        <v>-6.66971707481836</v>
      </c>
      <c r="AK31" s="8" t="n">
        <v>2.18133846492087E-007</v>
      </c>
      <c r="AL31" s="8" t="n">
        <v>-1.51687830524481</v>
      </c>
      <c r="AM31" s="8" t="n">
        <v>-0.805702339916482</v>
      </c>
      <c r="AN31" s="8" t="n">
        <f aca="false">IF(AE31&gt;=80,1,0)</f>
        <v>1</v>
      </c>
      <c r="AO31" s="8" t="n">
        <f aca="false">IF(AN31=1,IF(AK31&lt;0.05,IF(AJ31&lt;0,1,0),0),0)</f>
        <v>1</v>
      </c>
      <c r="AP31" s="8" t="n">
        <v>96.8</v>
      </c>
      <c r="AQ31" s="8" t="n">
        <v>1.38709677419355</v>
      </c>
      <c r="AR31" s="8" t="n">
        <v>1.28263840981104</v>
      </c>
      <c r="AS31" s="8" t="n">
        <v>0.230368658985253</v>
      </c>
      <c r="AT31" s="8" t="n">
        <v>-7.00140042014005</v>
      </c>
      <c r="AU31" s="8" t="n">
        <v>8.83639229030773E-008</v>
      </c>
      <c r="AV31" s="8" t="n">
        <v>-2.08337879284704</v>
      </c>
      <c r="AW31" s="8" t="n">
        <v>-1.14242765876587</v>
      </c>
      <c r="AX31" s="8" t="n">
        <f aca="false">IF(AE31&gt;=80,1,0)</f>
        <v>1</v>
      </c>
      <c r="AY31" s="8" t="n">
        <f aca="false">IF(AX31=1,IF(AU31&lt;0.05,IF(AT31&lt;0,1,0),0),0)</f>
        <v>1</v>
      </c>
      <c r="AZ31" s="9" t="n">
        <f aca="false">AND(AO31,AY31=1)</f>
        <v>1</v>
      </c>
      <c r="BA31" s="8" t="s">
        <v>367</v>
      </c>
      <c r="BB31" s="8" t="s">
        <v>1159</v>
      </c>
      <c r="BC31" s="8" t="s">
        <v>1225</v>
      </c>
      <c r="BD31" s="8" t="s">
        <v>368</v>
      </c>
      <c r="BE31" s="8" t="n">
        <v>9</v>
      </c>
      <c r="BF31" s="8" t="n">
        <v>3</v>
      </c>
      <c r="BG31" s="8" t="n">
        <v>3</v>
      </c>
      <c r="BH31" s="8" t="n">
        <v>1</v>
      </c>
      <c r="BI31" s="8" t="s">
        <v>366</v>
      </c>
      <c r="BJ31" s="8" t="s">
        <v>366</v>
      </c>
      <c r="BK31" s="8" t="n">
        <v>25279519</v>
      </c>
      <c r="BL31" s="8" t="s">
        <v>366</v>
      </c>
      <c r="BM31" s="8" t="n">
        <v>76021063</v>
      </c>
      <c r="BN31" s="8" t="s">
        <v>852</v>
      </c>
      <c r="BO31" s="8" t="s">
        <v>1159</v>
      </c>
      <c r="BP31" s="8" t="s">
        <v>1133</v>
      </c>
      <c r="BQ31" s="8" t="s">
        <v>853</v>
      </c>
      <c r="BR31" s="8" t="n">
        <v>9</v>
      </c>
      <c r="BS31" s="8" t="n">
        <v>3</v>
      </c>
      <c r="BT31" s="8" t="n">
        <v>3.04761904761905</v>
      </c>
      <c r="BU31" s="8" t="n">
        <v>0</v>
      </c>
      <c r="BV31" s="8" t="s">
        <v>366</v>
      </c>
      <c r="BW31" s="8" t="s">
        <v>366</v>
      </c>
      <c r="BX31" s="8" t="n">
        <v>25279519</v>
      </c>
      <c r="BY31" s="8" t="s">
        <v>366</v>
      </c>
      <c r="BZ31" s="8" t="n">
        <v>76021063</v>
      </c>
    </row>
    <row r="32" customFormat="false" ht="12.8" hidden="false" customHeight="false" outlineLevel="0" collapsed="false">
      <c r="A32" s="8" t="s">
        <v>1163</v>
      </c>
      <c r="B32" s="8" t="s">
        <v>1164</v>
      </c>
      <c r="C32" s="8" t="s">
        <v>646</v>
      </c>
      <c r="D32" s="8" t="s">
        <v>269</v>
      </c>
      <c r="E32" s="8" t="s">
        <v>995</v>
      </c>
      <c r="F32" s="8" t="n">
        <v>95.8</v>
      </c>
      <c r="G32" s="8" t="n">
        <v>95.2</v>
      </c>
      <c r="H32" s="8" t="s">
        <v>646</v>
      </c>
      <c r="I32" s="8" t="s">
        <v>269</v>
      </c>
      <c r="J32" s="8" t="s">
        <v>269</v>
      </c>
      <c r="K32" s="8" t="n">
        <v>95.2</v>
      </c>
      <c r="L32" s="8" t="n">
        <v>1</v>
      </c>
      <c r="M32" s="8" t="n">
        <v>2.14285714285714</v>
      </c>
      <c r="N32" s="8" t="n">
        <v>1.38873014965883</v>
      </c>
      <c r="O32" s="8" t="n">
        <v>0.303045763365663</v>
      </c>
      <c r="P32" s="8" t="n">
        <v>-2.82842712474619</v>
      </c>
      <c r="Q32" s="8" t="n">
        <v>0.0103824770502657</v>
      </c>
      <c r="R32" s="8" t="n">
        <v>-1.48928524237238</v>
      </c>
      <c r="S32" s="8" t="n">
        <v>-0.22500047191333</v>
      </c>
      <c r="T32" s="8" t="n">
        <f aca="false">IF(K32&gt;=80,1,0)</f>
        <v>1</v>
      </c>
      <c r="U32" s="8" t="n">
        <f aca="false">IF(T32=1,IF(Q32&lt;0.05,IF(P32&lt;0,1,0),0),0)</f>
        <v>1</v>
      </c>
      <c r="V32" s="8" t="n">
        <v>95.2</v>
      </c>
      <c r="W32" s="8" t="n">
        <v>1.33333333333333</v>
      </c>
      <c r="X32" s="8" t="n">
        <v>1.19721899973786</v>
      </c>
      <c r="Y32" s="8" t="n">
        <v>0.261254604273242</v>
      </c>
      <c r="Z32" s="8" t="n">
        <v>-6.37947289504428</v>
      </c>
      <c r="AA32" s="8" t="n">
        <v>3.17779554978418E-006</v>
      </c>
      <c r="AB32" s="8" t="n">
        <v>-2.21163422161053</v>
      </c>
      <c r="AC32" s="8" t="n">
        <v>-1.1216991117228</v>
      </c>
      <c r="AD32" s="8" t="s">
        <v>646</v>
      </c>
      <c r="AE32" s="8" t="n">
        <v>95.8</v>
      </c>
      <c r="AF32" s="8" t="n">
        <v>0</v>
      </c>
      <c r="AG32" s="8" t="n">
        <v>1.70833333333333</v>
      </c>
      <c r="AH32" s="8" t="n">
        <v>1.39810948960642</v>
      </c>
      <c r="AI32" s="8" t="n">
        <v>0.285387904506563</v>
      </c>
      <c r="AJ32" s="8" t="n">
        <v>-4.52600354209112</v>
      </c>
      <c r="AK32" s="8" t="n">
        <v>0.00015170484326173</v>
      </c>
      <c r="AL32" s="8" t="n">
        <v>-1.88203652724568</v>
      </c>
      <c r="AM32" s="8" t="n">
        <v>-0.701296806087657</v>
      </c>
      <c r="AN32" s="8" t="n">
        <f aca="false">IF(AE32&gt;=80,1,0)</f>
        <v>1</v>
      </c>
      <c r="AO32" s="8" t="n">
        <f aca="false">IF(AN32=1,IF(AK32&lt;0.05,IF(AJ32&lt;0,1,0),0),0)</f>
        <v>1</v>
      </c>
      <c r="AP32" s="8" t="n">
        <v>95.8</v>
      </c>
      <c r="AQ32" s="8" t="n">
        <v>0.916666666666667</v>
      </c>
      <c r="AR32" s="8" t="n">
        <v>0.880546602310508</v>
      </c>
      <c r="AS32" s="8" t="n">
        <v>0.179740822533514</v>
      </c>
      <c r="AT32" s="8" t="n">
        <v>-11.5907633222546</v>
      </c>
      <c r="AU32" s="8" t="n">
        <v>4.40331383779544E-011</v>
      </c>
      <c r="AV32" s="8" t="n">
        <v>-2.45515555377024</v>
      </c>
      <c r="AW32" s="8" t="n">
        <v>-1.71151111289642</v>
      </c>
      <c r="AX32" s="8" t="n">
        <f aca="false">IF(AE32&gt;=80,1,0)</f>
        <v>1</v>
      </c>
      <c r="AY32" s="8" t="n">
        <f aca="false">IF(AX32=1,IF(AU32&lt;0.05,IF(AT32&lt;0,1,0),0),0)</f>
        <v>1</v>
      </c>
      <c r="AZ32" s="9" t="n">
        <f aca="false">AND(AO32,AY32=1)</f>
        <v>1</v>
      </c>
      <c r="BA32" s="8" t="s">
        <v>269</v>
      </c>
      <c r="BB32" s="8" t="s">
        <v>1164</v>
      </c>
      <c r="BC32" s="8" t="s">
        <v>1219</v>
      </c>
      <c r="BD32" s="8" t="s">
        <v>270</v>
      </c>
      <c r="BE32" s="8" t="n">
        <v>9</v>
      </c>
      <c r="BF32" s="8" t="n">
        <v>4</v>
      </c>
      <c r="BG32" s="8" t="n">
        <v>2.95238095238095</v>
      </c>
      <c r="BH32" s="8" t="n">
        <v>1</v>
      </c>
      <c r="BI32" s="8" t="s">
        <v>168</v>
      </c>
      <c r="BJ32" s="8" t="s">
        <v>168</v>
      </c>
      <c r="BK32" s="8" t="n">
        <v>6274215</v>
      </c>
      <c r="BL32" s="8" t="s">
        <v>168</v>
      </c>
      <c r="BM32" s="8" t="n">
        <v>18698335</v>
      </c>
      <c r="BN32" s="8" t="s">
        <v>646</v>
      </c>
      <c r="BO32" s="8" t="s">
        <v>1164</v>
      </c>
      <c r="BP32" s="8" t="s">
        <v>1019</v>
      </c>
      <c r="BQ32" s="8" t="s">
        <v>647</v>
      </c>
      <c r="BR32" s="8" t="n">
        <v>9</v>
      </c>
      <c r="BS32" s="8" t="n">
        <v>4</v>
      </c>
      <c r="BT32" s="8" t="n">
        <v>2.90476190476191</v>
      </c>
      <c r="BU32" s="8" t="n">
        <v>0</v>
      </c>
      <c r="BV32" s="8" t="s">
        <v>168</v>
      </c>
      <c r="BW32" s="8" t="s">
        <v>168</v>
      </c>
      <c r="BX32" s="8" t="n">
        <v>6274215</v>
      </c>
      <c r="BY32" s="8" t="s">
        <v>168</v>
      </c>
      <c r="BZ32" s="8" t="n">
        <v>18698335</v>
      </c>
    </row>
    <row r="33" customFormat="false" ht="12.8" hidden="false" customHeight="false" outlineLevel="0" collapsed="false">
      <c r="A33" s="8" t="s">
        <v>1165</v>
      </c>
      <c r="B33" s="8" t="s">
        <v>1166</v>
      </c>
      <c r="C33" s="8" t="s">
        <v>648</v>
      </c>
      <c r="D33" s="8" t="s">
        <v>166</v>
      </c>
      <c r="E33" s="8" t="s">
        <v>995</v>
      </c>
      <c r="F33" s="8" t="n">
        <v>90</v>
      </c>
      <c r="G33" s="8" t="n">
        <v>93.5</v>
      </c>
      <c r="H33" s="8" t="s">
        <v>648</v>
      </c>
      <c r="I33" s="8" t="s">
        <v>166</v>
      </c>
      <c r="J33" s="8" t="s">
        <v>166</v>
      </c>
      <c r="K33" s="8" t="n">
        <v>93.5</v>
      </c>
      <c r="L33" s="8" t="n">
        <v>1</v>
      </c>
      <c r="M33" s="8" t="n">
        <v>2.12903225806452</v>
      </c>
      <c r="N33" s="8" t="n">
        <v>1.20393619664474</v>
      </c>
      <c r="O33" s="8" t="n">
        <v>0.216233324219345</v>
      </c>
      <c r="P33" s="8" t="n">
        <v>-4.02790710025798</v>
      </c>
      <c r="Q33" s="8" t="n">
        <v>0.000353634213104388</v>
      </c>
      <c r="R33" s="8" t="n">
        <v>-1.31257510412306</v>
      </c>
      <c r="S33" s="8" t="n">
        <v>-0.429360379747907</v>
      </c>
      <c r="T33" s="8" t="n">
        <f aca="false">IF(K33&gt;=80,1,0)</f>
        <v>1</v>
      </c>
      <c r="U33" s="8" t="n">
        <f aca="false">IF(T33=1,IF(Q33&lt;0.05,IF(P33&lt;0,1,0),0),0)</f>
        <v>1</v>
      </c>
      <c r="V33" s="8" t="n">
        <v>93.5</v>
      </c>
      <c r="W33" s="8" t="n">
        <v>1.7741935483871</v>
      </c>
      <c r="X33" s="8" t="n">
        <v>1.30919001471278</v>
      </c>
      <c r="Y33" s="8" t="n">
        <v>0.235137468002927</v>
      </c>
      <c r="Z33" s="8" t="n">
        <v>-5.21314813000216</v>
      </c>
      <c r="AA33" s="8" t="n">
        <v>1.2759953683014E-005</v>
      </c>
      <c r="AB33" s="8" t="n">
        <v>-1.70602122595964</v>
      </c>
      <c r="AC33" s="8" t="n">
        <v>-0.745591677266162</v>
      </c>
      <c r="AD33" s="8" t="s">
        <v>648</v>
      </c>
      <c r="AE33" s="8" t="n">
        <v>90</v>
      </c>
      <c r="AF33" s="8" t="n">
        <v>0</v>
      </c>
      <c r="AG33" s="8" t="n">
        <v>2</v>
      </c>
      <c r="AH33" s="8" t="n">
        <v>1.1697953037312</v>
      </c>
      <c r="AI33" s="8" t="n">
        <v>0.261574181890298</v>
      </c>
      <c r="AJ33" s="8" t="n">
        <v>-3.82300727378129</v>
      </c>
      <c r="AK33" s="8" t="n">
        <v>0.0011478770556235</v>
      </c>
      <c r="AL33" s="8" t="n">
        <v>-1.54748105470855</v>
      </c>
      <c r="AM33" s="8" t="n">
        <v>-0.452518945291449</v>
      </c>
      <c r="AN33" s="8" t="n">
        <f aca="false">IF(AE33&gt;=80,1,0)</f>
        <v>1</v>
      </c>
      <c r="AO33" s="8" t="n">
        <f aca="false">IF(AN33=1,IF(AK33&lt;0.05,IF(AJ33&lt;0,1,0),0),0)</f>
        <v>1</v>
      </c>
      <c r="AP33" s="8" t="n">
        <v>90</v>
      </c>
      <c r="AQ33" s="8" t="n">
        <v>2.1</v>
      </c>
      <c r="AR33" s="8" t="n">
        <v>1.25236618152663</v>
      </c>
      <c r="AS33" s="8" t="n">
        <v>0.280037591461537</v>
      </c>
      <c r="AT33" s="8" t="n">
        <v>-3.21385423757872</v>
      </c>
      <c r="AU33" s="8" t="n">
        <v>0.00456997672305638</v>
      </c>
      <c r="AV33" s="8" t="n">
        <v>-1.48612541506755</v>
      </c>
      <c r="AW33" s="8" t="n">
        <v>-0.313874584932455</v>
      </c>
      <c r="AX33" s="8" t="n">
        <f aca="false">IF(AE33&gt;=80,1,0)</f>
        <v>1</v>
      </c>
      <c r="AY33" s="8" t="n">
        <f aca="false">IF(AX33=1,IF(AU33&lt;0.05,IF(AT33&lt;0,1,0),0),0)</f>
        <v>1</v>
      </c>
      <c r="AZ33" s="9" t="n">
        <f aca="false">AND(AO33,AY33=1)</f>
        <v>1</v>
      </c>
      <c r="BA33" s="8" t="s">
        <v>166</v>
      </c>
      <c r="BB33" s="8" t="s">
        <v>1166</v>
      </c>
      <c r="BC33" s="8" t="s">
        <v>1219</v>
      </c>
      <c r="BD33" s="8" t="s">
        <v>167</v>
      </c>
      <c r="BE33" s="8" t="n">
        <v>9</v>
      </c>
      <c r="BF33" s="8" t="n">
        <v>4</v>
      </c>
      <c r="BG33" s="8" t="n">
        <v>2.95238095238095</v>
      </c>
      <c r="BH33" s="8" t="n">
        <v>1</v>
      </c>
      <c r="BI33" s="8" t="s">
        <v>168</v>
      </c>
      <c r="BJ33" s="8" t="s">
        <v>168</v>
      </c>
      <c r="BK33" s="8" t="n">
        <v>6274215</v>
      </c>
      <c r="BL33" s="8" t="s">
        <v>168</v>
      </c>
      <c r="BM33" s="8" t="n">
        <v>18698335</v>
      </c>
      <c r="BN33" s="8" t="s">
        <v>648</v>
      </c>
      <c r="BO33" s="8" t="s">
        <v>1166</v>
      </c>
      <c r="BP33" s="8" t="s">
        <v>1003</v>
      </c>
      <c r="BQ33" s="8" t="s">
        <v>649</v>
      </c>
      <c r="BR33" s="8" t="n">
        <v>9</v>
      </c>
      <c r="BS33" s="8" t="n">
        <v>4</v>
      </c>
      <c r="BT33" s="8" t="n">
        <v>3.19047619047619</v>
      </c>
      <c r="BU33" s="8" t="n">
        <v>0</v>
      </c>
      <c r="BV33" s="8" t="s">
        <v>168</v>
      </c>
      <c r="BW33" s="8" t="s">
        <v>168</v>
      </c>
      <c r="BX33" s="8" t="n">
        <v>6274215</v>
      </c>
      <c r="BY33" s="8" t="s">
        <v>168</v>
      </c>
      <c r="BZ33" s="8" t="n">
        <v>18698335</v>
      </c>
    </row>
    <row r="34" customFormat="false" ht="12.8" hidden="false" customHeight="false" outlineLevel="0" collapsed="false">
      <c r="A34" s="8" t="s">
        <v>1167</v>
      </c>
      <c r="B34" s="8" t="s">
        <v>1168</v>
      </c>
      <c r="C34" s="8" t="s">
        <v>652</v>
      </c>
      <c r="D34" s="8" t="s">
        <v>271</v>
      </c>
      <c r="E34" s="8" t="s">
        <v>995</v>
      </c>
      <c r="F34" s="8" t="n">
        <v>90</v>
      </c>
      <c r="G34" s="8" t="n">
        <v>93.5</v>
      </c>
      <c r="H34" s="8" t="s">
        <v>652</v>
      </c>
      <c r="I34" s="8" t="s">
        <v>271</v>
      </c>
      <c r="J34" s="8" t="s">
        <v>271</v>
      </c>
      <c r="K34" s="8" t="n">
        <v>93.5</v>
      </c>
      <c r="L34" s="8" t="n">
        <v>1</v>
      </c>
      <c r="M34" s="8" t="n">
        <v>2.48387096774194</v>
      </c>
      <c r="N34" s="8" t="n">
        <v>0.995689635108434</v>
      </c>
      <c r="O34" s="8" t="n">
        <v>0.17883113763858</v>
      </c>
      <c r="P34" s="8" t="n">
        <v>-2.88612508466601</v>
      </c>
      <c r="Q34" s="8" t="n">
        <v>0.00716207401769699</v>
      </c>
      <c r="R34" s="8" t="n">
        <v>-0.881350938986313</v>
      </c>
      <c r="S34" s="8" t="n">
        <v>-0.150907125529817</v>
      </c>
      <c r="T34" s="8" t="n">
        <f aca="false">IF(K34&gt;=80,1,0)</f>
        <v>1</v>
      </c>
      <c r="U34" s="8" t="n">
        <f aca="false">IF(T34=1,IF(Q34&lt;0.05,IF(P34&lt;0,1,0),0),0)</f>
        <v>1</v>
      </c>
      <c r="V34" s="8" t="n">
        <v>93.5</v>
      </c>
      <c r="W34" s="8" t="n">
        <v>1.7741935483871</v>
      </c>
      <c r="X34" s="8" t="n">
        <v>1.25723711418742</v>
      </c>
      <c r="Y34" s="8" t="n">
        <v>0.225806451612903</v>
      </c>
      <c r="Z34" s="8" t="n">
        <v>-5.42857142857143</v>
      </c>
      <c r="AA34" s="8" t="n">
        <v>6.94584784651717E-006</v>
      </c>
      <c r="AB34" s="8" t="n">
        <v>-1.68696474819701</v>
      </c>
      <c r="AC34" s="8" t="n">
        <v>-0.764648155028801</v>
      </c>
      <c r="AD34" s="8" t="s">
        <v>652</v>
      </c>
      <c r="AE34" s="8" t="n">
        <v>90</v>
      </c>
      <c r="AF34" s="8" t="n">
        <v>0</v>
      </c>
      <c r="AG34" s="8" t="n">
        <v>1.9</v>
      </c>
      <c r="AH34" s="8" t="n">
        <v>1.37266548230652</v>
      </c>
      <c r="AI34" s="8" t="n">
        <v>0.306937332880491</v>
      </c>
      <c r="AJ34" s="8" t="n">
        <v>-3.5837934397778</v>
      </c>
      <c r="AK34" s="8" t="n">
        <v>0.00198011686239109</v>
      </c>
      <c r="AL34" s="8" t="n">
        <v>-1.74242722091478</v>
      </c>
      <c r="AM34" s="8" t="n">
        <v>-0.457572779085223</v>
      </c>
      <c r="AN34" s="8" t="n">
        <f aca="false">IF(AE34&gt;=80,1,0)</f>
        <v>1</v>
      </c>
      <c r="AO34" s="8" t="n">
        <f aca="false">IF(AN34=1,IF(AK34&lt;0.05,IF(AJ34&lt;0,1,0),0),0)</f>
        <v>1</v>
      </c>
      <c r="AP34" s="8" t="n">
        <v>90</v>
      </c>
      <c r="AQ34" s="8" t="n">
        <v>2.3</v>
      </c>
      <c r="AR34" s="8" t="n">
        <v>1.34164078649987</v>
      </c>
      <c r="AS34" s="8" t="n">
        <v>0.3</v>
      </c>
      <c r="AT34" s="8" t="n">
        <v>-2.33333333333333</v>
      </c>
      <c r="AU34" s="8" t="n">
        <v>0.0307713810380842</v>
      </c>
      <c r="AV34" s="8" t="n">
        <v>-1.32790721632247</v>
      </c>
      <c r="AW34" s="8" t="n">
        <v>-0.0720927836775285</v>
      </c>
      <c r="AX34" s="8" t="n">
        <f aca="false">IF(AE34&gt;=80,1,0)</f>
        <v>1</v>
      </c>
      <c r="AY34" s="8" t="n">
        <f aca="false">IF(AX34=1,IF(AU34&lt;0.05,IF(AT34&lt;0,1,0),0),0)</f>
        <v>1</v>
      </c>
      <c r="AZ34" s="9" t="n">
        <f aca="false">AND(AO34,AY34=1)</f>
        <v>1</v>
      </c>
      <c r="BA34" s="8" t="s">
        <v>271</v>
      </c>
      <c r="BB34" s="8" t="s">
        <v>1168</v>
      </c>
      <c r="BC34" s="8" t="s">
        <v>1219</v>
      </c>
      <c r="BD34" s="8" t="s">
        <v>272</v>
      </c>
      <c r="BE34" s="8" t="n">
        <v>9</v>
      </c>
      <c r="BF34" s="8" t="n">
        <v>4</v>
      </c>
      <c r="BG34" s="8" t="n">
        <v>2.90476190476191</v>
      </c>
      <c r="BH34" s="8" t="n">
        <v>1</v>
      </c>
      <c r="BI34" s="8" t="s">
        <v>168</v>
      </c>
      <c r="BJ34" s="8" t="s">
        <v>168</v>
      </c>
      <c r="BK34" s="8" t="n">
        <v>6274215</v>
      </c>
      <c r="BL34" s="8" t="s">
        <v>168</v>
      </c>
      <c r="BM34" s="8" t="n">
        <v>18698335</v>
      </c>
      <c r="BN34" s="8" t="s">
        <v>652</v>
      </c>
      <c r="BO34" s="8" t="s">
        <v>1168</v>
      </c>
      <c r="BP34" s="8" t="s">
        <v>1019</v>
      </c>
      <c r="BQ34" s="8" t="s">
        <v>653</v>
      </c>
      <c r="BR34" s="8" t="n">
        <v>9</v>
      </c>
      <c r="BS34" s="8" t="n">
        <v>4</v>
      </c>
      <c r="BT34" s="8" t="n">
        <v>2.57142857142857</v>
      </c>
      <c r="BU34" s="8" t="n">
        <v>0</v>
      </c>
      <c r="BV34" s="8" t="s">
        <v>168</v>
      </c>
      <c r="BW34" s="8" t="s">
        <v>168</v>
      </c>
      <c r="BX34" s="8" t="n">
        <v>6274215</v>
      </c>
      <c r="BY34" s="8" t="s">
        <v>168</v>
      </c>
      <c r="BZ34" s="8" t="n">
        <v>18698335</v>
      </c>
    </row>
    <row r="35" customFormat="false" ht="12.8" hidden="false" customHeight="false" outlineLevel="0" collapsed="false">
      <c r="A35" s="8" t="s">
        <v>1175</v>
      </c>
      <c r="B35" s="8" t="s">
        <v>1170</v>
      </c>
      <c r="C35" s="8" t="s">
        <v>670</v>
      </c>
      <c r="D35" s="8" t="s">
        <v>378</v>
      </c>
      <c r="E35" s="8" t="s">
        <v>995</v>
      </c>
      <c r="F35" s="8" t="n">
        <v>90</v>
      </c>
      <c r="G35" s="8" t="n">
        <v>88.5</v>
      </c>
      <c r="H35" s="8" t="s">
        <v>670</v>
      </c>
      <c r="I35" s="8" t="s">
        <v>378</v>
      </c>
      <c r="J35" s="8" t="s">
        <v>378</v>
      </c>
      <c r="K35" s="8" t="n">
        <v>88.5</v>
      </c>
      <c r="L35" s="8" t="n">
        <v>1</v>
      </c>
      <c r="M35" s="8" t="n">
        <v>2.26923076923077</v>
      </c>
      <c r="N35" s="8" t="n">
        <v>1.21844794087207</v>
      </c>
      <c r="O35" s="8" t="n">
        <v>0.238957301030909</v>
      </c>
      <c r="P35" s="8" t="n">
        <v>-3.05815820490334</v>
      </c>
      <c r="Q35" s="8" t="n">
        <v>0.00524846692602927</v>
      </c>
      <c r="R35" s="8" t="n">
        <v>-1.22291100470423</v>
      </c>
      <c r="S35" s="8" t="n">
        <v>-0.238627456834236</v>
      </c>
      <c r="T35" s="8" t="n">
        <f aca="false">IF(K35&gt;=80,1,0)</f>
        <v>1</v>
      </c>
      <c r="U35" s="8" t="n">
        <f aca="false">IF(T35=1,IF(Q35&lt;0.05,IF(P35&lt;0,1,0),0),0)</f>
        <v>1</v>
      </c>
      <c r="V35" s="8" t="n">
        <v>88.5</v>
      </c>
      <c r="W35" s="8" t="n">
        <v>1.07692307692308</v>
      </c>
      <c r="X35" s="8" t="n">
        <v>1.35419575905633</v>
      </c>
      <c r="Y35" s="8" t="n">
        <v>0.265579638486647</v>
      </c>
      <c r="Z35" s="8" t="n">
        <v>-7.24105557954365</v>
      </c>
      <c r="AA35" s="8" t="n">
        <v>1.37591402716596E-007</v>
      </c>
      <c r="AB35" s="8" t="n">
        <v>-2.47004842736642</v>
      </c>
      <c r="AC35" s="8" t="n">
        <v>-1.37610541878743</v>
      </c>
      <c r="AD35" s="8" t="s">
        <v>670</v>
      </c>
      <c r="AE35" s="8" t="n">
        <v>90</v>
      </c>
      <c r="AF35" s="8" t="n">
        <v>0</v>
      </c>
      <c r="AG35" s="8" t="n">
        <v>2.1</v>
      </c>
      <c r="AH35" s="8" t="n">
        <v>1.11921024787453</v>
      </c>
      <c r="AI35" s="8" t="n">
        <v>0.250263019536184</v>
      </c>
      <c r="AJ35" s="8" t="n">
        <v>-3.59621649921743</v>
      </c>
      <c r="AK35" s="8" t="n">
        <v>0.00192494528599938</v>
      </c>
      <c r="AL35" s="8" t="n">
        <v>-1.42380651981807</v>
      </c>
      <c r="AM35" s="8" t="n">
        <v>-0.376193480181928</v>
      </c>
      <c r="AN35" s="8" t="n">
        <f aca="false">IF(AE35&gt;=80,1,0)</f>
        <v>1</v>
      </c>
      <c r="AO35" s="8" t="n">
        <f aca="false">IF(AN35=1,IF(AK35&lt;0.05,IF(AJ35&lt;0,1,0),0),0)</f>
        <v>1</v>
      </c>
      <c r="AP35" s="8" t="n">
        <v>90</v>
      </c>
      <c r="AQ35" s="8" t="n">
        <v>1.25</v>
      </c>
      <c r="AR35" s="8" t="n">
        <v>1.33278497495796</v>
      </c>
      <c r="AS35" s="8" t="n">
        <v>0.298019780339635</v>
      </c>
      <c r="AT35" s="8" t="n">
        <v>-5.87209344965503</v>
      </c>
      <c r="AU35" s="8" t="n">
        <v>1.17922940510571E-005</v>
      </c>
      <c r="AV35" s="8" t="n">
        <v>-2.37376256894032</v>
      </c>
      <c r="AW35" s="8" t="n">
        <v>-1.12623743105968</v>
      </c>
      <c r="AX35" s="8" t="n">
        <f aca="false">IF(AE35&gt;=80,1,0)</f>
        <v>1</v>
      </c>
      <c r="AY35" s="8" t="n">
        <f aca="false">IF(AX35=1,IF(AU35&lt;0.05,IF(AT35&lt;0,1,0),0),0)</f>
        <v>1</v>
      </c>
      <c r="AZ35" s="9" t="n">
        <f aca="false">AND(AO35,AY35=1)</f>
        <v>1</v>
      </c>
      <c r="BA35" s="8" t="s">
        <v>378</v>
      </c>
      <c r="BB35" s="8" t="s">
        <v>1170</v>
      </c>
      <c r="BC35" s="8" t="s">
        <v>1220</v>
      </c>
      <c r="BD35" s="8" t="s">
        <v>379</v>
      </c>
      <c r="BE35" s="8" t="n">
        <v>9</v>
      </c>
      <c r="BF35" s="8" t="n">
        <v>3</v>
      </c>
      <c r="BG35" s="8" t="n">
        <v>3.04761904761905</v>
      </c>
      <c r="BH35" s="8" t="n">
        <v>1</v>
      </c>
      <c r="BI35" s="8" t="s">
        <v>380</v>
      </c>
      <c r="BJ35" s="8" t="s">
        <v>380</v>
      </c>
      <c r="BK35" s="8" t="n">
        <v>2559450</v>
      </c>
      <c r="BL35" s="8" t="s">
        <v>380</v>
      </c>
      <c r="BM35" s="8" t="n">
        <v>19595778</v>
      </c>
      <c r="BN35" s="8" t="s">
        <v>670</v>
      </c>
      <c r="BO35" s="8" t="s">
        <v>1170</v>
      </c>
      <c r="BP35" s="8" t="s">
        <v>1135</v>
      </c>
      <c r="BQ35" s="8" t="s">
        <v>671</v>
      </c>
      <c r="BR35" s="8" t="n">
        <v>9</v>
      </c>
      <c r="BS35" s="8" t="n">
        <v>3</v>
      </c>
      <c r="BT35" s="8" t="n">
        <v>3</v>
      </c>
      <c r="BU35" s="8" t="n">
        <v>0</v>
      </c>
      <c r="BV35" s="8" t="s">
        <v>380</v>
      </c>
      <c r="BW35" s="8" t="s">
        <v>380</v>
      </c>
      <c r="BX35" s="8" t="n">
        <v>2559450</v>
      </c>
      <c r="BY35" s="8" t="s">
        <v>380</v>
      </c>
      <c r="BZ35" s="8" t="n">
        <v>19595778</v>
      </c>
    </row>
    <row r="36" customFormat="false" ht="12.8" hidden="false" customHeight="false" outlineLevel="0" collapsed="false">
      <c r="A36" s="8" t="s">
        <v>1051</v>
      </c>
      <c r="B36" s="8" t="s">
        <v>1038</v>
      </c>
      <c r="C36" s="8" t="s">
        <v>730</v>
      </c>
      <c r="D36" s="8" t="s">
        <v>354</v>
      </c>
      <c r="E36" s="8" t="s">
        <v>991</v>
      </c>
      <c r="F36" s="8" t="n">
        <v>85.2</v>
      </c>
      <c r="G36" s="8" t="n">
        <v>91.7</v>
      </c>
      <c r="H36" s="8" t="s">
        <v>730</v>
      </c>
      <c r="I36" s="8" t="s">
        <v>354</v>
      </c>
      <c r="J36" s="8" t="s">
        <v>354</v>
      </c>
      <c r="K36" s="8" t="n">
        <v>91.7</v>
      </c>
      <c r="L36" s="8" t="n">
        <v>1</v>
      </c>
      <c r="M36" s="8" t="n">
        <v>0.708333333333333</v>
      </c>
      <c r="N36" s="8" t="n">
        <v>0.954584665735822</v>
      </c>
      <c r="O36" s="8" t="n">
        <v>0.194853778944834</v>
      </c>
      <c r="P36" s="8" t="n">
        <v>-11.7609557231912</v>
      </c>
      <c r="Q36" s="8" t="n">
        <v>3.29887473587481E-011</v>
      </c>
      <c r="R36" s="8" t="n">
        <v>-2.69475241939978</v>
      </c>
      <c r="S36" s="8" t="n">
        <v>-1.88858091393355</v>
      </c>
      <c r="T36" s="8" t="n">
        <f aca="false">IF(K36&gt;=80,1,0)</f>
        <v>1</v>
      </c>
      <c r="U36" s="8" t="n">
        <f aca="false">IF(T36=1,IF(Q36&lt;0.05,IF(P36&lt;0,1,0),0),0)</f>
        <v>1</v>
      </c>
      <c r="V36" s="8" t="n">
        <v>91.7</v>
      </c>
      <c r="W36" s="8" t="n">
        <v>0.958333333333333</v>
      </c>
      <c r="X36" s="8" t="n">
        <v>1.04170289792063</v>
      </c>
      <c r="Y36" s="8" t="n">
        <v>0.212636713623674</v>
      </c>
      <c r="Z36" s="8" t="n">
        <v>-9.60166582653278</v>
      </c>
      <c r="AA36" s="8" t="n">
        <v>1.63680267945355E-009</v>
      </c>
      <c r="AB36" s="8" t="n">
        <v>-2.48153922255875</v>
      </c>
      <c r="AC36" s="8" t="n">
        <v>-1.60179411077459</v>
      </c>
      <c r="AD36" s="8" t="s">
        <v>730</v>
      </c>
      <c r="AE36" s="8" t="n">
        <v>85.2</v>
      </c>
      <c r="AF36" s="8" t="n">
        <v>0</v>
      </c>
      <c r="AG36" s="8" t="n">
        <v>1.18518518518519</v>
      </c>
      <c r="AH36" s="8" t="n">
        <v>1.00142348826508</v>
      </c>
      <c r="AI36" s="8" t="n">
        <v>0.19272404017422</v>
      </c>
      <c r="AJ36" s="8" t="n">
        <v>-9.41664990612614</v>
      </c>
      <c r="AK36" s="8" t="n">
        <v>7.29985135086427E-010</v>
      </c>
      <c r="AL36" s="8" t="n">
        <v>-2.21096475292708</v>
      </c>
      <c r="AM36" s="8" t="n">
        <v>-1.41866487670255</v>
      </c>
      <c r="AN36" s="8" t="n">
        <f aca="false">IF(AE36&gt;=80,1,0)</f>
        <v>1</v>
      </c>
      <c r="AO36" s="8" t="n">
        <f aca="false">IF(AN36=1,IF(AK36&lt;0.05,IF(AJ36&lt;0,1,0),0),0)</f>
        <v>1</v>
      </c>
      <c r="AP36" s="8" t="n">
        <v>85.2</v>
      </c>
      <c r="AQ36" s="8" t="n">
        <v>0.814814814814815</v>
      </c>
      <c r="AR36" s="8" t="n">
        <v>0.962250448649376</v>
      </c>
      <c r="AS36" s="8" t="n">
        <v>0.185185185185185</v>
      </c>
      <c r="AT36" s="8" t="n">
        <v>-11.8</v>
      </c>
      <c r="AU36" s="8" t="n">
        <v>6.07795048147779E-012</v>
      </c>
      <c r="AV36" s="8" t="n">
        <v>-2.56583878493383</v>
      </c>
      <c r="AW36" s="8" t="n">
        <v>-1.80453158543654</v>
      </c>
      <c r="AX36" s="8" t="n">
        <f aca="false">IF(AE36&gt;=80,1,0)</f>
        <v>1</v>
      </c>
      <c r="AY36" s="8" t="n">
        <f aca="false">IF(AX36=1,IF(AU36&lt;0.05,IF(AT36&lt;0,1,0),0),0)</f>
        <v>1</v>
      </c>
      <c r="AZ36" s="9" t="n">
        <f aca="false">AND(AO36,AY36=1)</f>
        <v>1</v>
      </c>
      <c r="BA36" s="8" t="s">
        <v>354</v>
      </c>
      <c r="BB36" s="8" t="s">
        <v>1038</v>
      </c>
      <c r="BC36" s="8" t="s">
        <v>1226</v>
      </c>
      <c r="BD36" s="8" t="s">
        <v>355</v>
      </c>
      <c r="BE36" s="8" t="n">
        <v>7</v>
      </c>
      <c r="BF36" s="8" t="n">
        <v>3</v>
      </c>
      <c r="BG36" s="8" t="n">
        <v>3</v>
      </c>
      <c r="BH36" s="8" t="n">
        <v>1</v>
      </c>
      <c r="BI36" s="8" t="s">
        <v>230</v>
      </c>
      <c r="BJ36" s="8" t="s">
        <v>230</v>
      </c>
      <c r="BK36" s="8" t="n">
        <v>12558931</v>
      </c>
      <c r="BL36" s="8" t="s">
        <v>230</v>
      </c>
      <c r="BM36" s="8" t="n">
        <v>22093979</v>
      </c>
      <c r="BN36" s="8" t="s">
        <v>730</v>
      </c>
      <c r="BO36" s="8" t="s">
        <v>1038</v>
      </c>
      <c r="BP36" s="8" t="s">
        <v>1050</v>
      </c>
      <c r="BQ36" s="8" t="s">
        <v>731</v>
      </c>
      <c r="BR36" s="8" t="n">
        <v>7</v>
      </c>
      <c r="BS36" s="8" t="n">
        <v>3</v>
      </c>
      <c r="BT36" s="8" t="n">
        <v>2.95238095238095</v>
      </c>
      <c r="BU36" s="8" t="n">
        <v>0</v>
      </c>
      <c r="BV36" s="8" t="s">
        <v>230</v>
      </c>
      <c r="BW36" s="8" t="s">
        <v>230</v>
      </c>
      <c r="BX36" s="8" t="n">
        <v>12558931</v>
      </c>
      <c r="BY36" s="8" t="s">
        <v>230</v>
      </c>
      <c r="BZ36" s="8" t="n">
        <v>22093979</v>
      </c>
    </row>
    <row r="37" customFormat="false" ht="12.8" hidden="false" customHeight="false" outlineLevel="0" collapsed="false">
      <c r="A37" s="8" t="s">
        <v>1118</v>
      </c>
      <c r="B37" s="8" t="s">
        <v>1114</v>
      </c>
      <c r="C37" s="8" t="s">
        <v>588</v>
      </c>
      <c r="D37" s="8" t="s">
        <v>350</v>
      </c>
      <c r="E37" s="8" t="s">
        <v>991</v>
      </c>
      <c r="F37" s="8" t="n">
        <v>85.2</v>
      </c>
      <c r="G37" s="8" t="n">
        <v>80</v>
      </c>
      <c r="H37" s="8" t="s">
        <v>588</v>
      </c>
      <c r="I37" s="8" t="s">
        <v>350</v>
      </c>
      <c r="J37" s="8" t="s">
        <v>350</v>
      </c>
      <c r="K37" s="8" t="n">
        <v>80</v>
      </c>
      <c r="L37" s="8" t="n">
        <v>1</v>
      </c>
      <c r="M37" s="8" t="n">
        <v>1.4</v>
      </c>
      <c r="N37" s="8" t="n">
        <v>1.04629672756119</v>
      </c>
      <c r="O37" s="8" t="n">
        <v>0.233959060746241</v>
      </c>
      <c r="P37" s="8" t="n">
        <v>-6.83880331412088</v>
      </c>
      <c r="Q37" s="8" t="n">
        <v>1.58402562924855E-006</v>
      </c>
      <c r="R37" s="8" t="n">
        <v>-2.08968194188864</v>
      </c>
      <c r="S37" s="8" t="n">
        <v>-1.11031805811136</v>
      </c>
      <c r="T37" s="8" t="n">
        <f aca="false">IF(K37&gt;=80,1,0)</f>
        <v>1</v>
      </c>
      <c r="U37" s="8" t="n">
        <f aca="false">IF(T37=1,IF(Q37&lt;0.05,IF(P37&lt;0,1,0),0),0)</f>
        <v>1</v>
      </c>
      <c r="V37" s="8" t="n">
        <v>80</v>
      </c>
      <c r="W37" s="8" t="n">
        <v>1</v>
      </c>
      <c r="X37" s="8" t="n">
        <v>1.33771210811988</v>
      </c>
      <c r="Y37" s="8" t="n">
        <v>0.299121520808059</v>
      </c>
      <c r="Z37" s="8" t="n">
        <v>-6.68624575923897</v>
      </c>
      <c r="AA37" s="8" t="n">
        <v>2.15671124059035E-006</v>
      </c>
      <c r="AB37" s="8" t="n">
        <v>-2.62606853824244</v>
      </c>
      <c r="AC37" s="8" t="n">
        <v>-1.37393146175756</v>
      </c>
      <c r="AD37" s="8" t="s">
        <v>588</v>
      </c>
      <c r="AE37" s="8" t="n">
        <v>85.2</v>
      </c>
      <c r="AF37" s="8" t="n">
        <v>0</v>
      </c>
      <c r="AG37" s="8" t="n">
        <v>1.55555555555556</v>
      </c>
      <c r="AH37" s="8" t="n">
        <v>1.33972825411417</v>
      </c>
      <c r="AI37" s="8" t="n">
        <v>0.257830822717921</v>
      </c>
      <c r="AJ37" s="8" t="n">
        <v>-5.60229544791367</v>
      </c>
      <c r="AK37" s="8" t="n">
        <v>6.90954919554313E-006</v>
      </c>
      <c r="AL37" s="8" t="n">
        <v>-1.9744232907306</v>
      </c>
      <c r="AM37" s="8" t="n">
        <v>-0.91446559815829</v>
      </c>
      <c r="AN37" s="8" t="n">
        <f aca="false">IF(AE37&gt;=80,1,0)</f>
        <v>1</v>
      </c>
      <c r="AO37" s="8" t="n">
        <f aca="false">IF(AN37=1,IF(AK37&lt;0.05,IF(AJ37&lt;0,1,0),0),0)</f>
        <v>1</v>
      </c>
      <c r="AP37" s="8" t="n">
        <v>85.2</v>
      </c>
      <c r="AQ37" s="8" t="n">
        <v>1.14814814814815</v>
      </c>
      <c r="AR37" s="8" t="n">
        <v>1.06351028723475</v>
      </c>
      <c r="AS37" s="8" t="n">
        <v>0.204672650206972</v>
      </c>
      <c r="AT37" s="8" t="n">
        <v>-9.04787156456514</v>
      </c>
      <c r="AU37" s="8" t="n">
        <v>1.63164867637102E-009</v>
      </c>
      <c r="AV37" s="8" t="n">
        <v>-2.2725625096373</v>
      </c>
      <c r="AW37" s="8" t="n">
        <v>-1.4311411940664</v>
      </c>
      <c r="AX37" s="8" t="n">
        <f aca="false">IF(AE37&gt;=80,1,0)</f>
        <v>1</v>
      </c>
      <c r="AY37" s="8" t="n">
        <f aca="false">IF(AX37=1,IF(AU37&lt;0.05,IF(AT37&lt;0,1,0),0),0)</f>
        <v>1</v>
      </c>
      <c r="AZ37" s="9" t="n">
        <f aca="false">AND(AO37,AY37=1)</f>
        <v>1</v>
      </c>
      <c r="BA37" s="8" t="s">
        <v>350</v>
      </c>
      <c r="BB37" s="8" t="s">
        <v>1114</v>
      </c>
      <c r="BC37" s="8" t="s">
        <v>1210</v>
      </c>
      <c r="BD37" s="8" t="s">
        <v>351</v>
      </c>
      <c r="BE37" s="8" t="n">
        <v>7</v>
      </c>
      <c r="BF37" s="8" t="n">
        <v>3</v>
      </c>
      <c r="BG37" s="8" t="n">
        <v>2.57142857142857</v>
      </c>
      <c r="BH37" s="8" t="n">
        <v>1</v>
      </c>
      <c r="BI37" s="8" t="s">
        <v>156</v>
      </c>
      <c r="BJ37" s="8" t="s">
        <v>156</v>
      </c>
      <c r="BK37" s="8" t="n">
        <v>40739764</v>
      </c>
      <c r="BL37" s="8" t="s">
        <v>156</v>
      </c>
      <c r="BM37" s="8" t="n">
        <v>78136023</v>
      </c>
      <c r="BN37" s="8" t="s">
        <v>588</v>
      </c>
      <c r="BO37" s="8" t="s">
        <v>1114</v>
      </c>
      <c r="BP37" s="8" t="s">
        <v>1050</v>
      </c>
      <c r="BQ37" s="8" t="s">
        <v>589</v>
      </c>
      <c r="BR37" s="8" t="n">
        <v>7</v>
      </c>
      <c r="BS37" s="8" t="n">
        <v>3</v>
      </c>
      <c r="BT37" s="8" t="n">
        <v>2.28571428571429</v>
      </c>
      <c r="BU37" s="8" t="n">
        <v>0</v>
      </c>
      <c r="BV37" s="8" t="s">
        <v>156</v>
      </c>
      <c r="BW37" s="8" t="s">
        <v>156</v>
      </c>
      <c r="BX37" s="8" t="n">
        <v>40739764</v>
      </c>
      <c r="BY37" s="8" t="s">
        <v>156</v>
      </c>
      <c r="BZ37" s="8" t="n">
        <v>78136023</v>
      </c>
    </row>
    <row r="38" customFormat="false" ht="12.8" hidden="false" customHeight="false" outlineLevel="0" collapsed="false">
      <c r="A38" s="8" t="s">
        <v>1116</v>
      </c>
      <c r="B38" s="8" t="s">
        <v>1114</v>
      </c>
      <c r="C38" s="8" t="s">
        <v>584</v>
      </c>
      <c r="D38" s="8" t="s">
        <v>350</v>
      </c>
      <c r="E38" s="8" t="s">
        <v>991</v>
      </c>
      <c r="F38" s="8" t="n">
        <v>82.6</v>
      </c>
      <c r="G38" s="8" t="n">
        <v>80</v>
      </c>
      <c r="H38" s="8" t="s">
        <v>584</v>
      </c>
      <c r="I38" s="8" t="s">
        <v>350</v>
      </c>
      <c r="J38" s="8" t="s">
        <v>350</v>
      </c>
      <c r="K38" s="8" t="n">
        <v>80</v>
      </c>
      <c r="L38" s="8" t="n">
        <v>1</v>
      </c>
      <c r="M38" s="8" t="n">
        <v>1.4</v>
      </c>
      <c r="N38" s="8" t="n">
        <v>1.04629672756119</v>
      </c>
      <c r="O38" s="8" t="n">
        <v>0.233959060746241</v>
      </c>
      <c r="P38" s="8" t="n">
        <v>-6.83880331412088</v>
      </c>
      <c r="Q38" s="8" t="n">
        <v>1.58402562924855E-006</v>
      </c>
      <c r="R38" s="8" t="n">
        <v>-2.08968194188864</v>
      </c>
      <c r="S38" s="8" t="n">
        <v>-1.11031805811136</v>
      </c>
      <c r="T38" s="8" t="n">
        <f aca="false">IF(K38&gt;=80,1,0)</f>
        <v>1</v>
      </c>
      <c r="U38" s="8" t="n">
        <f aca="false">IF(T38=1,IF(Q38&lt;0.05,IF(P38&lt;0,1,0),0),0)</f>
        <v>1</v>
      </c>
      <c r="V38" s="8" t="n">
        <v>80</v>
      </c>
      <c r="W38" s="8" t="n">
        <v>1</v>
      </c>
      <c r="X38" s="8" t="n">
        <v>1.33771210811988</v>
      </c>
      <c r="Y38" s="8" t="n">
        <v>0.299121520808059</v>
      </c>
      <c r="Z38" s="8" t="n">
        <v>-6.68624575923897</v>
      </c>
      <c r="AA38" s="8" t="n">
        <v>2.15671124059035E-006</v>
      </c>
      <c r="AB38" s="8" t="n">
        <v>-2.62606853824244</v>
      </c>
      <c r="AC38" s="8" t="n">
        <v>-1.37393146175756</v>
      </c>
      <c r="AD38" s="8" t="s">
        <v>584</v>
      </c>
      <c r="AE38" s="8" t="n">
        <v>82.6</v>
      </c>
      <c r="AF38" s="8" t="n">
        <v>0</v>
      </c>
      <c r="AG38" s="8" t="n">
        <v>1.17391304347826</v>
      </c>
      <c r="AH38" s="8" t="n">
        <v>1.23037961300359</v>
      </c>
      <c r="AI38" s="8" t="n">
        <v>0.256551884073214</v>
      </c>
      <c r="AJ38" s="8" t="n">
        <v>-7.11780762444379</v>
      </c>
      <c r="AK38" s="8" t="n">
        <v>3.87917780758933E-007</v>
      </c>
      <c r="AL38" s="8" t="n">
        <v>-2.35814299942118</v>
      </c>
      <c r="AM38" s="8" t="n">
        <v>-1.2940309136223</v>
      </c>
      <c r="AN38" s="8" t="n">
        <f aca="false">IF(AE38&gt;=80,1,0)</f>
        <v>1</v>
      </c>
      <c r="AO38" s="8" t="n">
        <f aca="false">IF(AN38=1,IF(AK38&lt;0.05,IF(AJ38&lt;0,1,0),0),0)</f>
        <v>1</v>
      </c>
      <c r="AP38" s="8" t="n">
        <v>82.6</v>
      </c>
      <c r="AQ38" s="8" t="n">
        <v>1.26086956521739</v>
      </c>
      <c r="AR38" s="8" t="n">
        <v>1.0538842141141</v>
      </c>
      <c r="AS38" s="8" t="n">
        <v>0.219750049390002</v>
      </c>
      <c r="AT38" s="8" t="n">
        <v>-7.91412989262214</v>
      </c>
      <c r="AU38" s="8" t="n">
        <v>7.05818645683674E-008</v>
      </c>
      <c r="AV38" s="8" t="n">
        <v>-2.19486414388309</v>
      </c>
      <c r="AW38" s="8" t="n">
        <v>-1.28339672568213</v>
      </c>
      <c r="AX38" s="8" t="n">
        <f aca="false">IF(AE38&gt;=80,1,0)</f>
        <v>1</v>
      </c>
      <c r="AY38" s="8" t="n">
        <f aca="false">IF(AX38=1,IF(AU38&lt;0.05,IF(AT38&lt;0,1,0),0),0)</f>
        <v>1</v>
      </c>
      <c r="AZ38" s="9" t="n">
        <f aca="false">AND(AO38,AY38=1)</f>
        <v>1</v>
      </c>
      <c r="BA38" s="8" t="s">
        <v>350</v>
      </c>
      <c r="BB38" s="8" t="s">
        <v>1114</v>
      </c>
      <c r="BC38" s="8" t="s">
        <v>1210</v>
      </c>
      <c r="BD38" s="8" t="s">
        <v>351</v>
      </c>
      <c r="BE38" s="8" t="n">
        <v>7</v>
      </c>
      <c r="BF38" s="8" t="n">
        <v>3</v>
      </c>
      <c r="BG38" s="8" t="n">
        <v>2.57142857142857</v>
      </c>
      <c r="BH38" s="8" t="n">
        <v>1</v>
      </c>
      <c r="BI38" s="8" t="s">
        <v>156</v>
      </c>
      <c r="BJ38" s="8" t="s">
        <v>156</v>
      </c>
      <c r="BK38" s="8" t="n">
        <v>40739764</v>
      </c>
      <c r="BL38" s="8" t="s">
        <v>156</v>
      </c>
      <c r="BM38" s="8" t="n">
        <v>78136023</v>
      </c>
      <c r="BN38" s="8" t="s">
        <v>584</v>
      </c>
      <c r="BO38" s="8" t="s">
        <v>1114</v>
      </c>
      <c r="BP38" s="8" t="s">
        <v>1067</v>
      </c>
      <c r="BQ38" s="8" t="s">
        <v>585</v>
      </c>
      <c r="BR38" s="8" t="n">
        <v>7</v>
      </c>
      <c r="BS38" s="8" t="n">
        <v>3</v>
      </c>
      <c r="BT38" s="8" t="n">
        <v>3</v>
      </c>
      <c r="BU38" s="8" t="n">
        <v>0</v>
      </c>
      <c r="BV38" s="8" t="s">
        <v>156</v>
      </c>
      <c r="BW38" s="8" t="s">
        <v>156</v>
      </c>
      <c r="BX38" s="8" t="n">
        <v>40739764</v>
      </c>
      <c r="BY38" s="8" t="s">
        <v>156</v>
      </c>
      <c r="BZ38" s="8" t="n">
        <v>78136023</v>
      </c>
    </row>
    <row r="39" customFormat="false" ht="12.8" hidden="false" customHeight="false" outlineLevel="0" collapsed="false">
      <c r="A39" s="8" t="s">
        <v>1120</v>
      </c>
      <c r="B39" s="8" t="s">
        <v>1121</v>
      </c>
      <c r="C39" s="8" t="s">
        <v>874</v>
      </c>
      <c r="D39" s="8" t="s">
        <v>320</v>
      </c>
      <c r="E39" s="8" t="s">
        <v>991</v>
      </c>
      <c r="F39" s="8" t="n">
        <v>80</v>
      </c>
      <c r="G39" s="8" t="n">
        <v>83.3</v>
      </c>
      <c r="H39" s="8" t="s">
        <v>874</v>
      </c>
      <c r="I39" s="8" t="s">
        <v>320</v>
      </c>
      <c r="J39" s="8" t="s">
        <v>320</v>
      </c>
      <c r="K39" s="8" t="n">
        <v>83.3</v>
      </c>
      <c r="L39" s="8" t="n">
        <v>1</v>
      </c>
      <c r="M39" s="8" t="n">
        <v>0.666666666666667</v>
      </c>
      <c r="N39" s="8" t="n">
        <v>0.916831342257085</v>
      </c>
      <c r="O39" s="8" t="n">
        <v>0.187147414060072</v>
      </c>
      <c r="P39" s="8" t="n">
        <v>-12.4678897918641</v>
      </c>
      <c r="Q39" s="8" t="n">
        <v>1.02627034903174E-011</v>
      </c>
      <c r="R39" s="8" t="n">
        <v>-2.72047725569892</v>
      </c>
      <c r="S39" s="8" t="n">
        <v>-1.94618941096775</v>
      </c>
      <c r="T39" s="8" t="n">
        <f aca="false">IF(K39&gt;=80,1,0)</f>
        <v>1</v>
      </c>
      <c r="U39" s="8" t="n">
        <f aca="false">IF(T39=1,IF(Q39&lt;0.05,IF(P39&lt;0,1,0),0),0)</f>
        <v>1</v>
      </c>
      <c r="V39" s="8" t="n">
        <v>83.3</v>
      </c>
      <c r="W39" s="8" t="n">
        <v>0.708333333333333</v>
      </c>
      <c r="X39" s="8" t="n">
        <v>0.907896118682551</v>
      </c>
      <c r="Y39" s="8" t="n">
        <v>0.185323519185464</v>
      </c>
      <c r="Z39" s="8" t="n">
        <v>-12.3657627307048</v>
      </c>
      <c r="AA39" s="8" t="n">
        <v>1.21108804065637E-011</v>
      </c>
      <c r="AB39" s="8" t="n">
        <v>-2.67503757501929</v>
      </c>
      <c r="AC39" s="8" t="n">
        <v>-1.90829575831404</v>
      </c>
      <c r="AD39" s="8" t="s">
        <v>874</v>
      </c>
      <c r="AE39" s="8" t="n">
        <v>80</v>
      </c>
      <c r="AF39" s="8" t="n">
        <v>0</v>
      </c>
      <c r="AG39" s="8" t="n">
        <v>0.8</v>
      </c>
      <c r="AH39" s="8" t="n">
        <v>1.00524937990007</v>
      </c>
      <c r="AI39" s="8" t="n">
        <v>0.224780594779607</v>
      </c>
      <c r="AJ39" s="8" t="n">
        <v>-9.7873217310287</v>
      </c>
      <c r="AK39" s="8" t="n">
        <v>7.43250499533805E-009</v>
      </c>
      <c r="AL39" s="8" t="n">
        <v>-2.67047119183791</v>
      </c>
      <c r="AM39" s="8" t="n">
        <v>-1.72952880816209</v>
      </c>
      <c r="AN39" s="8" t="n">
        <f aca="false">IF(AE39&gt;=80,1,0)</f>
        <v>1</v>
      </c>
      <c r="AO39" s="8" t="n">
        <f aca="false">IF(AN39=1,IF(AK39&lt;0.05,IF(AJ39&lt;0,1,0),0),0)</f>
        <v>1</v>
      </c>
      <c r="AP39" s="8" t="n">
        <v>80</v>
      </c>
      <c r="AQ39" s="8" t="n">
        <v>0.75</v>
      </c>
      <c r="AR39" s="8" t="n">
        <v>0.716350399411379</v>
      </c>
      <c r="AS39" s="8" t="n">
        <v>0.160180818879297</v>
      </c>
      <c r="AT39" s="8" t="n">
        <v>-14.0466256555691</v>
      </c>
      <c r="AU39" s="8" t="n">
        <v>1.73707918287811E-011</v>
      </c>
      <c r="AV39" s="8" t="n">
        <v>-2.58526230696918</v>
      </c>
      <c r="AW39" s="8" t="n">
        <v>-1.91473769303082</v>
      </c>
      <c r="AX39" s="8" t="n">
        <f aca="false">IF(AE39&gt;=80,1,0)</f>
        <v>1</v>
      </c>
      <c r="AY39" s="8" t="n">
        <f aca="false">IF(AX39=1,IF(AU39&lt;0.05,IF(AT39&lt;0,1,0),0),0)</f>
        <v>1</v>
      </c>
      <c r="AZ39" s="9" t="n">
        <f aca="false">AND(AO39,AY39=1)</f>
        <v>1</v>
      </c>
      <c r="BA39" s="8" t="s">
        <v>320</v>
      </c>
      <c r="BB39" s="8" t="s">
        <v>1121</v>
      </c>
      <c r="BC39" s="8" t="s">
        <v>1209</v>
      </c>
      <c r="BD39" s="8" t="s">
        <v>321</v>
      </c>
      <c r="BE39" s="8" t="n">
        <v>9</v>
      </c>
      <c r="BF39" s="8" t="n">
        <v>4</v>
      </c>
      <c r="BG39" s="8" t="n">
        <v>3.38095238095238</v>
      </c>
      <c r="BH39" s="8" t="n">
        <v>1</v>
      </c>
      <c r="BI39" s="8" t="s">
        <v>268</v>
      </c>
      <c r="BJ39" s="8" t="s">
        <v>268</v>
      </c>
      <c r="BK39" s="8" t="n">
        <v>8211802</v>
      </c>
      <c r="BL39" s="8" t="s">
        <v>268</v>
      </c>
      <c r="BM39" s="8" t="n">
        <v>12226824</v>
      </c>
      <c r="BN39" s="8" t="s">
        <v>874</v>
      </c>
      <c r="BO39" s="8" t="s">
        <v>1121</v>
      </c>
      <c r="BP39" s="8" t="s">
        <v>1067</v>
      </c>
      <c r="BQ39" s="8" t="s">
        <v>875</v>
      </c>
      <c r="BR39" s="8" t="n">
        <v>9</v>
      </c>
      <c r="BS39" s="8" t="n">
        <v>4</v>
      </c>
      <c r="BT39" s="8" t="n">
        <v>3.14285714285714</v>
      </c>
      <c r="BU39" s="8" t="n">
        <v>0</v>
      </c>
      <c r="BV39" s="8" t="s">
        <v>268</v>
      </c>
      <c r="BW39" s="8" t="s">
        <v>268</v>
      </c>
      <c r="BX39" s="8" t="n">
        <v>8211802</v>
      </c>
      <c r="BY39" s="8" t="s">
        <v>268</v>
      </c>
      <c r="BZ39" s="8" t="n">
        <v>12226824</v>
      </c>
    </row>
    <row r="40" customFormat="false" ht="12.8" hidden="false" customHeight="false" outlineLevel="0" collapsed="false">
      <c r="A40" s="8" t="s">
        <v>1125</v>
      </c>
      <c r="B40" s="8" t="s">
        <v>1121</v>
      </c>
      <c r="C40" s="8" t="s">
        <v>876</v>
      </c>
      <c r="D40" s="8" t="s">
        <v>324</v>
      </c>
      <c r="E40" s="8" t="s">
        <v>991</v>
      </c>
      <c r="F40" s="8" t="n">
        <v>91.7</v>
      </c>
      <c r="G40" s="8" t="n">
        <v>87.5</v>
      </c>
      <c r="H40" s="8" t="s">
        <v>876</v>
      </c>
      <c r="I40" s="8" t="s">
        <v>324</v>
      </c>
      <c r="J40" s="8" t="s">
        <v>324</v>
      </c>
      <c r="K40" s="8" t="n">
        <v>87.5</v>
      </c>
      <c r="L40" s="8" t="n">
        <v>1</v>
      </c>
      <c r="M40" s="8" t="n">
        <v>1.20833333333333</v>
      </c>
      <c r="N40" s="8" t="n">
        <v>1.06236678619288</v>
      </c>
      <c r="O40" s="8" t="n">
        <v>0.216854712154417</v>
      </c>
      <c r="P40" s="8" t="n">
        <v>-8.2620601086633</v>
      </c>
      <c r="Q40" s="8" t="n">
        <v>2.45632046309648E-008</v>
      </c>
      <c r="R40" s="8" t="n">
        <v>-2.2402648173201</v>
      </c>
      <c r="S40" s="8" t="n">
        <v>-1.34306851601323</v>
      </c>
      <c r="T40" s="8" t="n">
        <f aca="false">IF(K40&gt;=80,1,0)</f>
        <v>1</v>
      </c>
      <c r="U40" s="8" t="n">
        <f aca="false">IF(T40=1,IF(Q40&lt;0.05,IF(P40&lt;0,1,0),0),0)</f>
        <v>1</v>
      </c>
      <c r="V40" s="8" t="n">
        <v>87.5</v>
      </c>
      <c r="W40" s="8" t="n">
        <v>0.958333333333333</v>
      </c>
      <c r="X40" s="8" t="n">
        <v>0.954584665735822</v>
      </c>
      <c r="Y40" s="8" t="n">
        <v>0.194853778944834</v>
      </c>
      <c r="Z40" s="8" t="n">
        <v>-10.4779423715703</v>
      </c>
      <c r="AA40" s="8" t="n">
        <v>3.14526956062458E-010</v>
      </c>
      <c r="AB40" s="8" t="n">
        <v>-2.44475241939978</v>
      </c>
      <c r="AC40" s="8" t="n">
        <v>-1.63858091393355</v>
      </c>
      <c r="AD40" s="8" t="s">
        <v>876</v>
      </c>
      <c r="AE40" s="8" t="n">
        <v>91.7</v>
      </c>
      <c r="AF40" s="8" t="n">
        <v>0</v>
      </c>
      <c r="AG40" s="8" t="n">
        <v>1.33333333333333</v>
      </c>
      <c r="AH40" s="8" t="n">
        <v>1.37260991217989</v>
      </c>
      <c r="AI40" s="8" t="n">
        <v>0.280182825060597</v>
      </c>
      <c r="AJ40" s="8" t="n">
        <v>-5.94849690128652</v>
      </c>
      <c r="AK40" s="8" t="n">
        <v>4.59040215020772E-006</v>
      </c>
      <c r="AL40" s="8" t="n">
        <v>-2.24626900003694</v>
      </c>
      <c r="AM40" s="8" t="n">
        <v>-1.08706433329639</v>
      </c>
      <c r="AN40" s="8" t="n">
        <f aca="false">IF(AE40&gt;=80,1,0)</f>
        <v>1</v>
      </c>
      <c r="AO40" s="8" t="n">
        <f aca="false">IF(AN40=1,IF(AK40&lt;0.05,IF(AJ40&lt;0,1,0),0),0)</f>
        <v>1</v>
      </c>
      <c r="AP40" s="8" t="n">
        <v>91.7</v>
      </c>
      <c r="AQ40" s="8" t="n">
        <v>1.45833333333333</v>
      </c>
      <c r="AR40" s="8" t="n">
        <v>1.14128709441755</v>
      </c>
      <c r="AS40" s="8" t="n">
        <v>0.232964252612217</v>
      </c>
      <c r="AT40" s="8" t="n">
        <v>-6.61761042468975</v>
      </c>
      <c r="AU40" s="8" t="n">
        <v>9.43584222562935E-007</v>
      </c>
      <c r="AV40" s="8" t="n">
        <v>-2.02358994078849</v>
      </c>
      <c r="AW40" s="8" t="n">
        <v>-1.05974339254485</v>
      </c>
      <c r="AX40" s="8" t="n">
        <f aca="false">IF(AE40&gt;=80,1,0)</f>
        <v>1</v>
      </c>
      <c r="AY40" s="8" t="n">
        <f aca="false">IF(AX40=1,IF(AU40&lt;0.05,IF(AT40&lt;0,1,0),0),0)</f>
        <v>1</v>
      </c>
      <c r="AZ40" s="9" t="n">
        <f aca="false">AND(AO40,AY40=1)</f>
        <v>1</v>
      </c>
      <c r="BA40" s="8" t="s">
        <v>324</v>
      </c>
      <c r="BB40" s="8" t="s">
        <v>1121</v>
      </c>
      <c r="BC40" s="8" t="s">
        <v>1227</v>
      </c>
      <c r="BD40" s="8" t="s">
        <v>325</v>
      </c>
      <c r="BE40" s="8" t="n">
        <v>9</v>
      </c>
      <c r="BF40" s="8" t="n">
        <v>4</v>
      </c>
      <c r="BG40" s="8" t="n">
        <v>3.04761904761905</v>
      </c>
      <c r="BH40" s="8" t="n">
        <v>1</v>
      </c>
      <c r="BI40" s="8" t="s">
        <v>268</v>
      </c>
      <c r="BJ40" s="8" t="s">
        <v>268</v>
      </c>
      <c r="BK40" s="8" t="n">
        <v>8211802</v>
      </c>
      <c r="BL40" s="8" t="s">
        <v>268</v>
      </c>
      <c r="BM40" s="8" t="n">
        <v>12226824</v>
      </c>
      <c r="BN40" s="8" t="s">
        <v>876</v>
      </c>
      <c r="BO40" s="8" t="s">
        <v>1121</v>
      </c>
      <c r="BP40" s="8" t="s">
        <v>1003</v>
      </c>
      <c r="BQ40" s="8" t="s">
        <v>877</v>
      </c>
      <c r="BR40" s="8" t="n">
        <v>9</v>
      </c>
      <c r="BS40" s="8" t="n">
        <v>4</v>
      </c>
      <c r="BT40" s="8" t="n">
        <v>3.38095238095238</v>
      </c>
      <c r="BU40" s="8" t="n">
        <v>0</v>
      </c>
      <c r="BV40" s="8" t="s">
        <v>268</v>
      </c>
      <c r="BW40" s="8" t="s">
        <v>268</v>
      </c>
      <c r="BX40" s="8" t="n">
        <v>8211802</v>
      </c>
      <c r="BY40" s="8" t="s">
        <v>268</v>
      </c>
      <c r="BZ40" s="8" t="n">
        <v>12226824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2019-07-22T17:59:06Z</dcterms:created>
  <dc:creator/>
  <dc:description/>
  <dc:language>en-US</dc:language>
  <cp:lastModifiedBy/>
  <dcterms:modified xsi:type="dcterms:W3CDTF">2019-07-23T07:15:32Z</dcterms:modified>
  <cp:revision>7</cp:revision>
  <dc:subject/>
  <dc:title/>
</cp:coreProperties>
</file>