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合伙人订单金额总排名" sheetId="1" r:id="rId1"/>
    <sheet name="Sheet2" sheetId="2" r:id="rId2"/>
  </sheets>
  <definedNames>
    <definedName name="_xlnm._FilterDatabase" localSheetId="0" hidden="1">合伙人订单金额总排名!$B$1:$J$271</definedName>
  </definedNames>
  <calcPr calcId="144525"/>
</workbook>
</file>

<file path=xl/sharedStrings.xml><?xml version="1.0" encoding="utf-8"?>
<sst xmlns="http://schemas.openxmlformats.org/spreadsheetml/2006/main" count="305">
  <si>
    <t>排名</t>
  </si>
  <si>
    <t>省份</t>
  </si>
  <si>
    <t>城市</t>
  </si>
  <si>
    <t>1月</t>
  </si>
  <si>
    <t>2月</t>
  </si>
  <si>
    <t>3月</t>
  </si>
  <si>
    <t>4月</t>
  </si>
  <si>
    <t>5月</t>
  </si>
  <si>
    <t>6月</t>
  </si>
  <si>
    <t>总额</t>
  </si>
  <si>
    <t>江苏</t>
  </si>
  <si>
    <t>徐州</t>
  </si>
  <si>
    <t>浙江</t>
  </si>
  <si>
    <t>宁波</t>
  </si>
  <si>
    <t>云南</t>
  </si>
  <si>
    <t>昆明</t>
  </si>
  <si>
    <t>湖北</t>
  </si>
  <si>
    <t>武汉</t>
  </si>
  <si>
    <t>江西</t>
  </si>
  <si>
    <t>南昌小壹</t>
  </si>
  <si>
    <t>山东</t>
  </si>
  <si>
    <t>淄博</t>
  </si>
  <si>
    <t>东营</t>
  </si>
  <si>
    <t>潍坊</t>
  </si>
  <si>
    <t>广西</t>
  </si>
  <si>
    <t>南宁铁塔</t>
  </si>
  <si>
    <t>广东</t>
  </si>
  <si>
    <t>中山</t>
  </si>
  <si>
    <t>安徽</t>
  </si>
  <si>
    <t>铜陵</t>
  </si>
  <si>
    <t>河南</t>
  </si>
  <si>
    <t>洛阳</t>
  </si>
  <si>
    <t>宁夏</t>
  </si>
  <si>
    <t>银川</t>
  </si>
  <si>
    <t>山西</t>
  </si>
  <si>
    <t>太原</t>
  </si>
  <si>
    <t>四川</t>
  </si>
  <si>
    <t>泸州</t>
  </si>
  <si>
    <t>福建</t>
  </si>
  <si>
    <t>龙岩</t>
  </si>
  <si>
    <t>湖南</t>
  </si>
  <si>
    <t>常德</t>
  </si>
  <si>
    <t>内蒙古</t>
  </si>
  <si>
    <t>呼和浩特</t>
  </si>
  <si>
    <t>福州硬件</t>
  </si>
  <si>
    <t>临沂</t>
  </si>
  <si>
    <t>金华</t>
  </si>
  <si>
    <t>宜昌</t>
  </si>
  <si>
    <t>杭州</t>
  </si>
  <si>
    <t>慈溪</t>
  </si>
  <si>
    <t>烟台</t>
  </si>
  <si>
    <t>北京</t>
  </si>
  <si>
    <t>安庆</t>
  </si>
  <si>
    <t>淮安</t>
  </si>
  <si>
    <t>衡阳</t>
  </si>
  <si>
    <t>荔湾运营</t>
  </si>
  <si>
    <t>贵州</t>
  </si>
  <si>
    <t>六盘水</t>
  </si>
  <si>
    <t>德阳</t>
  </si>
  <si>
    <t>绵阳</t>
  </si>
  <si>
    <t>湘潭</t>
  </si>
  <si>
    <t>东莞</t>
  </si>
  <si>
    <t>辽宁</t>
  </si>
  <si>
    <t>辽阳</t>
  </si>
  <si>
    <t>郑州高新区</t>
  </si>
  <si>
    <t>梅州</t>
  </si>
  <si>
    <t>陕西</t>
  </si>
  <si>
    <t>西安</t>
  </si>
  <si>
    <t>临汾</t>
  </si>
  <si>
    <t>南昌思创</t>
  </si>
  <si>
    <t>三明</t>
  </si>
  <si>
    <t>绍兴</t>
  </si>
  <si>
    <t>桂林</t>
  </si>
  <si>
    <t>河北</t>
  </si>
  <si>
    <t>张家口</t>
  </si>
  <si>
    <t>吉安</t>
  </si>
  <si>
    <t>阳江</t>
  </si>
  <si>
    <t>常州</t>
  </si>
  <si>
    <t>驻马店</t>
  </si>
  <si>
    <t>呼伦贝尔</t>
  </si>
  <si>
    <t>来宾</t>
  </si>
  <si>
    <t>温州运营</t>
  </si>
  <si>
    <t>浏阳</t>
  </si>
  <si>
    <t>海盐</t>
  </si>
  <si>
    <t>黄石</t>
  </si>
  <si>
    <t>济南易阅</t>
  </si>
  <si>
    <t>莆田</t>
  </si>
  <si>
    <t>太原小店区</t>
  </si>
  <si>
    <t>甘肃</t>
  </si>
  <si>
    <t>武威</t>
  </si>
  <si>
    <t>廊坊</t>
  </si>
  <si>
    <t>张家港</t>
  </si>
  <si>
    <t>佛山</t>
  </si>
  <si>
    <t>德宏</t>
  </si>
  <si>
    <t>广安</t>
  </si>
  <si>
    <t>襄阳</t>
  </si>
  <si>
    <t>盐城</t>
  </si>
  <si>
    <t>宁乡</t>
  </si>
  <si>
    <t>东港</t>
  </si>
  <si>
    <t>黔东南</t>
  </si>
  <si>
    <t>合肥</t>
  </si>
  <si>
    <t>南阳</t>
  </si>
  <si>
    <t>咸阳</t>
  </si>
  <si>
    <t>成都新都区</t>
  </si>
  <si>
    <t>盘锦</t>
  </si>
  <si>
    <t>枣庄</t>
  </si>
  <si>
    <t>宝鸡</t>
  </si>
  <si>
    <t>晋中</t>
  </si>
  <si>
    <t>台州</t>
  </si>
  <si>
    <t>青岛运营</t>
  </si>
  <si>
    <t>衢州</t>
  </si>
  <si>
    <t>岳阳</t>
  </si>
  <si>
    <t>漳州</t>
  </si>
  <si>
    <t>宿州</t>
  </si>
  <si>
    <t>保定</t>
  </si>
  <si>
    <t>荆州</t>
  </si>
  <si>
    <t>大理</t>
  </si>
  <si>
    <t>日照</t>
  </si>
  <si>
    <t>深圳</t>
  </si>
  <si>
    <t>保山</t>
  </si>
  <si>
    <t>许昌</t>
  </si>
  <si>
    <t>苏州</t>
  </si>
  <si>
    <t>广元</t>
  </si>
  <si>
    <t>玉林</t>
  </si>
  <si>
    <t>吕梁</t>
  </si>
  <si>
    <t>长治</t>
  </si>
  <si>
    <t>兰州</t>
  </si>
  <si>
    <t>十堰</t>
  </si>
  <si>
    <t>习水</t>
  </si>
  <si>
    <t>上饶</t>
  </si>
  <si>
    <t>柳州</t>
  </si>
  <si>
    <t>滨州</t>
  </si>
  <si>
    <t>嘉兴</t>
  </si>
  <si>
    <t>张家界</t>
  </si>
  <si>
    <t>泌阳</t>
  </si>
  <si>
    <t>铁岭</t>
  </si>
  <si>
    <t>唐山</t>
  </si>
  <si>
    <t>乐山</t>
  </si>
  <si>
    <t>韶关</t>
  </si>
  <si>
    <t>景德镇</t>
  </si>
  <si>
    <t>邹城</t>
  </si>
  <si>
    <t>本溪</t>
  </si>
  <si>
    <t>珠海</t>
  </si>
  <si>
    <t>清远</t>
  </si>
  <si>
    <t>铜仁</t>
  </si>
  <si>
    <t>吉林</t>
  </si>
  <si>
    <t>四平</t>
  </si>
  <si>
    <t>红河</t>
  </si>
  <si>
    <t>连云港</t>
  </si>
  <si>
    <t>开封</t>
  </si>
  <si>
    <t>湛江</t>
  </si>
  <si>
    <t>六安</t>
  </si>
  <si>
    <t>松原</t>
  </si>
  <si>
    <t>眉山</t>
  </si>
  <si>
    <t>威海</t>
  </si>
  <si>
    <t>滁州</t>
  </si>
  <si>
    <t>德州</t>
  </si>
  <si>
    <t>邵阳</t>
  </si>
  <si>
    <t>内江</t>
  </si>
  <si>
    <t>海南</t>
  </si>
  <si>
    <t>海口</t>
  </si>
  <si>
    <t>湘西</t>
  </si>
  <si>
    <t>扬州</t>
  </si>
  <si>
    <t>株洲</t>
  </si>
  <si>
    <t>聊城</t>
  </si>
  <si>
    <t>武汉江夏区</t>
  </si>
  <si>
    <t>三亚</t>
  </si>
  <si>
    <t>蚌埠</t>
  </si>
  <si>
    <t>赤峰</t>
  </si>
  <si>
    <t>黑龙江</t>
  </si>
  <si>
    <t>哈尔滨</t>
  </si>
  <si>
    <t>孝感</t>
  </si>
  <si>
    <t>梧州</t>
  </si>
  <si>
    <t>牡丹江</t>
  </si>
  <si>
    <t>郑州二七区</t>
  </si>
  <si>
    <t>娄底</t>
  </si>
  <si>
    <t>怀化</t>
  </si>
  <si>
    <t>济南华能</t>
  </si>
  <si>
    <t>荆门</t>
  </si>
  <si>
    <t>沈阳</t>
  </si>
  <si>
    <t>葫芦岛</t>
  </si>
  <si>
    <t>义乌</t>
  </si>
  <si>
    <t>毕节</t>
  </si>
  <si>
    <t>厦门硬件</t>
  </si>
  <si>
    <t>丽江</t>
  </si>
  <si>
    <t>北海</t>
  </si>
  <si>
    <t>宜春</t>
  </si>
  <si>
    <t>天津</t>
  </si>
  <si>
    <t>天水</t>
  </si>
  <si>
    <t>长春</t>
  </si>
  <si>
    <t>桐庐</t>
  </si>
  <si>
    <t>宣城</t>
  </si>
  <si>
    <t>黄山</t>
  </si>
  <si>
    <t>咸宁</t>
  </si>
  <si>
    <t>常熟</t>
  </si>
  <si>
    <t>焦作</t>
  </si>
  <si>
    <t>邢台</t>
  </si>
  <si>
    <t>南昌高创</t>
  </si>
  <si>
    <t>贵阳硬件</t>
  </si>
  <si>
    <t>萍乡</t>
  </si>
  <si>
    <t>恩施</t>
  </si>
  <si>
    <t>南平</t>
  </si>
  <si>
    <t>曲靖</t>
  </si>
  <si>
    <t>包头</t>
  </si>
  <si>
    <t>济宁</t>
  </si>
  <si>
    <t>宜宾</t>
  </si>
  <si>
    <t>汕头</t>
  </si>
  <si>
    <t>郴州</t>
  </si>
  <si>
    <t>温州硬件</t>
  </si>
  <si>
    <t>青海</t>
  </si>
  <si>
    <t>西宁</t>
  </si>
  <si>
    <t>随州</t>
  </si>
  <si>
    <t>太仆寺旗</t>
  </si>
  <si>
    <t>黔西南</t>
  </si>
  <si>
    <t>固原</t>
  </si>
  <si>
    <t>福州运营</t>
  </si>
  <si>
    <t>长兴</t>
  </si>
  <si>
    <t>石家庄</t>
  </si>
  <si>
    <t>芜湖</t>
  </si>
  <si>
    <t>达州</t>
  </si>
  <si>
    <t>泉州</t>
  </si>
  <si>
    <t>无锡</t>
  </si>
  <si>
    <t>巩义</t>
  </si>
  <si>
    <t>秦皇岛</t>
  </si>
  <si>
    <t>余杭</t>
  </si>
  <si>
    <t>泰州</t>
  </si>
  <si>
    <t>惠州</t>
  </si>
  <si>
    <t>阜新</t>
  </si>
  <si>
    <t>厦门思明区</t>
  </si>
  <si>
    <t>抚州</t>
  </si>
  <si>
    <t>莱芜</t>
  </si>
  <si>
    <t>九江</t>
  </si>
  <si>
    <t>镇江</t>
  </si>
  <si>
    <t>通辽</t>
  </si>
  <si>
    <t>渭南</t>
  </si>
  <si>
    <t>南充</t>
  </si>
  <si>
    <t>江门</t>
  </si>
  <si>
    <t>益阳</t>
  </si>
  <si>
    <t>遵义</t>
  </si>
  <si>
    <t>大连中山区</t>
  </si>
  <si>
    <t>衡水</t>
  </si>
  <si>
    <t>新沂</t>
  </si>
  <si>
    <t>乌海</t>
  </si>
  <si>
    <t>靖江</t>
  </si>
  <si>
    <t>昆山</t>
  </si>
  <si>
    <t>沭阳</t>
  </si>
  <si>
    <t>楚雄</t>
  </si>
  <si>
    <t>自贡</t>
  </si>
  <si>
    <t>都江堰</t>
  </si>
  <si>
    <t>遂宁</t>
  </si>
  <si>
    <t>河源</t>
  </si>
  <si>
    <t>茂名</t>
  </si>
  <si>
    <t>汕尾</t>
  </si>
  <si>
    <t>云浮</t>
  </si>
  <si>
    <t>肇庆</t>
  </si>
  <si>
    <t>南宁</t>
  </si>
  <si>
    <t>百色</t>
  </si>
  <si>
    <t>贵港</t>
  </si>
  <si>
    <t>泰安</t>
  </si>
  <si>
    <t>青岛硬件</t>
  </si>
  <si>
    <t>菏泽</t>
  </si>
  <si>
    <t>淮北</t>
  </si>
  <si>
    <t>合肥硬件</t>
  </si>
  <si>
    <t>合肥高新区</t>
  </si>
  <si>
    <t>安康</t>
  </si>
  <si>
    <t>仙桃</t>
  </si>
  <si>
    <t>黄冈</t>
  </si>
  <si>
    <t>鄂州</t>
  </si>
  <si>
    <t>丽水</t>
  </si>
  <si>
    <t>临安</t>
  </si>
  <si>
    <t>桐乡</t>
  </si>
  <si>
    <t>象山</t>
  </si>
  <si>
    <t>萧山</t>
  </si>
  <si>
    <t>余姚</t>
  </si>
  <si>
    <t>诸暨</t>
  </si>
  <si>
    <t>安阳</t>
  </si>
  <si>
    <t>漯河</t>
  </si>
  <si>
    <t>三门峡</t>
  </si>
  <si>
    <t>新乡</t>
  </si>
  <si>
    <t>信阳</t>
  </si>
  <si>
    <t>柘城</t>
  </si>
  <si>
    <t>郑州管城区</t>
  </si>
  <si>
    <t>郑州上街区</t>
  </si>
  <si>
    <t>周口</t>
  </si>
  <si>
    <t>赣州</t>
  </si>
  <si>
    <t>鹰潭</t>
  </si>
  <si>
    <t>孝义</t>
  </si>
  <si>
    <t>福清</t>
  </si>
  <si>
    <t>长乐</t>
  </si>
  <si>
    <t>沧州</t>
  </si>
  <si>
    <t>承德</t>
  </si>
  <si>
    <t>安顺</t>
  </si>
  <si>
    <t>苗族</t>
  </si>
  <si>
    <t>哈尔滨呼兰区</t>
  </si>
  <si>
    <t>白山</t>
  </si>
  <si>
    <t>延边</t>
  </si>
  <si>
    <t>朝阳</t>
  </si>
  <si>
    <t>重庆</t>
  </si>
  <si>
    <t>重庆彭水县</t>
  </si>
  <si>
    <t>彭州</t>
  </si>
  <si>
    <t>资阳</t>
  </si>
  <si>
    <t>德清</t>
  </si>
  <si>
    <t>温州安邦</t>
  </si>
  <si>
    <t>永州</t>
  </si>
  <si>
    <t>运城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</si>
</sst>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23" fillId="14" borderId="9" applyNumberFormat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4"/>
  <sheetViews>
    <sheetView showGridLines="0" tabSelected="1" workbookViewId="0">
      <pane ySplit="1" topLeftCell="A2" activePane="bottomLeft" state="frozen"/>
      <selection/>
      <selection pane="bottomLeft" activeCell="G14" sqref="G14"/>
    </sheetView>
  </sheetViews>
  <sheetFormatPr defaultColWidth="18.875" defaultRowHeight="13.5"/>
  <cols>
    <col min="1" max="1" width="17.125" style="2" customWidth="1"/>
    <col min="2" max="3" width="17.125" style="3" customWidth="1"/>
    <col min="4" max="4" width="21.625" style="3" customWidth="1"/>
    <col min="5" max="5" width="23.5" style="3" customWidth="1"/>
    <col min="6" max="6" width="21.625" style="3" customWidth="1"/>
    <col min="7" max="7" width="19.75" style="3" customWidth="1"/>
    <col min="8" max="8" width="20.375" style="3" customWidth="1"/>
    <col min="9" max="9" width="20.125" style="3" customWidth="1"/>
    <col min="10" max="10" width="33.75" style="3" customWidth="1"/>
    <col min="11" max="16383" width="18.875" customWidth="1"/>
  </cols>
  <sheetData>
    <row r="1" s="1" customFormat="1" ht="23" customHeight="1" spans="1:1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="1" customFormat="1" ht="23" customHeight="1" spans="1:10">
      <c r="A2" s="6"/>
      <c r="B2" s="7"/>
      <c r="C2" s="8"/>
      <c r="D2" s="7">
        <f t="shared" ref="D2:I2" si="0">SUM(D3:D271)</f>
        <v>4030530</v>
      </c>
      <c r="E2" s="7">
        <f t="shared" si="0"/>
        <v>3420044.66</v>
      </c>
      <c r="F2" s="7">
        <f t="shared" si="0"/>
        <v>4780490.13</v>
      </c>
      <c r="G2" s="7">
        <f t="shared" si="0"/>
        <v>6507388.7</v>
      </c>
      <c r="H2" s="7">
        <f t="shared" si="0"/>
        <v>6223670.4</v>
      </c>
      <c r="I2" s="7">
        <f t="shared" si="0"/>
        <v>10312738.9</v>
      </c>
      <c r="J2" s="7">
        <f>SUM(J3:J266)</f>
        <v>35088848.79</v>
      </c>
    </row>
    <row r="3" ht="23" customHeight="1" spans="1:10">
      <c r="A3" s="9">
        <v>1</v>
      </c>
      <c r="B3" s="10" t="s">
        <v>10</v>
      </c>
      <c r="C3" s="11" t="s">
        <v>11</v>
      </c>
      <c r="D3" s="10">
        <v>100000</v>
      </c>
      <c r="E3" s="10">
        <v>100001</v>
      </c>
      <c r="F3" s="10">
        <v>100002</v>
      </c>
      <c r="G3" s="10">
        <v>100003</v>
      </c>
      <c r="H3" s="10">
        <v>100004</v>
      </c>
      <c r="I3" s="10">
        <v>100005</v>
      </c>
      <c r="J3" s="10">
        <f t="shared" ref="J3:J66" si="1">SUM(D3:I3)</f>
        <v>600015</v>
      </c>
    </row>
    <row r="4" ht="23" customHeight="1" spans="1:10">
      <c r="A4" s="9">
        <v>2</v>
      </c>
      <c r="B4" s="10" t="s">
        <v>12</v>
      </c>
      <c r="C4" s="11" t="s">
        <v>13</v>
      </c>
      <c r="D4" s="10">
        <v>5000</v>
      </c>
      <c r="E4" s="10">
        <v>5001</v>
      </c>
      <c r="F4" s="10">
        <v>5002</v>
      </c>
      <c r="G4" s="10">
        <v>5003</v>
      </c>
      <c r="H4" s="10">
        <v>5004</v>
      </c>
      <c r="I4" s="10">
        <v>801298</v>
      </c>
      <c r="J4" s="10">
        <f t="shared" si="1"/>
        <v>826308</v>
      </c>
    </row>
    <row r="5" ht="23" customHeight="1" spans="1:10">
      <c r="A5" s="9">
        <v>3</v>
      </c>
      <c r="B5" s="10" t="s">
        <v>14</v>
      </c>
      <c r="C5" s="11" t="s">
        <v>15</v>
      </c>
      <c r="D5" s="10">
        <v>100002</v>
      </c>
      <c r="E5" s="10">
        <v>100003</v>
      </c>
      <c r="F5" s="10">
        <v>341750.5</v>
      </c>
      <c r="G5" s="10">
        <v>149633.9</v>
      </c>
      <c r="H5" s="10">
        <v>32058</v>
      </c>
      <c r="I5" s="10">
        <v>73296</v>
      </c>
      <c r="J5" s="10">
        <f t="shared" si="1"/>
        <v>796743.4</v>
      </c>
    </row>
    <row r="6" ht="23" customHeight="1" spans="1:10">
      <c r="A6" s="9">
        <v>4</v>
      </c>
      <c r="B6" s="10" t="s">
        <v>16</v>
      </c>
      <c r="C6" s="11" t="s">
        <v>17</v>
      </c>
      <c r="D6" s="10">
        <v>2000</v>
      </c>
      <c r="E6" s="10">
        <v>100004</v>
      </c>
      <c r="F6" s="10">
        <v>54300</v>
      </c>
      <c r="G6" s="10">
        <v>104680</v>
      </c>
      <c r="H6" s="10">
        <v>0</v>
      </c>
      <c r="I6" s="10">
        <v>1005586.5</v>
      </c>
      <c r="J6" s="10">
        <f t="shared" si="1"/>
        <v>1266570.5</v>
      </c>
    </row>
    <row r="7" ht="23" customHeight="1" spans="1:10">
      <c r="A7" s="9">
        <v>5</v>
      </c>
      <c r="B7" s="10" t="s">
        <v>18</v>
      </c>
      <c r="C7" s="11" t="s">
        <v>19</v>
      </c>
      <c r="D7" s="10">
        <v>100004</v>
      </c>
      <c r="E7" s="10">
        <v>100005</v>
      </c>
      <c r="F7" s="10">
        <v>100006</v>
      </c>
      <c r="G7" s="10">
        <v>100007</v>
      </c>
      <c r="H7" s="10">
        <v>100008</v>
      </c>
      <c r="I7" s="10">
        <v>191250</v>
      </c>
      <c r="J7" s="10">
        <f t="shared" si="1"/>
        <v>691280</v>
      </c>
    </row>
    <row r="8" ht="23" customHeight="1" spans="1:10">
      <c r="A8" s="9">
        <v>6</v>
      </c>
      <c r="B8" s="10" t="s">
        <v>20</v>
      </c>
      <c r="C8" s="11" t="s">
        <v>21</v>
      </c>
      <c r="D8" s="10">
        <v>100005</v>
      </c>
      <c r="E8" s="10">
        <v>100006</v>
      </c>
      <c r="F8" s="10">
        <v>2286</v>
      </c>
      <c r="G8" s="10">
        <v>53900</v>
      </c>
      <c r="H8" s="10">
        <v>95864.5</v>
      </c>
      <c r="I8" s="10">
        <v>546167</v>
      </c>
      <c r="J8" s="10">
        <f t="shared" si="1"/>
        <v>898228.5</v>
      </c>
    </row>
    <row r="9" ht="23" customHeight="1" spans="1:10">
      <c r="A9" s="9">
        <v>7</v>
      </c>
      <c r="B9" s="10" t="s">
        <v>20</v>
      </c>
      <c r="C9" s="11" t="s">
        <v>22</v>
      </c>
      <c r="D9" s="10">
        <v>500</v>
      </c>
      <c r="E9" s="10">
        <v>100007</v>
      </c>
      <c r="F9" s="10">
        <v>15921.5</v>
      </c>
      <c r="G9" s="10">
        <v>109340</v>
      </c>
      <c r="H9" s="10">
        <v>23290</v>
      </c>
      <c r="I9" s="10">
        <v>509910.5</v>
      </c>
      <c r="J9" s="10">
        <f t="shared" si="1"/>
        <v>758969</v>
      </c>
    </row>
    <row r="10" ht="23" customHeight="1" spans="1:10">
      <c r="A10" s="9">
        <v>8</v>
      </c>
      <c r="B10" s="10" t="s">
        <v>20</v>
      </c>
      <c r="C10" s="11" t="s">
        <v>23</v>
      </c>
      <c r="D10" s="10">
        <v>100007</v>
      </c>
      <c r="E10" s="10">
        <v>100008</v>
      </c>
      <c r="F10" s="10">
        <v>44878.5</v>
      </c>
      <c r="G10" s="10">
        <v>35885.3</v>
      </c>
      <c r="H10" s="10">
        <v>223637.5</v>
      </c>
      <c r="I10" s="10">
        <v>219117.3</v>
      </c>
      <c r="J10" s="10">
        <f t="shared" si="1"/>
        <v>723533.6</v>
      </c>
    </row>
    <row r="11" ht="23" customHeight="1" spans="1:10">
      <c r="A11" s="9">
        <v>9</v>
      </c>
      <c r="B11" s="10" t="s">
        <v>24</v>
      </c>
      <c r="C11" s="11" t="s">
        <v>25</v>
      </c>
      <c r="D11" s="10">
        <v>100008</v>
      </c>
      <c r="E11" s="10">
        <v>100009</v>
      </c>
      <c r="F11" s="10">
        <v>303616</v>
      </c>
      <c r="G11" s="10">
        <v>90821</v>
      </c>
      <c r="H11" s="10">
        <v>0</v>
      </c>
      <c r="I11" s="10">
        <v>0</v>
      </c>
      <c r="J11" s="10">
        <f t="shared" si="1"/>
        <v>594454</v>
      </c>
    </row>
    <row r="12" ht="23" customHeight="1" spans="1:10">
      <c r="A12" s="9">
        <v>10</v>
      </c>
      <c r="B12" s="10" t="s">
        <v>26</v>
      </c>
      <c r="C12" s="11" t="s">
        <v>27</v>
      </c>
      <c r="D12" s="10">
        <v>100009</v>
      </c>
      <c r="E12" s="10">
        <v>100010</v>
      </c>
      <c r="F12" s="10">
        <v>0</v>
      </c>
      <c r="G12" s="10">
        <v>369933</v>
      </c>
      <c r="H12" s="10">
        <v>4176</v>
      </c>
      <c r="I12" s="10">
        <v>86880</v>
      </c>
      <c r="J12" s="10">
        <f t="shared" si="1"/>
        <v>661008</v>
      </c>
    </row>
    <row r="13" ht="23" customHeight="1" spans="1:10">
      <c r="A13" s="9">
        <v>11</v>
      </c>
      <c r="B13" s="10" t="s">
        <v>28</v>
      </c>
      <c r="C13" s="11" t="s">
        <v>29</v>
      </c>
      <c r="D13" s="10">
        <v>100010</v>
      </c>
      <c r="E13" s="10">
        <v>100011</v>
      </c>
      <c r="F13" s="10">
        <v>236072</v>
      </c>
      <c r="G13" s="10">
        <v>153233.8</v>
      </c>
      <c r="H13" s="10">
        <v>0</v>
      </c>
      <c r="I13" s="10">
        <v>0</v>
      </c>
      <c r="J13" s="10">
        <f t="shared" si="1"/>
        <v>589326.8</v>
      </c>
    </row>
    <row r="14" ht="23" customHeight="1" spans="1:10">
      <c r="A14" s="9">
        <v>12</v>
      </c>
      <c r="B14" s="10" t="s">
        <v>30</v>
      </c>
      <c r="C14" s="11" t="s">
        <v>31</v>
      </c>
      <c r="D14" s="10">
        <v>100011</v>
      </c>
      <c r="E14" s="10">
        <v>100012</v>
      </c>
      <c r="F14" s="10">
        <v>79450</v>
      </c>
      <c r="G14" s="10">
        <v>3575</v>
      </c>
      <c r="H14" s="10">
        <v>2578</v>
      </c>
      <c r="I14" s="10">
        <v>304925</v>
      </c>
      <c r="J14" s="10">
        <f t="shared" si="1"/>
        <v>590551</v>
      </c>
    </row>
    <row r="15" ht="23" customHeight="1" spans="1:10">
      <c r="A15" s="9">
        <v>13</v>
      </c>
      <c r="B15" s="10" t="s">
        <v>32</v>
      </c>
      <c r="C15" s="11" t="s">
        <v>33</v>
      </c>
      <c r="D15" s="10">
        <v>100012</v>
      </c>
      <c r="E15" s="10">
        <v>100013</v>
      </c>
      <c r="F15" s="10">
        <v>0</v>
      </c>
      <c r="G15" s="10">
        <v>56900</v>
      </c>
      <c r="H15" s="10">
        <v>0</v>
      </c>
      <c r="I15" s="10">
        <v>31515</v>
      </c>
      <c r="J15" s="10">
        <f t="shared" si="1"/>
        <v>288440</v>
      </c>
    </row>
    <row r="16" ht="23" customHeight="1" spans="1:10">
      <c r="A16" s="9">
        <v>14</v>
      </c>
      <c r="B16" s="10" t="s">
        <v>34</v>
      </c>
      <c r="C16" s="11" t="s">
        <v>35</v>
      </c>
      <c r="D16" s="10">
        <v>100013</v>
      </c>
      <c r="E16" s="10">
        <v>100014</v>
      </c>
      <c r="F16" s="10">
        <v>62978</v>
      </c>
      <c r="G16" s="10">
        <v>127658.8</v>
      </c>
      <c r="H16" s="10">
        <v>130203.1</v>
      </c>
      <c r="I16" s="10">
        <v>104431.2</v>
      </c>
      <c r="J16" s="10">
        <f t="shared" si="1"/>
        <v>625298.1</v>
      </c>
    </row>
    <row r="17" ht="23" customHeight="1" spans="1:10">
      <c r="A17" s="9">
        <v>15</v>
      </c>
      <c r="B17" s="10" t="s">
        <v>36</v>
      </c>
      <c r="C17" s="11" t="s">
        <v>37</v>
      </c>
      <c r="D17" s="10">
        <v>100014</v>
      </c>
      <c r="E17" s="10">
        <v>100015</v>
      </c>
      <c r="F17" s="10">
        <v>54066</v>
      </c>
      <c r="G17" s="10">
        <v>34718</v>
      </c>
      <c r="H17" s="10">
        <v>119315.3</v>
      </c>
      <c r="I17" s="10">
        <v>118362.6</v>
      </c>
      <c r="J17" s="10">
        <f t="shared" si="1"/>
        <v>526490.9</v>
      </c>
    </row>
    <row r="18" ht="23" customHeight="1" spans="1:10">
      <c r="A18" s="9">
        <v>16</v>
      </c>
      <c r="B18" s="10" t="s">
        <v>38</v>
      </c>
      <c r="C18" s="11" t="s">
        <v>39</v>
      </c>
      <c r="D18" s="10">
        <v>100015</v>
      </c>
      <c r="E18" s="10">
        <v>100016</v>
      </c>
      <c r="F18" s="10">
        <v>0</v>
      </c>
      <c r="G18" s="10">
        <v>293.8</v>
      </c>
      <c r="H18" s="10">
        <v>45402</v>
      </c>
      <c r="I18" s="10">
        <v>314675.3</v>
      </c>
      <c r="J18" s="10">
        <f t="shared" si="1"/>
        <v>560402.1</v>
      </c>
    </row>
    <row r="19" ht="23" customHeight="1" spans="1:10">
      <c r="A19" s="9">
        <v>17</v>
      </c>
      <c r="B19" s="10" t="s">
        <v>40</v>
      </c>
      <c r="C19" s="11" t="s">
        <v>41</v>
      </c>
      <c r="D19" s="10">
        <v>100016</v>
      </c>
      <c r="E19" s="10">
        <v>100017</v>
      </c>
      <c r="F19" s="10">
        <v>41601</v>
      </c>
      <c r="G19" s="10">
        <v>35614.5</v>
      </c>
      <c r="H19" s="10">
        <v>66428.8</v>
      </c>
      <c r="I19" s="10">
        <v>140955.6</v>
      </c>
      <c r="J19" s="10">
        <f t="shared" si="1"/>
        <v>484632.9</v>
      </c>
    </row>
    <row r="20" ht="23" customHeight="1" spans="1:10">
      <c r="A20" s="9">
        <v>18</v>
      </c>
      <c r="B20" s="10" t="s">
        <v>42</v>
      </c>
      <c r="C20" s="11" t="s">
        <v>43</v>
      </c>
      <c r="D20" s="10">
        <v>100017</v>
      </c>
      <c r="E20" s="10">
        <v>100018</v>
      </c>
      <c r="F20" s="10">
        <v>62478</v>
      </c>
      <c r="G20" s="10">
        <v>53872.5</v>
      </c>
      <c r="H20" s="10">
        <v>244955.8</v>
      </c>
      <c r="I20" s="10">
        <v>0</v>
      </c>
      <c r="J20" s="10">
        <f t="shared" si="1"/>
        <v>561341.3</v>
      </c>
    </row>
    <row r="21" ht="23" customHeight="1" spans="1:10">
      <c r="A21" s="9">
        <v>19</v>
      </c>
      <c r="B21" s="10" t="s">
        <v>38</v>
      </c>
      <c r="C21" s="11" t="s">
        <v>44</v>
      </c>
      <c r="D21" s="10">
        <v>100018</v>
      </c>
      <c r="E21" s="10">
        <v>0</v>
      </c>
      <c r="F21" s="10">
        <v>1446</v>
      </c>
      <c r="G21" s="10">
        <v>20431</v>
      </c>
      <c r="H21" s="10">
        <v>0</v>
      </c>
      <c r="I21" s="10">
        <v>338384.4</v>
      </c>
      <c r="J21" s="10">
        <f t="shared" si="1"/>
        <v>460279.4</v>
      </c>
    </row>
    <row r="22" ht="23" customHeight="1" spans="1:10">
      <c r="A22" s="9">
        <v>20</v>
      </c>
      <c r="B22" s="10" t="s">
        <v>20</v>
      </c>
      <c r="C22" s="11" t="s">
        <v>45</v>
      </c>
      <c r="D22" s="10">
        <v>100019</v>
      </c>
      <c r="E22" s="10">
        <v>13250</v>
      </c>
      <c r="F22" s="10">
        <v>0</v>
      </c>
      <c r="G22" s="10">
        <v>43980</v>
      </c>
      <c r="H22" s="10">
        <v>114750</v>
      </c>
      <c r="I22" s="10">
        <v>119970</v>
      </c>
      <c r="J22" s="10">
        <f t="shared" si="1"/>
        <v>391969</v>
      </c>
    </row>
    <row r="23" ht="23" customHeight="1" spans="1:10">
      <c r="A23" s="9">
        <v>21</v>
      </c>
      <c r="B23" s="10" t="s">
        <v>12</v>
      </c>
      <c r="C23" s="11" t="s">
        <v>46</v>
      </c>
      <c r="D23" s="10">
        <v>100020</v>
      </c>
      <c r="E23" s="10">
        <v>63984</v>
      </c>
      <c r="F23" s="10">
        <v>0</v>
      </c>
      <c r="G23" s="10">
        <v>149521</v>
      </c>
      <c r="H23" s="10">
        <v>85794</v>
      </c>
      <c r="I23" s="10">
        <v>27620</v>
      </c>
      <c r="J23" s="10">
        <f t="shared" si="1"/>
        <v>426939</v>
      </c>
    </row>
    <row r="24" ht="23" customHeight="1" spans="1:10">
      <c r="A24" s="9">
        <v>22</v>
      </c>
      <c r="B24" s="10" t="s">
        <v>16</v>
      </c>
      <c r="C24" s="11" t="s">
        <v>47</v>
      </c>
      <c r="D24" s="10">
        <v>236506</v>
      </c>
      <c r="E24" s="10">
        <v>0</v>
      </c>
      <c r="F24" s="10">
        <v>0</v>
      </c>
      <c r="G24" s="10">
        <v>5935.6</v>
      </c>
      <c r="H24" s="10">
        <v>84883</v>
      </c>
      <c r="I24" s="10">
        <v>0</v>
      </c>
      <c r="J24" s="10">
        <f t="shared" si="1"/>
        <v>327324.6</v>
      </c>
    </row>
    <row r="25" customFormat="1" ht="23" customHeight="1" spans="1:10">
      <c r="A25" s="9">
        <v>23</v>
      </c>
      <c r="B25" s="11" t="s">
        <v>12</v>
      </c>
      <c r="C25" s="11" t="s">
        <v>48</v>
      </c>
      <c r="D25" s="10">
        <v>0</v>
      </c>
      <c r="E25" s="10">
        <v>0</v>
      </c>
      <c r="F25" s="10">
        <v>4700</v>
      </c>
      <c r="G25" s="10">
        <v>243952.5</v>
      </c>
      <c r="H25" s="10">
        <v>18290</v>
      </c>
      <c r="I25" s="10">
        <v>51800</v>
      </c>
      <c r="J25" s="10">
        <f t="shared" si="1"/>
        <v>318742.5</v>
      </c>
    </row>
    <row r="26" ht="23" customHeight="1" spans="1:10">
      <c r="A26" s="9">
        <v>24</v>
      </c>
      <c r="B26" s="10" t="s">
        <v>12</v>
      </c>
      <c r="C26" s="11" t="s">
        <v>49</v>
      </c>
      <c r="D26" s="10">
        <v>0</v>
      </c>
      <c r="E26" s="10">
        <v>0</v>
      </c>
      <c r="F26" s="10">
        <v>0</v>
      </c>
      <c r="G26" s="10">
        <v>5000</v>
      </c>
      <c r="H26" s="10">
        <v>0</v>
      </c>
      <c r="I26" s="10">
        <v>312213.6</v>
      </c>
      <c r="J26" s="10">
        <f t="shared" si="1"/>
        <v>317213.6</v>
      </c>
    </row>
    <row r="27" ht="23" customHeight="1" spans="1:10">
      <c r="A27" s="9">
        <v>25</v>
      </c>
      <c r="B27" s="10" t="s">
        <v>20</v>
      </c>
      <c r="C27" s="11" t="s">
        <v>50</v>
      </c>
      <c r="D27" s="10">
        <v>48</v>
      </c>
      <c r="E27" s="10">
        <v>0</v>
      </c>
      <c r="F27" s="10">
        <v>0</v>
      </c>
      <c r="G27" s="10">
        <v>17526</v>
      </c>
      <c r="H27" s="10">
        <v>148727.6</v>
      </c>
      <c r="I27" s="10">
        <v>149295.5</v>
      </c>
      <c r="J27" s="10">
        <f t="shared" si="1"/>
        <v>315597.1</v>
      </c>
    </row>
    <row r="28" ht="23" customHeight="1" spans="1:10">
      <c r="A28" s="9">
        <v>26</v>
      </c>
      <c r="B28" s="10" t="s">
        <v>51</v>
      </c>
      <c r="C28" s="11" t="s">
        <v>51</v>
      </c>
      <c r="D28" s="10">
        <v>2650</v>
      </c>
      <c r="E28" s="10">
        <v>0</v>
      </c>
      <c r="F28" s="10">
        <v>143155.5</v>
      </c>
      <c r="G28" s="10">
        <v>164950</v>
      </c>
      <c r="H28" s="10">
        <v>599</v>
      </c>
      <c r="I28" s="10">
        <v>0</v>
      </c>
      <c r="J28" s="10">
        <f t="shared" si="1"/>
        <v>311354.5</v>
      </c>
    </row>
    <row r="29" ht="23" customHeight="1" spans="1:10">
      <c r="A29" s="9">
        <v>27</v>
      </c>
      <c r="B29" s="10" t="s">
        <v>28</v>
      </c>
      <c r="C29" s="11" t="s">
        <v>52</v>
      </c>
      <c r="D29" s="10">
        <v>0</v>
      </c>
      <c r="E29" s="10">
        <v>86385</v>
      </c>
      <c r="F29" s="10">
        <v>120110</v>
      </c>
      <c r="G29" s="10">
        <v>99578.7</v>
      </c>
      <c r="H29" s="10">
        <v>0</v>
      </c>
      <c r="I29" s="10">
        <v>0</v>
      </c>
      <c r="J29" s="10">
        <f t="shared" si="1"/>
        <v>306073.7</v>
      </c>
    </row>
    <row r="30" ht="23" customHeight="1" spans="1:10">
      <c r="A30" s="9">
        <v>28</v>
      </c>
      <c r="B30" s="10" t="s">
        <v>10</v>
      </c>
      <c r="C30" s="11" t="s">
        <v>53</v>
      </c>
      <c r="D30" s="10">
        <v>0</v>
      </c>
      <c r="E30" s="10">
        <v>0</v>
      </c>
      <c r="F30" s="10">
        <v>0</v>
      </c>
      <c r="G30" s="10">
        <v>2967.8</v>
      </c>
      <c r="H30" s="10">
        <v>79480.8</v>
      </c>
      <c r="I30" s="10">
        <v>220170.5</v>
      </c>
      <c r="J30" s="10">
        <f t="shared" si="1"/>
        <v>302619.1</v>
      </c>
    </row>
    <row r="31" ht="23" customHeight="1" spans="1:10">
      <c r="A31" s="9">
        <v>29</v>
      </c>
      <c r="B31" s="10" t="s">
        <v>40</v>
      </c>
      <c r="C31" s="11" t="s">
        <v>54</v>
      </c>
      <c r="D31" s="10">
        <v>0</v>
      </c>
      <c r="E31" s="10">
        <v>0</v>
      </c>
      <c r="F31" s="10">
        <v>45190.5</v>
      </c>
      <c r="G31" s="10">
        <v>0</v>
      </c>
      <c r="H31" s="10">
        <v>121706.2</v>
      </c>
      <c r="I31" s="10">
        <v>133057.8</v>
      </c>
      <c r="J31" s="10">
        <f t="shared" si="1"/>
        <v>299954.5</v>
      </c>
    </row>
    <row r="32" ht="23" customHeight="1" spans="1:10">
      <c r="A32" s="9">
        <v>30</v>
      </c>
      <c r="B32" s="10" t="s">
        <v>26</v>
      </c>
      <c r="C32" s="11" t="s">
        <v>55</v>
      </c>
      <c r="D32" s="10">
        <v>6138</v>
      </c>
      <c r="E32" s="10">
        <v>1950</v>
      </c>
      <c r="F32" s="10">
        <v>168154</v>
      </c>
      <c r="G32" s="10">
        <v>74660.1</v>
      </c>
      <c r="H32" s="10">
        <v>17602.2</v>
      </c>
      <c r="I32" s="10">
        <v>0</v>
      </c>
      <c r="J32" s="10">
        <f t="shared" si="1"/>
        <v>268504.3</v>
      </c>
    </row>
    <row r="33" ht="23" customHeight="1" spans="1:10">
      <c r="A33" s="9">
        <v>31</v>
      </c>
      <c r="B33" s="10" t="s">
        <v>56</v>
      </c>
      <c r="C33" s="11" t="s">
        <v>57</v>
      </c>
      <c r="D33" s="10">
        <v>0</v>
      </c>
      <c r="E33" s="10">
        <v>119970</v>
      </c>
      <c r="F33" s="10">
        <v>0</v>
      </c>
      <c r="G33" s="10">
        <v>0</v>
      </c>
      <c r="H33" s="10">
        <v>680</v>
      </c>
      <c r="I33" s="10">
        <v>141970</v>
      </c>
      <c r="J33" s="10">
        <f t="shared" si="1"/>
        <v>262620</v>
      </c>
    </row>
    <row r="34" ht="23" customHeight="1" spans="1:10">
      <c r="A34" s="9">
        <v>32</v>
      </c>
      <c r="B34" s="10" t="s">
        <v>36</v>
      </c>
      <c r="C34" s="11" t="s">
        <v>58</v>
      </c>
      <c r="D34" s="10">
        <v>0</v>
      </c>
      <c r="E34" s="10">
        <v>0</v>
      </c>
      <c r="F34" s="10">
        <v>0</v>
      </c>
      <c r="G34" s="10">
        <v>115289.4</v>
      </c>
      <c r="H34" s="10">
        <v>142567.8</v>
      </c>
      <c r="I34" s="10">
        <v>141971</v>
      </c>
      <c r="J34" s="10">
        <f t="shared" si="1"/>
        <v>399828.2</v>
      </c>
    </row>
    <row r="35" ht="23" customHeight="1" spans="1:10">
      <c r="A35" s="9">
        <v>33</v>
      </c>
      <c r="B35" s="10" t="s">
        <v>36</v>
      </c>
      <c r="C35" s="11" t="s">
        <v>59</v>
      </c>
      <c r="D35" s="10">
        <v>130</v>
      </c>
      <c r="E35" s="10">
        <v>23540</v>
      </c>
      <c r="F35" s="10">
        <v>21990</v>
      </c>
      <c r="G35" s="10">
        <v>6649</v>
      </c>
      <c r="H35" s="10">
        <v>61990.8</v>
      </c>
      <c r="I35" s="10">
        <v>141972</v>
      </c>
      <c r="J35" s="10">
        <f t="shared" si="1"/>
        <v>256271.8</v>
      </c>
    </row>
    <row r="36" ht="23" customHeight="1" spans="1:10">
      <c r="A36" s="9">
        <v>34</v>
      </c>
      <c r="B36" s="10" t="s">
        <v>40</v>
      </c>
      <c r="C36" s="11" t="s">
        <v>60</v>
      </c>
      <c r="D36" s="10">
        <v>0</v>
      </c>
      <c r="E36" s="10">
        <v>104045.5</v>
      </c>
      <c r="F36" s="10">
        <v>23540</v>
      </c>
      <c r="G36" s="10">
        <v>35184</v>
      </c>
      <c r="H36" s="10">
        <v>78547</v>
      </c>
      <c r="I36" s="10">
        <v>141973</v>
      </c>
      <c r="J36" s="10">
        <f t="shared" si="1"/>
        <v>383289.5</v>
      </c>
    </row>
    <row r="37" ht="23" customHeight="1" spans="1:10">
      <c r="A37" s="9">
        <v>35</v>
      </c>
      <c r="B37" s="10" t="s">
        <v>26</v>
      </c>
      <c r="C37" s="11" t="s">
        <v>61</v>
      </c>
      <c r="D37" s="10">
        <v>22590</v>
      </c>
      <c r="E37" s="10">
        <v>0</v>
      </c>
      <c r="F37" s="10">
        <v>7023.5</v>
      </c>
      <c r="G37" s="10">
        <v>203874.8</v>
      </c>
      <c r="H37" s="10">
        <v>5850</v>
      </c>
      <c r="I37" s="10">
        <v>141974</v>
      </c>
      <c r="J37" s="10">
        <f t="shared" si="1"/>
        <v>381312.3</v>
      </c>
    </row>
    <row r="38" ht="23" customHeight="1" spans="1:10">
      <c r="A38" s="9">
        <v>36</v>
      </c>
      <c r="B38" s="10" t="s">
        <v>62</v>
      </c>
      <c r="C38" s="11" t="s">
        <v>63</v>
      </c>
      <c r="D38" s="10">
        <v>0</v>
      </c>
      <c r="E38" s="10">
        <v>0</v>
      </c>
      <c r="F38" s="10">
        <v>0</v>
      </c>
      <c r="G38" s="10">
        <v>239474.7</v>
      </c>
      <c r="H38" s="10">
        <v>0</v>
      </c>
      <c r="I38" s="10">
        <v>141975</v>
      </c>
      <c r="J38" s="10">
        <f t="shared" si="1"/>
        <v>381449.7</v>
      </c>
    </row>
    <row r="39" ht="23" customHeight="1" spans="1:10">
      <c r="A39" s="9">
        <v>37</v>
      </c>
      <c r="B39" s="10" t="s">
        <v>30</v>
      </c>
      <c r="C39" s="11" t="s">
        <v>64</v>
      </c>
      <c r="D39" s="10">
        <v>0</v>
      </c>
      <c r="E39" s="10">
        <v>0</v>
      </c>
      <c r="F39" s="10">
        <v>0</v>
      </c>
      <c r="G39" s="10">
        <v>220440</v>
      </c>
      <c r="H39" s="10">
        <v>12814.4</v>
      </c>
      <c r="I39" s="10">
        <v>141976</v>
      </c>
      <c r="J39" s="10">
        <f t="shared" si="1"/>
        <v>375230.4</v>
      </c>
    </row>
    <row r="40" ht="23" customHeight="1" spans="1:10">
      <c r="A40" s="9">
        <v>38</v>
      </c>
      <c r="B40" s="10" t="s">
        <v>26</v>
      </c>
      <c r="C40" s="11" t="s">
        <v>65</v>
      </c>
      <c r="D40" s="10">
        <v>0</v>
      </c>
      <c r="E40" s="10">
        <v>58350</v>
      </c>
      <c r="F40" s="10">
        <v>14322.6</v>
      </c>
      <c r="G40" s="10">
        <v>118562</v>
      </c>
      <c r="H40" s="10">
        <v>23187.7</v>
      </c>
      <c r="I40" s="10">
        <v>141977</v>
      </c>
      <c r="J40" s="10">
        <f t="shared" si="1"/>
        <v>356399.3</v>
      </c>
    </row>
    <row r="41" ht="23" customHeight="1" spans="1:10">
      <c r="A41" s="9">
        <v>39</v>
      </c>
      <c r="B41" s="10" t="s">
        <v>66</v>
      </c>
      <c r="C41" s="11" t="s">
        <v>67</v>
      </c>
      <c r="D41" s="10">
        <v>5568</v>
      </c>
      <c r="E41" s="10">
        <v>58600</v>
      </c>
      <c r="F41" s="10">
        <v>25560</v>
      </c>
      <c r="G41" s="10">
        <v>4890</v>
      </c>
      <c r="H41" s="10">
        <v>179563.5</v>
      </c>
      <c r="I41" s="10">
        <v>141978</v>
      </c>
      <c r="J41" s="10">
        <f t="shared" si="1"/>
        <v>416159.5</v>
      </c>
    </row>
    <row r="42" ht="23" customHeight="1" spans="1:10">
      <c r="A42" s="9">
        <v>40</v>
      </c>
      <c r="B42" s="10" t="s">
        <v>34</v>
      </c>
      <c r="C42" s="11" t="s">
        <v>68</v>
      </c>
      <c r="D42" s="10">
        <v>34342</v>
      </c>
      <c r="E42" s="10">
        <v>0</v>
      </c>
      <c r="F42" s="10">
        <v>0</v>
      </c>
      <c r="G42" s="10">
        <v>6602.5</v>
      </c>
      <c r="H42" s="10">
        <v>172166</v>
      </c>
      <c r="I42" s="10">
        <v>141979</v>
      </c>
      <c r="J42" s="10">
        <f t="shared" si="1"/>
        <v>355089.5</v>
      </c>
    </row>
    <row r="43" ht="23" customHeight="1" spans="1:10">
      <c r="A43" s="9">
        <v>41</v>
      </c>
      <c r="B43" s="10" t="s">
        <v>18</v>
      </c>
      <c r="C43" s="11" t="s">
        <v>69</v>
      </c>
      <c r="D43" s="10">
        <v>0</v>
      </c>
      <c r="E43" s="10">
        <v>0</v>
      </c>
      <c r="F43" s="10">
        <v>36935.6</v>
      </c>
      <c r="G43" s="10">
        <v>3000</v>
      </c>
      <c r="H43" s="10">
        <v>131400</v>
      </c>
      <c r="I43" s="10">
        <v>141980</v>
      </c>
      <c r="J43" s="10">
        <f t="shared" si="1"/>
        <v>313315.6</v>
      </c>
    </row>
    <row r="44" ht="23" customHeight="1" spans="1:10">
      <c r="A44" s="9">
        <v>42</v>
      </c>
      <c r="B44" s="10" t="s">
        <v>38</v>
      </c>
      <c r="C44" s="11" t="s">
        <v>70</v>
      </c>
      <c r="D44" s="10">
        <v>21990</v>
      </c>
      <c r="E44" s="10">
        <v>49</v>
      </c>
      <c r="F44" s="10">
        <v>61501.8</v>
      </c>
      <c r="G44" s="10">
        <v>0</v>
      </c>
      <c r="H44" s="10">
        <v>11980</v>
      </c>
      <c r="I44" s="10">
        <v>106985.6</v>
      </c>
      <c r="J44" s="10">
        <f t="shared" si="1"/>
        <v>202506.4</v>
      </c>
    </row>
    <row r="45" ht="23" customHeight="1" spans="1:10">
      <c r="A45" s="9">
        <v>43</v>
      </c>
      <c r="B45" s="10" t="s">
        <v>12</v>
      </c>
      <c r="C45" s="11" t="s">
        <v>71</v>
      </c>
      <c r="D45" s="10">
        <v>91950</v>
      </c>
      <c r="E45" s="10">
        <v>5362.5</v>
      </c>
      <c r="F45" s="10">
        <v>24954.5</v>
      </c>
      <c r="G45" s="10">
        <v>40092</v>
      </c>
      <c r="H45" s="10">
        <v>26847.4</v>
      </c>
      <c r="I45" s="10">
        <v>12790.7</v>
      </c>
      <c r="J45" s="10">
        <f t="shared" si="1"/>
        <v>201997.1</v>
      </c>
    </row>
    <row r="46" ht="23" customHeight="1" spans="1:10">
      <c r="A46" s="9">
        <v>44</v>
      </c>
      <c r="B46" s="10" t="s">
        <v>24</v>
      </c>
      <c r="C46" s="11" t="s">
        <v>72</v>
      </c>
      <c r="D46" s="10">
        <v>82899</v>
      </c>
      <c r="E46" s="10">
        <v>0</v>
      </c>
      <c r="F46" s="10">
        <v>0</v>
      </c>
      <c r="G46" s="10">
        <v>0</v>
      </c>
      <c r="H46" s="10">
        <v>0</v>
      </c>
      <c r="I46" s="10">
        <v>119016</v>
      </c>
      <c r="J46" s="10">
        <f t="shared" si="1"/>
        <v>201915</v>
      </c>
    </row>
    <row r="47" ht="23" customHeight="1" spans="1:10">
      <c r="A47" s="9">
        <v>45</v>
      </c>
      <c r="B47" s="10" t="s">
        <v>73</v>
      </c>
      <c r="C47" s="11" t="s">
        <v>74</v>
      </c>
      <c r="D47" s="10">
        <v>0</v>
      </c>
      <c r="E47" s="10">
        <v>3000</v>
      </c>
      <c r="F47" s="10">
        <v>0</v>
      </c>
      <c r="G47" s="10">
        <v>193906.2</v>
      </c>
      <c r="H47" s="10">
        <v>238</v>
      </c>
      <c r="I47" s="10">
        <v>0</v>
      </c>
      <c r="J47" s="10">
        <f t="shared" si="1"/>
        <v>197144.2</v>
      </c>
    </row>
    <row r="48" ht="23" customHeight="1" spans="1:10">
      <c r="A48" s="9">
        <v>46</v>
      </c>
      <c r="B48" s="10" t="s">
        <v>18</v>
      </c>
      <c r="C48" s="11" t="s">
        <v>75</v>
      </c>
      <c r="D48" s="10">
        <v>28045.6</v>
      </c>
      <c r="E48" s="10">
        <v>3001</v>
      </c>
      <c r="F48" s="10">
        <v>200</v>
      </c>
      <c r="G48" s="10">
        <v>21990</v>
      </c>
      <c r="H48" s="10">
        <v>50000</v>
      </c>
      <c r="I48" s="10">
        <v>94960.8</v>
      </c>
      <c r="J48" s="10">
        <f t="shared" si="1"/>
        <v>198197.4</v>
      </c>
    </row>
    <row r="49" ht="23" customHeight="1" spans="1:10">
      <c r="A49" s="9">
        <v>47</v>
      </c>
      <c r="B49" s="10" t="s">
        <v>26</v>
      </c>
      <c r="C49" s="11" t="s">
        <v>76</v>
      </c>
      <c r="D49" s="10">
        <v>15817.5</v>
      </c>
      <c r="E49" s="10">
        <v>3002</v>
      </c>
      <c r="F49" s="10">
        <v>14640</v>
      </c>
      <c r="G49" s="10">
        <v>34975.6</v>
      </c>
      <c r="H49" s="10">
        <v>69507</v>
      </c>
      <c r="I49" s="10">
        <v>51800</v>
      </c>
      <c r="J49" s="10">
        <f t="shared" si="1"/>
        <v>189742.1</v>
      </c>
    </row>
    <row r="50" ht="23" customHeight="1" spans="1:10">
      <c r="A50" s="9">
        <v>48</v>
      </c>
      <c r="B50" s="10" t="s">
        <v>10</v>
      </c>
      <c r="C50" s="11" t="s">
        <v>77</v>
      </c>
      <c r="D50" s="10">
        <v>24388</v>
      </c>
      <c r="E50" s="10">
        <v>3003</v>
      </c>
      <c r="F50" s="10">
        <v>72110</v>
      </c>
      <c r="G50" s="10">
        <v>0</v>
      </c>
      <c r="H50" s="10">
        <v>89337.5</v>
      </c>
      <c r="I50" s="10">
        <v>0</v>
      </c>
      <c r="J50" s="10">
        <f t="shared" si="1"/>
        <v>188838.5</v>
      </c>
    </row>
    <row r="51" ht="23" customHeight="1" spans="1:10">
      <c r="A51" s="9">
        <v>49</v>
      </c>
      <c r="B51" s="10" t="s">
        <v>30</v>
      </c>
      <c r="C51" s="11" t="s">
        <v>78</v>
      </c>
      <c r="D51" s="10">
        <v>30443.6</v>
      </c>
      <c r="E51" s="10">
        <v>3004</v>
      </c>
      <c r="F51" s="10">
        <v>0</v>
      </c>
      <c r="G51" s="10">
        <v>0</v>
      </c>
      <c r="H51" s="10">
        <v>54058.8</v>
      </c>
      <c r="I51" s="10">
        <v>100248.4</v>
      </c>
      <c r="J51" s="10">
        <f t="shared" si="1"/>
        <v>187754.8</v>
      </c>
    </row>
    <row r="52" ht="23" customHeight="1" spans="1:10">
      <c r="A52" s="9">
        <v>50</v>
      </c>
      <c r="B52" s="10" t="s">
        <v>42</v>
      </c>
      <c r="C52" s="11" t="s">
        <v>79</v>
      </c>
      <c r="D52" s="10">
        <v>0</v>
      </c>
      <c r="E52" s="10">
        <v>3005</v>
      </c>
      <c r="F52" s="10">
        <v>0</v>
      </c>
      <c r="G52" s="10">
        <v>125703.5</v>
      </c>
      <c r="H52" s="10">
        <v>0</v>
      </c>
      <c r="I52" s="10">
        <v>56354.5</v>
      </c>
      <c r="J52" s="10">
        <f t="shared" si="1"/>
        <v>185063</v>
      </c>
    </row>
    <row r="53" ht="23" customHeight="1" spans="1:10">
      <c r="A53" s="9">
        <v>51</v>
      </c>
      <c r="B53" s="10" t="s">
        <v>24</v>
      </c>
      <c r="C53" s="11" t="s">
        <v>80</v>
      </c>
      <c r="D53" s="10">
        <v>0</v>
      </c>
      <c r="E53" s="10">
        <v>3006</v>
      </c>
      <c r="F53" s="10">
        <v>0</v>
      </c>
      <c r="G53" s="10">
        <v>181155.3</v>
      </c>
      <c r="H53" s="10">
        <v>0</v>
      </c>
      <c r="I53" s="10">
        <v>0</v>
      </c>
      <c r="J53" s="10">
        <f t="shared" si="1"/>
        <v>184161.3</v>
      </c>
    </row>
    <row r="54" ht="23" customHeight="1" spans="1:10">
      <c r="A54" s="9">
        <v>52</v>
      </c>
      <c r="B54" s="10" t="s">
        <v>12</v>
      </c>
      <c r="C54" s="11" t="s">
        <v>81</v>
      </c>
      <c r="D54" s="10">
        <v>0</v>
      </c>
      <c r="E54" s="10">
        <v>3007</v>
      </c>
      <c r="F54" s="10">
        <v>0</v>
      </c>
      <c r="G54" s="10">
        <v>182</v>
      </c>
      <c r="H54" s="10">
        <v>0</v>
      </c>
      <c r="I54" s="10">
        <v>178068</v>
      </c>
      <c r="J54" s="10">
        <f t="shared" si="1"/>
        <v>181257</v>
      </c>
    </row>
    <row r="55" ht="23" customHeight="1" spans="1:10">
      <c r="A55" s="9">
        <v>53</v>
      </c>
      <c r="B55" s="10" t="s">
        <v>40</v>
      </c>
      <c r="C55" s="11" t="s">
        <v>82</v>
      </c>
      <c r="D55" s="10">
        <v>4221.8</v>
      </c>
      <c r="E55" s="10">
        <v>3008</v>
      </c>
      <c r="F55" s="10">
        <v>4050</v>
      </c>
      <c r="G55" s="10">
        <v>0</v>
      </c>
      <c r="H55" s="10">
        <v>169971.8</v>
      </c>
      <c r="I55" s="10">
        <v>0</v>
      </c>
      <c r="J55" s="10">
        <f t="shared" si="1"/>
        <v>181251.6</v>
      </c>
    </row>
    <row r="56" ht="23" customHeight="1" spans="1:10">
      <c r="A56" s="9">
        <v>54</v>
      </c>
      <c r="B56" s="10" t="s">
        <v>12</v>
      </c>
      <c r="C56" s="11" t="s">
        <v>83</v>
      </c>
      <c r="D56" s="10">
        <v>0</v>
      </c>
      <c r="E56" s="10">
        <v>3009</v>
      </c>
      <c r="F56" s="10">
        <v>0</v>
      </c>
      <c r="G56" s="10">
        <v>119388.7</v>
      </c>
      <c r="H56" s="10">
        <v>55788</v>
      </c>
      <c r="I56" s="10">
        <v>3007.5</v>
      </c>
      <c r="J56" s="10">
        <f t="shared" si="1"/>
        <v>181193.2</v>
      </c>
    </row>
    <row r="57" ht="23" customHeight="1" spans="1:10">
      <c r="A57" s="9">
        <v>55</v>
      </c>
      <c r="B57" s="10" t="s">
        <v>16</v>
      </c>
      <c r="C57" s="11" t="s">
        <v>84</v>
      </c>
      <c r="D57" s="10">
        <v>1787.5</v>
      </c>
      <c r="E57" s="10">
        <v>35490</v>
      </c>
      <c r="F57" s="10">
        <v>2568.5</v>
      </c>
      <c r="G57" s="10">
        <v>117597.5</v>
      </c>
      <c r="H57" s="10">
        <v>55789</v>
      </c>
      <c r="I57" s="10">
        <v>9320.3</v>
      </c>
      <c r="J57" s="10">
        <f t="shared" si="1"/>
        <v>222552.8</v>
      </c>
    </row>
    <row r="58" ht="23" customHeight="1" spans="1:10">
      <c r="A58" s="9">
        <v>56</v>
      </c>
      <c r="B58" s="10" t="s">
        <v>20</v>
      </c>
      <c r="C58" s="11" t="s">
        <v>85</v>
      </c>
      <c r="D58" s="10">
        <v>0</v>
      </c>
      <c r="E58" s="10">
        <v>0</v>
      </c>
      <c r="F58" s="10">
        <v>48738.6</v>
      </c>
      <c r="G58" s="10">
        <v>715</v>
      </c>
      <c r="H58" s="10">
        <v>55790</v>
      </c>
      <c r="I58" s="10">
        <v>46292.5</v>
      </c>
      <c r="J58" s="10">
        <f t="shared" si="1"/>
        <v>151536.1</v>
      </c>
    </row>
    <row r="59" ht="23" customHeight="1" spans="1:10">
      <c r="A59" s="9">
        <v>57</v>
      </c>
      <c r="B59" s="10" t="s">
        <v>38</v>
      </c>
      <c r="C59" s="11" t="s">
        <v>86</v>
      </c>
      <c r="D59" s="10">
        <v>24653.1</v>
      </c>
      <c r="E59" s="10">
        <v>75207</v>
      </c>
      <c r="F59" s="10">
        <v>3120.8</v>
      </c>
      <c r="G59" s="10">
        <v>0</v>
      </c>
      <c r="H59" s="10">
        <v>55791</v>
      </c>
      <c r="I59" s="10">
        <v>2240.7</v>
      </c>
      <c r="J59" s="10">
        <f t="shared" si="1"/>
        <v>161012.6</v>
      </c>
    </row>
    <row r="60" ht="23" customHeight="1" spans="1:10">
      <c r="A60" s="9">
        <v>58</v>
      </c>
      <c r="B60" s="10" t="s">
        <v>34</v>
      </c>
      <c r="C60" s="11" t="s">
        <v>87</v>
      </c>
      <c r="D60" s="10">
        <v>0</v>
      </c>
      <c r="E60" s="10">
        <v>0</v>
      </c>
      <c r="F60" s="10">
        <v>84544.2</v>
      </c>
      <c r="G60" s="10">
        <v>5056.2</v>
      </c>
      <c r="H60" s="10">
        <v>55792</v>
      </c>
      <c r="I60" s="10">
        <v>0</v>
      </c>
      <c r="J60" s="10">
        <f t="shared" si="1"/>
        <v>145392.4</v>
      </c>
    </row>
    <row r="61" ht="23" customHeight="1" spans="1:10">
      <c r="A61" s="9">
        <v>59</v>
      </c>
      <c r="B61" s="10" t="s">
        <v>88</v>
      </c>
      <c r="C61" s="11" t="s">
        <v>89</v>
      </c>
      <c r="D61" s="10">
        <v>155169.3</v>
      </c>
      <c r="E61" s="10">
        <v>3816</v>
      </c>
      <c r="F61" s="10">
        <v>2711.5</v>
      </c>
      <c r="G61" s="10">
        <v>5300</v>
      </c>
      <c r="H61" s="10">
        <v>55793</v>
      </c>
      <c r="I61" s="10">
        <v>66</v>
      </c>
      <c r="J61" s="10">
        <f t="shared" si="1"/>
        <v>222855.8</v>
      </c>
    </row>
    <row r="62" ht="23" customHeight="1" spans="1:10">
      <c r="A62" s="9">
        <v>60</v>
      </c>
      <c r="B62" s="10" t="s">
        <v>73</v>
      </c>
      <c r="C62" s="11" t="s">
        <v>90</v>
      </c>
      <c r="D62" s="10">
        <v>0</v>
      </c>
      <c r="E62" s="10">
        <v>0</v>
      </c>
      <c r="F62" s="10">
        <v>0</v>
      </c>
      <c r="G62" s="10">
        <v>166231.5</v>
      </c>
      <c r="H62" s="10">
        <v>1300</v>
      </c>
      <c r="I62" s="10">
        <v>0</v>
      </c>
      <c r="J62" s="10">
        <f t="shared" si="1"/>
        <v>167531.5</v>
      </c>
    </row>
    <row r="63" ht="23" customHeight="1" spans="1:10">
      <c r="A63" s="9">
        <v>61</v>
      </c>
      <c r="B63" s="10" t="s">
        <v>10</v>
      </c>
      <c r="C63" s="11" t="s">
        <v>91</v>
      </c>
      <c r="D63" s="10">
        <v>0</v>
      </c>
      <c r="E63" s="10">
        <v>0</v>
      </c>
      <c r="F63" s="10">
        <v>64230</v>
      </c>
      <c r="G63" s="10">
        <v>0</v>
      </c>
      <c r="H63" s="10">
        <v>93000</v>
      </c>
      <c r="I63" s="10">
        <v>9760</v>
      </c>
      <c r="J63" s="10">
        <f t="shared" si="1"/>
        <v>166990</v>
      </c>
    </row>
    <row r="64" ht="23" customHeight="1" spans="1:10">
      <c r="A64" s="9">
        <v>62</v>
      </c>
      <c r="B64" s="10" t="s">
        <v>26</v>
      </c>
      <c r="C64" s="11" t="s">
        <v>92</v>
      </c>
      <c r="D64" s="10">
        <v>1380</v>
      </c>
      <c r="E64" s="10">
        <v>2602.8</v>
      </c>
      <c r="F64" s="10">
        <v>470.8</v>
      </c>
      <c r="G64" s="10">
        <v>0</v>
      </c>
      <c r="H64" s="10">
        <v>0</v>
      </c>
      <c r="I64" s="10">
        <v>158075</v>
      </c>
      <c r="J64" s="10">
        <f t="shared" si="1"/>
        <v>162528.6</v>
      </c>
    </row>
    <row r="65" ht="23" customHeight="1" spans="1:10">
      <c r="A65" s="9">
        <v>63</v>
      </c>
      <c r="B65" s="10" t="s">
        <v>14</v>
      </c>
      <c r="C65" s="11" t="s">
        <v>93</v>
      </c>
      <c r="D65" s="10">
        <v>160850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f t="shared" si="1"/>
        <v>160850</v>
      </c>
    </row>
    <row r="66" ht="23" customHeight="1" spans="1:10">
      <c r="A66" s="9">
        <v>64</v>
      </c>
      <c r="B66" s="10" t="s">
        <v>36</v>
      </c>
      <c r="C66" s="11" t="s">
        <v>94</v>
      </c>
      <c r="D66" s="10">
        <v>0</v>
      </c>
      <c r="E66" s="10">
        <v>0</v>
      </c>
      <c r="F66" s="10">
        <v>81108.9</v>
      </c>
      <c r="G66" s="10">
        <v>52800</v>
      </c>
      <c r="H66" s="10">
        <v>25700</v>
      </c>
      <c r="I66" s="10">
        <v>0</v>
      </c>
      <c r="J66" s="10">
        <f t="shared" si="1"/>
        <v>159608.9</v>
      </c>
    </row>
    <row r="67" ht="23" customHeight="1" spans="1:10">
      <c r="A67" s="9">
        <v>65</v>
      </c>
      <c r="B67" s="10" t="s">
        <v>16</v>
      </c>
      <c r="C67" s="11" t="s">
        <v>95</v>
      </c>
      <c r="D67" s="10">
        <v>123767.5</v>
      </c>
      <c r="E67" s="10">
        <v>231</v>
      </c>
      <c r="F67" s="10">
        <v>66</v>
      </c>
      <c r="G67" s="10">
        <v>2580</v>
      </c>
      <c r="H67" s="10">
        <v>110</v>
      </c>
      <c r="I67" s="10">
        <v>27935.8</v>
      </c>
      <c r="J67" s="10">
        <f t="shared" ref="J67:J130" si="2">SUM(D67:I67)</f>
        <v>154690.3</v>
      </c>
    </row>
    <row r="68" ht="23" customHeight="1" spans="1:10">
      <c r="A68" s="9">
        <v>66</v>
      </c>
      <c r="B68" s="10" t="s">
        <v>10</v>
      </c>
      <c r="C68" s="11" t="s">
        <v>96</v>
      </c>
      <c r="D68" s="10">
        <v>0</v>
      </c>
      <c r="E68" s="10">
        <v>0</v>
      </c>
      <c r="F68" s="10">
        <v>22214.6</v>
      </c>
      <c r="G68" s="10">
        <v>125796.3</v>
      </c>
      <c r="H68" s="10">
        <v>1698.2</v>
      </c>
      <c r="I68" s="10">
        <v>0</v>
      </c>
      <c r="J68" s="10">
        <f t="shared" si="2"/>
        <v>149709.1</v>
      </c>
    </row>
    <row r="69" ht="23" customHeight="1" spans="1:10">
      <c r="A69" s="9">
        <v>67</v>
      </c>
      <c r="B69" s="10" t="s">
        <v>40</v>
      </c>
      <c r="C69" s="11" t="s">
        <v>97</v>
      </c>
      <c r="D69" s="10">
        <v>0</v>
      </c>
      <c r="E69" s="10">
        <v>0</v>
      </c>
      <c r="F69" s="10">
        <v>132366</v>
      </c>
      <c r="G69" s="10">
        <v>0</v>
      </c>
      <c r="H69" s="10">
        <v>10804</v>
      </c>
      <c r="I69" s="10">
        <v>4850</v>
      </c>
      <c r="J69" s="10">
        <f t="shared" si="2"/>
        <v>148020</v>
      </c>
    </row>
    <row r="70" ht="23" customHeight="1" spans="1:10">
      <c r="A70" s="9">
        <v>68</v>
      </c>
      <c r="B70" s="10" t="s">
        <v>62</v>
      </c>
      <c r="C70" s="11" t="s">
        <v>98</v>
      </c>
      <c r="D70" s="10">
        <v>0</v>
      </c>
      <c r="E70" s="10">
        <v>0</v>
      </c>
      <c r="F70" s="10">
        <v>0</v>
      </c>
      <c r="G70" s="10">
        <v>139246.8</v>
      </c>
      <c r="H70" s="10">
        <v>3803.6</v>
      </c>
      <c r="I70" s="10">
        <v>0</v>
      </c>
      <c r="J70" s="10">
        <f t="shared" si="2"/>
        <v>143050.4</v>
      </c>
    </row>
    <row r="71" ht="23" customHeight="1" spans="1:10">
      <c r="A71" s="9">
        <v>69</v>
      </c>
      <c r="B71" s="10" t="s">
        <v>56</v>
      </c>
      <c r="C71" s="11" t="s">
        <v>99</v>
      </c>
      <c r="D71" s="10">
        <v>0</v>
      </c>
      <c r="E71" s="10">
        <v>0</v>
      </c>
      <c r="F71" s="10">
        <v>0</v>
      </c>
      <c r="G71" s="10">
        <v>0</v>
      </c>
      <c r="H71" s="10">
        <v>88378</v>
      </c>
      <c r="I71" s="10">
        <v>53890</v>
      </c>
      <c r="J71" s="10">
        <f t="shared" si="2"/>
        <v>142268</v>
      </c>
    </row>
    <row r="72" ht="23" customHeight="1" spans="1:10">
      <c r="A72" s="9">
        <v>70</v>
      </c>
      <c r="B72" s="10" t="s">
        <v>28</v>
      </c>
      <c r="C72" s="11" t="s">
        <v>100</v>
      </c>
      <c r="D72" s="10">
        <v>66</v>
      </c>
      <c r="E72" s="10">
        <v>0</v>
      </c>
      <c r="F72" s="10">
        <v>51800</v>
      </c>
      <c r="G72" s="10">
        <v>0</v>
      </c>
      <c r="H72" s="10">
        <v>83000</v>
      </c>
      <c r="I72" s="10">
        <v>4281</v>
      </c>
      <c r="J72" s="10">
        <f t="shared" si="2"/>
        <v>139147</v>
      </c>
    </row>
    <row r="73" ht="23" customHeight="1" spans="1:10">
      <c r="A73" s="9">
        <v>71</v>
      </c>
      <c r="B73" s="10" t="s">
        <v>30</v>
      </c>
      <c r="C73" s="11" t="s">
        <v>101</v>
      </c>
      <c r="D73" s="10">
        <v>0</v>
      </c>
      <c r="E73" s="10">
        <v>17518.6</v>
      </c>
      <c r="F73" s="10">
        <v>19285.5</v>
      </c>
      <c r="G73" s="10">
        <v>10419</v>
      </c>
      <c r="H73" s="10">
        <v>39200</v>
      </c>
      <c r="I73" s="10">
        <v>46135</v>
      </c>
      <c r="J73" s="10">
        <f t="shared" si="2"/>
        <v>132558.1</v>
      </c>
    </row>
    <row r="74" ht="23" customHeight="1" spans="1:10">
      <c r="A74" s="9">
        <v>72</v>
      </c>
      <c r="B74" s="10" t="s">
        <v>66</v>
      </c>
      <c r="C74" s="11" t="s">
        <v>102</v>
      </c>
      <c r="D74" s="10">
        <v>0</v>
      </c>
      <c r="E74" s="10">
        <v>0</v>
      </c>
      <c r="F74" s="10">
        <v>0</v>
      </c>
      <c r="G74" s="10">
        <v>45530</v>
      </c>
      <c r="H74" s="10">
        <v>9188.4</v>
      </c>
      <c r="I74" s="10">
        <v>76909.5</v>
      </c>
      <c r="J74" s="10">
        <f t="shared" si="2"/>
        <v>131627.9</v>
      </c>
    </row>
    <row r="75" ht="23" customHeight="1" spans="1:10">
      <c r="A75" s="9">
        <v>73</v>
      </c>
      <c r="B75" s="10" t="s">
        <v>36</v>
      </c>
      <c r="C75" s="11" t="s">
        <v>103</v>
      </c>
      <c r="D75" s="10">
        <v>56000</v>
      </c>
      <c r="E75" s="10">
        <v>56001</v>
      </c>
      <c r="F75" s="10">
        <v>56002</v>
      </c>
      <c r="G75" s="10">
        <v>56003</v>
      </c>
      <c r="H75" s="10">
        <v>56004</v>
      </c>
      <c r="I75" s="10">
        <v>56005</v>
      </c>
      <c r="J75" s="10">
        <f t="shared" si="2"/>
        <v>336015</v>
      </c>
    </row>
    <row r="76" ht="23" customHeight="1" spans="1:10">
      <c r="A76" s="9">
        <v>74</v>
      </c>
      <c r="B76" s="10" t="s">
        <v>62</v>
      </c>
      <c r="C76" s="11" t="s">
        <v>104</v>
      </c>
      <c r="D76" s="10">
        <v>0</v>
      </c>
      <c r="E76" s="10">
        <v>56002</v>
      </c>
      <c r="F76" s="10">
        <v>0</v>
      </c>
      <c r="G76" s="10">
        <v>56004</v>
      </c>
      <c r="H76" s="10">
        <v>60000</v>
      </c>
      <c r="I76" s="10">
        <v>53890</v>
      </c>
      <c r="J76" s="10">
        <f t="shared" si="2"/>
        <v>225896</v>
      </c>
    </row>
    <row r="77" ht="23" customHeight="1" spans="1:10">
      <c r="A77" s="9">
        <v>75</v>
      </c>
      <c r="B77" s="10" t="s">
        <v>20</v>
      </c>
      <c r="C77" s="11" t="s">
        <v>105</v>
      </c>
      <c r="D77" s="10">
        <v>0</v>
      </c>
      <c r="E77" s="10">
        <v>56003</v>
      </c>
      <c r="F77" s="10">
        <v>480000</v>
      </c>
      <c r="G77" s="10">
        <v>56005</v>
      </c>
      <c r="H77" s="10">
        <v>60001</v>
      </c>
      <c r="I77" s="10">
        <v>53890</v>
      </c>
      <c r="J77" s="10">
        <f t="shared" si="2"/>
        <v>705899</v>
      </c>
    </row>
    <row r="78" ht="23" customHeight="1" spans="1:10">
      <c r="A78" s="9">
        <v>76</v>
      </c>
      <c r="B78" s="10" t="s">
        <v>66</v>
      </c>
      <c r="C78" s="11" t="s">
        <v>106</v>
      </c>
      <c r="D78" s="10">
        <v>0</v>
      </c>
      <c r="E78" s="10">
        <v>56004</v>
      </c>
      <c r="F78" s="10">
        <v>36000</v>
      </c>
      <c r="G78" s="10">
        <v>56006</v>
      </c>
      <c r="H78" s="10">
        <v>60002</v>
      </c>
      <c r="I78" s="10">
        <v>53890</v>
      </c>
      <c r="J78" s="10">
        <f t="shared" si="2"/>
        <v>261902</v>
      </c>
    </row>
    <row r="79" ht="23" customHeight="1" spans="1:10">
      <c r="A79" s="9">
        <v>77</v>
      </c>
      <c r="B79" s="10" t="s">
        <v>34</v>
      </c>
      <c r="C79" s="11" t="s">
        <v>107</v>
      </c>
      <c r="D79" s="10">
        <v>0</v>
      </c>
      <c r="E79" s="10">
        <v>56005</v>
      </c>
      <c r="F79" s="10">
        <v>36001</v>
      </c>
      <c r="G79" s="10">
        <v>56007</v>
      </c>
      <c r="H79" s="10">
        <v>60003</v>
      </c>
      <c r="I79" s="10">
        <v>53890</v>
      </c>
      <c r="J79" s="10">
        <f t="shared" si="2"/>
        <v>261906</v>
      </c>
    </row>
    <row r="80" ht="23" customHeight="1" spans="1:10">
      <c r="A80" s="9">
        <v>78</v>
      </c>
      <c r="B80" s="10" t="s">
        <v>12</v>
      </c>
      <c r="C80" s="11" t="s">
        <v>108</v>
      </c>
      <c r="D80" s="10">
        <v>30000</v>
      </c>
      <c r="E80" s="10">
        <v>56006</v>
      </c>
      <c r="F80" s="10">
        <v>36002</v>
      </c>
      <c r="G80" s="10">
        <v>56008</v>
      </c>
      <c r="H80" s="10">
        <v>60004</v>
      </c>
      <c r="I80" s="10">
        <v>53890</v>
      </c>
      <c r="J80" s="10">
        <f t="shared" si="2"/>
        <v>291910</v>
      </c>
    </row>
    <row r="81" ht="23" customHeight="1" spans="1:10">
      <c r="A81" s="9">
        <v>79</v>
      </c>
      <c r="B81" s="10" t="s">
        <v>20</v>
      </c>
      <c r="C81" s="11" t="s">
        <v>109</v>
      </c>
      <c r="D81" s="10">
        <v>30001</v>
      </c>
      <c r="E81" s="10">
        <v>56007</v>
      </c>
      <c r="F81" s="10">
        <v>36003</v>
      </c>
      <c r="G81" s="10">
        <v>56009</v>
      </c>
      <c r="H81" s="10">
        <v>60005</v>
      </c>
      <c r="I81" s="10">
        <v>53890</v>
      </c>
      <c r="J81" s="10">
        <f t="shared" si="2"/>
        <v>291915</v>
      </c>
    </row>
    <row r="82" ht="23" customHeight="1" spans="1:10">
      <c r="A82" s="9">
        <v>80</v>
      </c>
      <c r="B82" s="10" t="s">
        <v>12</v>
      </c>
      <c r="C82" s="11" t="s">
        <v>110</v>
      </c>
      <c r="D82" s="10">
        <v>30002</v>
      </c>
      <c r="E82" s="10">
        <v>56008</v>
      </c>
      <c r="F82" s="10">
        <v>36004</v>
      </c>
      <c r="G82" s="10">
        <v>36800</v>
      </c>
      <c r="H82" s="10">
        <v>60006</v>
      </c>
      <c r="I82" s="10">
        <v>53890</v>
      </c>
      <c r="J82" s="10">
        <f t="shared" si="2"/>
        <v>272710</v>
      </c>
    </row>
    <row r="83" ht="23" customHeight="1" spans="1:10">
      <c r="A83" s="9">
        <v>81</v>
      </c>
      <c r="B83" s="10" t="s">
        <v>40</v>
      </c>
      <c r="C83" s="11" t="s">
        <v>111</v>
      </c>
      <c r="D83" s="10">
        <v>30003</v>
      </c>
      <c r="E83" s="10">
        <v>56009</v>
      </c>
      <c r="F83" s="10">
        <v>36005</v>
      </c>
      <c r="G83" s="10">
        <v>36800</v>
      </c>
      <c r="H83" s="10">
        <v>60007</v>
      </c>
      <c r="I83" s="10">
        <v>53890</v>
      </c>
      <c r="J83" s="10">
        <f t="shared" si="2"/>
        <v>272714</v>
      </c>
    </row>
    <row r="84" ht="23" customHeight="1" spans="1:10">
      <c r="A84" s="9">
        <v>82</v>
      </c>
      <c r="B84" s="10" t="s">
        <v>38</v>
      </c>
      <c r="C84" s="11" t="s">
        <v>112</v>
      </c>
      <c r="D84" s="10">
        <v>30004</v>
      </c>
      <c r="E84" s="10">
        <v>56010</v>
      </c>
      <c r="F84" s="10">
        <v>480007</v>
      </c>
      <c r="G84" s="10">
        <v>36800</v>
      </c>
      <c r="H84" s="10">
        <v>60008</v>
      </c>
      <c r="I84" s="10">
        <v>53890</v>
      </c>
      <c r="J84" s="10">
        <f t="shared" si="2"/>
        <v>716719</v>
      </c>
    </row>
    <row r="85" ht="23" customHeight="1" spans="1:10">
      <c r="A85" s="9">
        <v>83</v>
      </c>
      <c r="B85" s="10" t="s">
        <v>28</v>
      </c>
      <c r="C85" s="11" t="s">
        <v>113</v>
      </c>
      <c r="D85" s="10">
        <v>30005</v>
      </c>
      <c r="E85" s="10">
        <v>0</v>
      </c>
      <c r="F85" s="10">
        <v>0</v>
      </c>
      <c r="G85" s="10">
        <v>36800</v>
      </c>
      <c r="H85" s="10">
        <v>60009</v>
      </c>
      <c r="I85" s="10">
        <v>53890</v>
      </c>
      <c r="J85" s="10">
        <f t="shared" si="2"/>
        <v>180704</v>
      </c>
    </row>
    <row r="86" ht="23" customHeight="1" spans="1:10">
      <c r="A86" s="9">
        <v>84</v>
      </c>
      <c r="B86" s="10" t="s">
        <v>73</v>
      </c>
      <c r="C86" s="11" t="s">
        <v>114</v>
      </c>
      <c r="D86" s="10">
        <v>30006</v>
      </c>
      <c r="E86" s="10">
        <v>0</v>
      </c>
      <c r="F86" s="10">
        <v>0</v>
      </c>
      <c r="G86" s="10">
        <v>36800</v>
      </c>
      <c r="H86" s="10">
        <v>139246.8</v>
      </c>
      <c r="I86" s="10">
        <v>53890</v>
      </c>
      <c r="J86" s="10">
        <f t="shared" si="2"/>
        <v>259942.8</v>
      </c>
    </row>
    <row r="87" ht="23" customHeight="1" spans="1:10">
      <c r="A87" s="9">
        <v>85</v>
      </c>
      <c r="B87" s="10" t="s">
        <v>16</v>
      </c>
      <c r="C87" s="11" t="s">
        <v>115</v>
      </c>
      <c r="D87" s="10">
        <v>30007</v>
      </c>
      <c r="E87" s="10">
        <v>0</v>
      </c>
      <c r="F87" s="10">
        <v>0</v>
      </c>
      <c r="G87" s="10">
        <v>36800</v>
      </c>
      <c r="H87" s="10">
        <v>139246.8</v>
      </c>
      <c r="I87" s="10">
        <v>53890</v>
      </c>
      <c r="J87" s="10">
        <f t="shared" si="2"/>
        <v>259943.8</v>
      </c>
    </row>
    <row r="88" ht="23" customHeight="1" spans="1:10">
      <c r="A88" s="9">
        <v>86</v>
      </c>
      <c r="B88" s="10" t="s">
        <v>14</v>
      </c>
      <c r="C88" s="11" t="s">
        <v>116</v>
      </c>
      <c r="D88" s="10">
        <v>30008</v>
      </c>
      <c r="E88" s="10">
        <v>0</v>
      </c>
      <c r="F88" s="10">
        <v>0</v>
      </c>
      <c r="G88" s="10">
        <v>36800</v>
      </c>
      <c r="H88" s="10">
        <v>139246.8</v>
      </c>
      <c r="I88" s="10">
        <v>53890</v>
      </c>
      <c r="J88" s="10">
        <f t="shared" si="2"/>
        <v>259944.8</v>
      </c>
    </row>
    <row r="89" ht="23" customHeight="1" spans="1:10">
      <c r="A89" s="9">
        <v>87</v>
      </c>
      <c r="B89" s="10" t="s">
        <v>20</v>
      </c>
      <c r="C89" s="11" t="s">
        <v>117</v>
      </c>
      <c r="D89" s="10">
        <v>30009</v>
      </c>
      <c r="E89" s="10">
        <v>0</v>
      </c>
      <c r="F89" s="10">
        <v>0</v>
      </c>
      <c r="G89" s="10">
        <v>36800</v>
      </c>
      <c r="H89" s="10">
        <v>139246.8</v>
      </c>
      <c r="I89" s="10">
        <v>0</v>
      </c>
      <c r="J89" s="10">
        <f t="shared" si="2"/>
        <v>206055.8</v>
      </c>
    </row>
    <row r="90" ht="23" customHeight="1" spans="1:10">
      <c r="A90" s="9">
        <v>88</v>
      </c>
      <c r="B90" s="10" t="s">
        <v>26</v>
      </c>
      <c r="C90" s="11" t="s">
        <v>118</v>
      </c>
      <c r="D90" s="10">
        <v>30010</v>
      </c>
      <c r="E90" s="10">
        <v>0</v>
      </c>
      <c r="F90" s="10">
        <v>0</v>
      </c>
      <c r="G90" s="10">
        <v>36800</v>
      </c>
      <c r="H90" s="10">
        <v>139246.8</v>
      </c>
      <c r="I90" s="10">
        <v>0</v>
      </c>
      <c r="J90" s="10">
        <f t="shared" si="2"/>
        <v>206056.8</v>
      </c>
    </row>
    <row r="91" ht="23" customHeight="1" spans="1:10">
      <c r="A91" s="9">
        <v>89</v>
      </c>
      <c r="B91" s="10" t="s">
        <v>14</v>
      </c>
      <c r="C91" s="11" t="s">
        <v>119</v>
      </c>
      <c r="D91" s="10">
        <v>30011</v>
      </c>
      <c r="E91" s="10">
        <v>0</v>
      </c>
      <c r="F91" s="10">
        <v>0</v>
      </c>
      <c r="G91" s="10">
        <v>36800</v>
      </c>
      <c r="H91" s="10">
        <v>139246.8</v>
      </c>
      <c r="I91" s="10">
        <v>0</v>
      </c>
      <c r="J91" s="10">
        <f t="shared" si="2"/>
        <v>206057.8</v>
      </c>
    </row>
    <row r="92" ht="23" customHeight="1" spans="1:10">
      <c r="A92" s="9">
        <v>90</v>
      </c>
      <c r="B92" s="10" t="s">
        <v>30</v>
      </c>
      <c r="C92" s="11" t="s">
        <v>120</v>
      </c>
      <c r="D92" s="10">
        <v>30012</v>
      </c>
      <c r="E92" s="10">
        <v>0</v>
      </c>
      <c r="F92" s="10">
        <v>0</v>
      </c>
      <c r="G92" s="10">
        <v>36800</v>
      </c>
      <c r="H92" s="10">
        <v>0</v>
      </c>
      <c r="I92" s="10">
        <v>0</v>
      </c>
      <c r="J92" s="10">
        <f t="shared" si="2"/>
        <v>66812</v>
      </c>
    </row>
    <row r="93" ht="23" customHeight="1" spans="1:10">
      <c r="A93" s="9">
        <v>91</v>
      </c>
      <c r="B93" s="10" t="s">
        <v>10</v>
      </c>
      <c r="C93" s="11" t="s">
        <v>121</v>
      </c>
      <c r="D93" s="10">
        <v>30012</v>
      </c>
      <c r="E93" s="10">
        <v>37371.4</v>
      </c>
      <c r="F93" s="10">
        <v>37371.4</v>
      </c>
      <c r="G93" s="10">
        <v>37371.4</v>
      </c>
      <c r="H93" s="10">
        <v>37371.4</v>
      </c>
      <c r="I93" s="10">
        <v>37371.4</v>
      </c>
      <c r="J93" s="10">
        <f t="shared" si="2"/>
        <v>216869</v>
      </c>
    </row>
    <row r="94" ht="23" customHeight="1" spans="1:10">
      <c r="A94" s="9">
        <v>92</v>
      </c>
      <c r="B94" s="10" t="s">
        <v>36</v>
      </c>
      <c r="C94" s="11" t="s">
        <v>122</v>
      </c>
      <c r="D94" s="10">
        <v>30012</v>
      </c>
      <c r="E94" s="10">
        <v>37371.4</v>
      </c>
      <c r="F94" s="10">
        <v>37371.4</v>
      </c>
      <c r="G94" s="10">
        <v>37371.4</v>
      </c>
      <c r="H94" s="10">
        <v>37371.4</v>
      </c>
      <c r="I94" s="10">
        <v>37371.4</v>
      </c>
      <c r="J94" s="10">
        <f t="shared" si="2"/>
        <v>216869</v>
      </c>
    </row>
    <row r="95" ht="23" customHeight="1" spans="1:10">
      <c r="A95" s="9">
        <v>93</v>
      </c>
      <c r="B95" s="10" t="s">
        <v>24</v>
      </c>
      <c r="C95" s="11" t="s">
        <v>123</v>
      </c>
      <c r="D95" s="10">
        <v>3575</v>
      </c>
      <c r="E95" s="10">
        <v>37371.4</v>
      </c>
      <c r="F95" s="10">
        <v>24717.5</v>
      </c>
      <c r="G95" s="10">
        <v>37371.4</v>
      </c>
      <c r="H95" s="10">
        <v>6000</v>
      </c>
      <c r="I95" s="10">
        <v>37371.4</v>
      </c>
      <c r="J95" s="10">
        <f t="shared" si="2"/>
        <v>146406.7</v>
      </c>
    </row>
    <row r="96" ht="23" customHeight="1" spans="1:10">
      <c r="A96" s="9">
        <v>94</v>
      </c>
      <c r="B96" s="10" t="s">
        <v>34</v>
      </c>
      <c r="C96" s="11" t="s">
        <v>124</v>
      </c>
      <c r="D96" s="10">
        <v>3575</v>
      </c>
      <c r="E96" s="10">
        <v>37371.4</v>
      </c>
      <c r="F96" s="10">
        <v>37371.4</v>
      </c>
      <c r="G96" s="10">
        <v>37371.4</v>
      </c>
      <c r="H96" s="10">
        <v>24717.5</v>
      </c>
      <c r="I96" s="10">
        <v>37371.4</v>
      </c>
      <c r="J96" s="10">
        <f t="shared" si="2"/>
        <v>177778.1</v>
      </c>
    </row>
    <row r="97" ht="23" customHeight="1" spans="1:10">
      <c r="A97" s="9">
        <v>95</v>
      </c>
      <c r="B97" s="10" t="s">
        <v>34</v>
      </c>
      <c r="C97" s="11" t="s">
        <v>125</v>
      </c>
      <c r="D97" s="10">
        <v>3575</v>
      </c>
      <c r="E97" s="10">
        <v>37371.4</v>
      </c>
      <c r="F97" s="10">
        <v>37371.4</v>
      </c>
      <c r="G97" s="10">
        <v>37371.4</v>
      </c>
      <c r="H97" s="10">
        <v>37371.4</v>
      </c>
      <c r="I97" s="10">
        <v>37371.4</v>
      </c>
      <c r="J97" s="10">
        <f t="shared" si="2"/>
        <v>190432</v>
      </c>
    </row>
    <row r="98" ht="23" customHeight="1" spans="1:10">
      <c r="A98" s="9">
        <v>96</v>
      </c>
      <c r="B98" s="10" t="s">
        <v>88</v>
      </c>
      <c r="C98" s="11" t="s">
        <v>126</v>
      </c>
      <c r="D98" s="10">
        <v>3575</v>
      </c>
      <c r="E98" s="10">
        <v>37371.4</v>
      </c>
      <c r="F98" s="10">
        <v>37371.4</v>
      </c>
      <c r="G98" s="10">
        <v>37371.4</v>
      </c>
      <c r="H98" s="10">
        <v>5000</v>
      </c>
      <c r="I98" s="10">
        <v>37371.4</v>
      </c>
      <c r="J98" s="10">
        <f t="shared" si="2"/>
        <v>158060.6</v>
      </c>
    </row>
    <row r="99" ht="23" customHeight="1" spans="1:10">
      <c r="A99" s="9">
        <v>97</v>
      </c>
      <c r="B99" s="10" t="s">
        <v>16</v>
      </c>
      <c r="C99" s="11" t="s">
        <v>127</v>
      </c>
      <c r="D99" s="10">
        <v>0</v>
      </c>
      <c r="E99" s="10">
        <v>0</v>
      </c>
      <c r="F99" s="10">
        <v>6248</v>
      </c>
      <c r="G99" s="10">
        <v>26982</v>
      </c>
      <c r="H99" s="10">
        <v>45760</v>
      </c>
      <c r="I99" s="10">
        <v>9433.5</v>
      </c>
      <c r="J99" s="10">
        <f t="shared" si="2"/>
        <v>88423.5</v>
      </c>
    </row>
    <row r="100" ht="23" customHeight="1" spans="1:10">
      <c r="A100" s="9">
        <v>98</v>
      </c>
      <c r="B100" s="10" t="s">
        <v>56</v>
      </c>
      <c r="C100" s="11" t="s">
        <v>128</v>
      </c>
      <c r="D100" s="10">
        <v>37371.4</v>
      </c>
      <c r="E100" s="10">
        <v>0</v>
      </c>
      <c r="F100" s="10">
        <v>24958</v>
      </c>
      <c r="G100" s="10">
        <v>0</v>
      </c>
      <c r="H100" s="10">
        <v>0</v>
      </c>
      <c r="I100" s="10">
        <v>26057.5</v>
      </c>
      <c r="J100" s="10">
        <f t="shared" si="2"/>
        <v>88386.9</v>
      </c>
    </row>
    <row r="101" ht="23" customHeight="1" spans="1:10">
      <c r="A101" s="9">
        <v>99</v>
      </c>
      <c r="B101" s="10" t="s">
        <v>18</v>
      </c>
      <c r="C101" s="11" t="s">
        <v>129</v>
      </c>
      <c r="D101" s="10">
        <v>1656.6</v>
      </c>
      <c r="E101" s="10">
        <v>0</v>
      </c>
      <c r="F101" s="10">
        <v>17633.2</v>
      </c>
      <c r="G101" s="10">
        <v>0</v>
      </c>
      <c r="H101" s="10">
        <v>61687.4</v>
      </c>
      <c r="I101" s="10">
        <v>7397.8</v>
      </c>
      <c r="J101" s="10">
        <f t="shared" si="2"/>
        <v>88375</v>
      </c>
    </row>
    <row r="102" ht="23" customHeight="1" spans="1:10">
      <c r="A102" s="9">
        <v>100</v>
      </c>
      <c r="B102" s="10" t="s">
        <v>24</v>
      </c>
      <c r="C102" s="11" t="s">
        <v>130</v>
      </c>
      <c r="D102" s="10">
        <v>24717.5</v>
      </c>
      <c r="E102" s="10">
        <v>0</v>
      </c>
      <c r="F102" s="10">
        <v>3575</v>
      </c>
      <c r="G102" s="10">
        <v>57621</v>
      </c>
      <c r="H102" s="10">
        <v>1620</v>
      </c>
      <c r="I102" s="10">
        <v>0</v>
      </c>
      <c r="J102" s="10">
        <f t="shared" si="2"/>
        <v>87533.5</v>
      </c>
    </row>
    <row r="103" ht="23" customHeight="1" spans="1:10">
      <c r="A103" s="9">
        <v>101</v>
      </c>
      <c r="B103" s="10" t="s">
        <v>20</v>
      </c>
      <c r="C103" s="11" t="s">
        <v>131</v>
      </c>
      <c r="D103" s="10">
        <v>34708</v>
      </c>
      <c r="E103" s="10">
        <v>0</v>
      </c>
      <c r="F103" s="10">
        <v>0</v>
      </c>
      <c r="G103" s="10">
        <v>0</v>
      </c>
      <c r="H103" s="10">
        <v>0</v>
      </c>
      <c r="I103" s="10">
        <v>51421.6</v>
      </c>
      <c r="J103" s="10">
        <f t="shared" si="2"/>
        <v>86129.6</v>
      </c>
    </row>
    <row r="104" ht="23" customHeight="1" spans="1:10">
      <c r="A104" s="9">
        <v>102</v>
      </c>
      <c r="B104" s="10" t="s">
        <v>12</v>
      </c>
      <c r="C104" s="11" t="s">
        <v>132</v>
      </c>
      <c r="D104" s="10">
        <v>0</v>
      </c>
      <c r="E104" s="10">
        <v>0</v>
      </c>
      <c r="F104" s="10">
        <v>1237.8</v>
      </c>
      <c r="G104" s="10">
        <v>0</v>
      </c>
      <c r="H104" s="10">
        <v>84537.4</v>
      </c>
      <c r="I104" s="10">
        <v>0</v>
      </c>
      <c r="J104" s="10">
        <f t="shared" si="2"/>
        <v>85775.2</v>
      </c>
    </row>
    <row r="105" ht="23" customHeight="1" spans="1:10">
      <c r="A105" s="9">
        <v>103</v>
      </c>
      <c r="B105" s="10" t="s">
        <v>40</v>
      </c>
      <c r="C105" s="11" t="s">
        <v>133</v>
      </c>
      <c r="D105" s="10">
        <v>0</v>
      </c>
      <c r="E105" s="10">
        <v>0</v>
      </c>
      <c r="F105" s="10">
        <v>0</v>
      </c>
      <c r="G105" s="10">
        <v>85750</v>
      </c>
      <c r="H105" s="10">
        <v>0</v>
      </c>
      <c r="I105" s="10">
        <v>0</v>
      </c>
      <c r="J105" s="10">
        <f t="shared" si="2"/>
        <v>85750</v>
      </c>
    </row>
    <row r="106" ht="23" customHeight="1" spans="1:10">
      <c r="A106" s="9">
        <v>104</v>
      </c>
      <c r="B106" s="10" t="s">
        <v>30</v>
      </c>
      <c r="C106" s="11" t="s">
        <v>134</v>
      </c>
      <c r="D106" s="10">
        <v>13592.8</v>
      </c>
      <c r="E106" s="10">
        <v>1913</v>
      </c>
      <c r="F106" s="10">
        <v>0</v>
      </c>
      <c r="G106" s="10">
        <v>8762.4</v>
      </c>
      <c r="H106" s="10">
        <v>54484.3</v>
      </c>
      <c r="I106" s="10">
        <v>4946</v>
      </c>
      <c r="J106" s="10">
        <f t="shared" si="2"/>
        <v>83698.5</v>
      </c>
    </row>
    <row r="107" ht="23" customHeight="1" spans="1:10">
      <c r="A107" s="9">
        <v>105</v>
      </c>
      <c r="B107" s="10" t="s">
        <v>62</v>
      </c>
      <c r="C107" s="11" t="s">
        <v>135</v>
      </c>
      <c r="D107" s="10">
        <v>0</v>
      </c>
      <c r="E107" s="10">
        <v>0</v>
      </c>
      <c r="F107" s="10">
        <v>0</v>
      </c>
      <c r="G107" s="10">
        <v>0</v>
      </c>
      <c r="H107" s="10">
        <v>78755.5</v>
      </c>
      <c r="I107" s="10">
        <v>3032.5</v>
      </c>
      <c r="J107" s="10">
        <f t="shared" si="2"/>
        <v>81788</v>
      </c>
    </row>
    <row r="108" ht="23" customHeight="1" spans="1:10">
      <c r="A108" s="9">
        <v>106</v>
      </c>
      <c r="B108" s="10" t="s">
        <v>73</v>
      </c>
      <c r="C108" s="11" t="s">
        <v>136</v>
      </c>
      <c r="D108" s="10">
        <v>0</v>
      </c>
      <c r="E108" s="10">
        <v>0</v>
      </c>
      <c r="F108" s="10">
        <v>0</v>
      </c>
      <c r="G108" s="10">
        <v>76822</v>
      </c>
      <c r="H108" s="10">
        <v>0</v>
      </c>
      <c r="I108" s="10">
        <v>0</v>
      </c>
      <c r="J108" s="10">
        <f t="shared" si="2"/>
        <v>76822</v>
      </c>
    </row>
    <row r="109" ht="23" customHeight="1" spans="1:10">
      <c r="A109" s="9">
        <v>107</v>
      </c>
      <c r="B109" s="10" t="s">
        <v>36</v>
      </c>
      <c r="C109" s="11" t="s">
        <v>137</v>
      </c>
      <c r="D109" s="10">
        <v>66</v>
      </c>
      <c r="E109" s="10">
        <v>0</v>
      </c>
      <c r="F109" s="10">
        <v>6796</v>
      </c>
      <c r="G109" s="10">
        <v>25140</v>
      </c>
      <c r="H109" s="10">
        <v>6271</v>
      </c>
      <c r="I109" s="10">
        <v>38234.1</v>
      </c>
      <c r="J109" s="10">
        <f t="shared" si="2"/>
        <v>76507.1</v>
      </c>
    </row>
    <row r="110" ht="23" customHeight="1" spans="1:10">
      <c r="A110" s="9">
        <v>108</v>
      </c>
      <c r="B110" s="10" t="s">
        <v>26</v>
      </c>
      <c r="C110" s="11" t="s">
        <v>138</v>
      </c>
      <c r="D110" s="10">
        <v>17095.6</v>
      </c>
      <c r="E110" s="10">
        <v>0</v>
      </c>
      <c r="F110" s="10">
        <v>1958</v>
      </c>
      <c r="G110" s="10">
        <v>28678</v>
      </c>
      <c r="H110" s="10">
        <v>732</v>
      </c>
      <c r="I110" s="10">
        <v>21990</v>
      </c>
      <c r="J110" s="10">
        <f t="shared" si="2"/>
        <v>70453.6</v>
      </c>
    </row>
    <row r="111" ht="23" customHeight="1" spans="1:10">
      <c r="A111" s="9">
        <v>109</v>
      </c>
      <c r="B111" s="10" t="s">
        <v>18</v>
      </c>
      <c r="C111" s="11" t="s">
        <v>139</v>
      </c>
      <c r="D111" s="10">
        <v>0</v>
      </c>
      <c r="E111" s="10">
        <v>16527.5</v>
      </c>
      <c r="F111" s="10">
        <v>12665.4</v>
      </c>
      <c r="G111" s="10">
        <v>0</v>
      </c>
      <c r="H111" s="10">
        <v>40327.2</v>
      </c>
      <c r="I111" s="10">
        <v>0</v>
      </c>
      <c r="J111" s="10">
        <f t="shared" si="2"/>
        <v>69520.1</v>
      </c>
    </row>
    <row r="112" ht="23" customHeight="1" spans="1:10">
      <c r="A112" s="9">
        <v>110</v>
      </c>
      <c r="B112" s="10" t="s">
        <v>20</v>
      </c>
      <c r="C112" s="11" t="s">
        <v>140</v>
      </c>
      <c r="D112" s="10">
        <v>45000</v>
      </c>
      <c r="E112" s="10">
        <v>0</v>
      </c>
      <c r="F112" s="10">
        <v>0</v>
      </c>
      <c r="G112" s="10">
        <v>20357.5</v>
      </c>
      <c r="H112" s="10">
        <v>0</v>
      </c>
      <c r="I112" s="10">
        <v>0</v>
      </c>
      <c r="J112" s="10">
        <f t="shared" si="2"/>
        <v>65357.5</v>
      </c>
    </row>
    <row r="113" ht="23" customHeight="1" spans="1:10">
      <c r="A113" s="9">
        <v>111</v>
      </c>
      <c r="B113" s="10" t="s">
        <v>62</v>
      </c>
      <c r="C113" s="11" t="s">
        <v>141</v>
      </c>
      <c r="D113" s="10">
        <v>48777</v>
      </c>
      <c r="E113" s="10">
        <v>0</v>
      </c>
      <c r="F113" s="10">
        <v>0</v>
      </c>
      <c r="G113" s="10">
        <v>9865.9</v>
      </c>
      <c r="H113" s="10">
        <v>4830</v>
      </c>
      <c r="I113" s="10">
        <v>0</v>
      </c>
      <c r="J113" s="10">
        <f t="shared" si="2"/>
        <v>63472.9</v>
      </c>
    </row>
    <row r="114" ht="23" customHeight="1" spans="1:10">
      <c r="A114" s="9">
        <v>112</v>
      </c>
      <c r="B114" s="10" t="s">
        <v>26</v>
      </c>
      <c r="C114" s="11" t="s">
        <v>142</v>
      </c>
      <c r="D114" s="10">
        <v>1760</v>
      </c>
      <c r="E114" s="10">
        <v>1237.8</v>
      </c>
      <c r="F114" s="10">
        <v>21990</v>
      </c>
      <c r="G114" s="10">
        <v>315</v>
      </c>
      <c r="H114" s="10">
        <v>1812.4</v>
      </c>
      <c r="I114" s="10">
        <v>36206.4</v>
      </c>
      <c r="J114" s="10">
        <f t="shared" si="2"/>
        <v>63321.6</v>
      </c>
    </row>
    <row r="115" ht="23" customHeight="1" spans="1:10">
      <c r="A115" s="9">
        <v>113</v>
      </c>
      <c r="B115" s="10" t="s">
        <v>26</v>
      </c>
      <c r="C115" s="11" t="s">
        <v>143</v>
      </c>
      <c r="D115" s="10">
        <v>21990</v>
      </c>
      <c r="E115" s="10">
        <v>0</v>
      </c>
      <c r="F115" s="10">
        <v>0</v>
      </c>
      <c r="G115" s="10">
        <v>7905.6</v>
      </c>
      <c r="H115" s="10">
        <v>31723</v>
      </c>
      <c r="I115" s="10">
        <v>0</v>
      </c>
      <c r="J115" s="10">
        <f t="shared" si="2"/>
        <v>61618.6</v>
      </c>
    </row>
    <row r="116" ht="23" customHeight="1" spans="1:10">
      <c r="A116" s="9">
        <v>114</v>
      </c>
      <c r="B116" s="10" t="s">
        <v>56</v>
      </c>
      <c r="C116" s="11" t="s">
        <v>144</v>
      </c>
      <c r="D116" s="10">
        <v>0</v>
      </c>
      <c r="E116" s="10">
        <v>0</v>
      </c>
      <c r="F116" s="10">
        <v>0</v>
      </c>
      <c r="G116" s="10">
        <v>0</v>
      </c>
      <c r="H116" s="10">
        <v>24957.8</v>
      </c>
      <c r="I116" s="10">
        <v>33237.5</v>
      </c>
      <c r="J116" s="10">
        <f t="shared" si="2"/>
        <v>58195.3</v>
      </c>
    </row>
    <row r="117" ht="23" customHeight="1" spans="1:10">
      <c r="A117" s="9">
        <v>115</v>
      </c>
      <c r="B117" s="10" t="s">
        <v>145</v>
      </c>
      <c r="C117" s="11" t="s">
        <v>146</v>
      </c>
      <c r="D117" s="10">
        <v>357.5</v>
      </c>
      <c r="E117" s="10">
        <v>0</v>
      </c>
      <c r="F117" s="10">
        <v>0</v>
      </c>
      <c r="G117" s="10">
        <v>0</v>
      </c>
      <c r="H117" s="10">
        <v>2275.9</v>
      </c>
      <c r="I117" s="10">
        <v>54883.4</v>
      </c>
      <c r="J117" s="10">
        <f t="shared" si="2"/>
        <v>57516.8</v>
      </c>
    </row>
    <row r="118" ht="23" customHeight="1" spans="1:10">
      <c r="A118" s="9">
        <v>116</v>
      </c>
      <c r="B118" s="10" t="s">
        <v>14</v>
      </c>
      <c r="C118" s="11" t="s">
        <v>147</v>
      </c>
      <c r="D118" s="10">
        <v>0</v>
      </c>
      <c r="E118" s="10">
        <v>0</v>
      </c>
      <c r="F118" s="10">
        <v>11000</v>
      </c>
      <c r="G118" s="10">
        <v>0</v>
      </c>
      <c r="H118" s="10">
        <v>16497</v>
      </c>
      <c r="I118" s="10">
        <v>28650</v>
      </c>
      <c r="J118" s="10">
        <f t="shared" si="2"/>
        <v>56147</v>
      </c>
    </row>
    <row r="119" ht="23" customHeight="1" spans="1:10">
      <c r="A119" s="9">
        <v>117</v>
      </c>
      <c r="B119" s="10" t="s">
        <v>10</v>
      </c>
      <c r="C119" s="11" t="s">
        <v>148</v>
      </c>
      <c r="D119" s="10">
        <v>0</v>
      </c>
      <c r="E119" s="10">
        <v>0</v>
      </c>
      <c r="F119" s="10">
        <v>52800</v>
      </c>
      <c r="G119" s="10">
        <v>2109</v>
      </c>
      <c r="H119" s="10">
        <v>0</v>
      </c>
      <c r="I119" s="10">
        <v>0</v>
      </c>
      <c r="J119" s="10">
        <f t="shared" si="2"/>
        <v>54909</v>
      </c>
    </row>
    <row r="120" ht="23" customHeight="1" spans="1:10">
      <c r="A120" s="9">
        <v>118</v>
      </c>
      <c r="B120" s="10" t="s">
        <v>30</v>
      </c>
      <c r="C120" s="11" t="s">
        <v>149</v>
      </c>
      <c r="D120" s="10">
        <v>43980</v>
      </c>
      <c r="E120" s="10">
        <v>0</v>
      </c>
      <c r="F120" s="10">
        <v>0</v>
      </c>
      <c r="G120" s="10">
        <v>9780</v>
      </c>
      <c r="H120" s="10">
        <v>0</v>
      </c>
      <c r="I120" s="10">
        <v>0</v>
      </c>
      <c r="J120" s="10">
        <f t="shared" si="2"/>
        <v>53760</v>
      </c>
    </row>
    <row r="121" ht="23" customHeight="1" spans="1:10">
      <c r="A121" s="9">
        <v>119</v>
      </c>
      <c r="B121" s="10" t="s">
        <v>26</v>
      </c>
      <c r="C121" s="11" t="s">
        <v>150</v>
      </c>
      <c r="D121" s="10">
        <v>0</v>
      </c>
      <c r="E121" s="10">
        <v>0</v>
      </c>
      <c r="F121" s="10">
        <v>52800</v>
      </c>
      <c r="G121" s="10">
        <v>0</v>
      </c>
      <c r="H121" s="10">
        <v>0</v>
      </c>
      <c r="I121" s="10">
        <v>0</v>
      </c>
      <c r="J121" s="10">
        <f t="shared" si="2"/>
        <v>52800</v>
      </c>
    </row>
    <row r="122" ht="23" customHeight="1" spans="1:10">
      <c r="A122" s="9">
        <v>120</v>
      </c>
      <c r="B122" s="11" t="s">
        <v>28</v>
      </c>
      <c r="C122" s="11" t="s">
        <v>151</v>
      </c>
      <c r="D122" s="10">
        <v>0</v>
      </c>
      <c r="E122" s="10">
        <v>51327.9</v>
      </c>
      <c r="F122" s="10">
        <v>0</v>
      </c>
      <c r="G122" s="10">
        <v>0</v>
      </c>
      <c r="H122" s="10">
        <v>0</v>
      </c>
      <c r="I122" s="10">
        <v>0</v>
      </c>
      <c r="J122" s="10">
        <f t="shared" si="2"/>
        <v>51327.9</v>
      </c>
    </row>
    <row r="123" ht="23" customHeight="1" spans="1:10">
      <c r="A123" s="9">
        <v>121</v>
      </c>
      <c r="B123" s="10" t="s">
        <v>145</v>
      </c>
      <c r="C123" s="11" t="s">
        <v>152</v>
      </c>
      <c r="D123" s="10">
        <v>0</v>
      </c>
      <c r="E123" s="10">
        <v>0</v>
      </c>
      <c r="F123" s="10">
        <v>0</v>
      </c>
      <c r="G123" s="10">
        <v>51210.5</v>
      </c>
      <c r="H123" s="10">
        <v>0</v>
      </c>
      <c r="I123" s="10">
        <v>0</v>
      </c>
      <c r="J123" s="10">
        <f t="shared" si="2"/>
        <v>51210.5</v>
      </c>
    </row>
    <row r="124" ht="23" customHeight="1" spans="1:10">
      <c r="A124" s="9">
        <v>122</v>
      </c>
      <c r="B124" s="10" t="s">
        <v>36</v>
      </c>
      <c r="C124" s="11" t="s">
        <v>153</v>
      </c>
      <c r="D124" s="10">
        <v>1332</v>
      </c>
      <c r="E124" s="10">
        <v>0</v>
      </c>
      <c r="F124" s="10">
        <v>22</v>
      </c>
      <c r="G124" s="10">
        <v>21990</v>
      </c>
      <c r="H124" s="10">
        <v>19849.4</v>
      </c>
      <c r="I124" s="10">
        <v>6750</v>
      </c>
      <c r="J124" s="10">
        <f t="shared" si="2"/>
        <v>49943.4</v>
      </c>
    </row>
    <row r="125" ht="23" customHeight="1" spans="1:10">
      <c r="A125" s="9">
        <v>123</v>
      </c>
      <c r="B125" s="10" t="s">
        <v>20</v>
      </c>
      <c r="C125" s="11" t="s">
        <v>154</v>
      </c>
      <c r="D125" s="10">
        <v>19742.1</v>
      </c>
      <c r="E125" s="10">
        <v>0</v>
      </c>
      <c r="F125" s="10">
        <v>0</v>
      </c>
      <c r="G125" s="10">
        <v>0</v>
      </c>
      <c r="H125" s="10">
        <v>0</v>
      </c>
      <c r="I125" s="10">
        <v>29097</v>
      </c>
      <c r="J125" s="10">
        <f t="shared" si="2"/>
        <v>48839.1</v>
      </c>
    </row>
    <row r="126" ht="23" customHeight="1" spans="1:10">
      <c r="A126" s="9">
        <v>124</v>
      </c>
      <c r="B126" s="10" t="s">
        <v>28</v>
      </c>
      <c r="C126" s="11" t="s">
        <v>155</v>
      </c>
      <c r="D126" s="10">
        <v>0</v>
      </c>
      <c r="E126" s="10">
        <v>0</v>
      </c>
      <c r="F126" s="10">
        <v>36850</v>
      </c>
      <c r="G126" s="10">
        <v>0</v>
      </c>
      <c r="H126" s="10">
        <v>0</v>
      </c>
      <c r="I126" s="10">
        <v>10052.5</v>
      </c>
      <c r="J126" s="10">
        <f t="shared" si="2"/>
        <v>46902.5</v>
      </c>
    </row>
    <row r="127" ht="23" customHeight="1" spans="1:10">
      <c r="A127" s="9">
        <v>125</v>
      </c>
      <c r="B127" s="10" t="s">
        <v>20</v>
      </c>
      <c r="C127" s="11" t="s">
        <v>156</v>
      </c>
      <c r="D127" s="10">
        <v>28188.3</v>
      </c>
      <c r="E127" s="10">
        <v>0</v>
      </c>
      <c r="F127" s="10">
        <v>0</v>
      </c>
      <c r="G127" s="10">
        <v>12288</v>
      </c>
      <c r="H127" s="10">
        <v>4900</v>
      </c>
      <c r="I127" s="10">
        <v>0</v>
      </c>
      <c r="J127" s="10">
        <f t="shared" si="2"/>
        <v>45376.3</v>
      </c>
    </row>
    <row r="128" ht="23" customHeight="1" spans="1:10">
      <c r="A128" s="9">
        <v>126</v>
      </c>
      <c r="B128" s="10" t="s">
        <v>40</v>
      </c>
      <c r="C128" s="11" t="s">
        <v>157</v>
      </c>
      <c r="D128" s="10">
        <v>0</v>
      </c>
      <c r="E128" s="10">
        <v>0</v>
      </c>
      <c r="F128" s="10">
        <v>21990</v>
      </c>
      <c r="G128" s="10">
        <v>600</v>
      </c>
      <c r="H128" s="10">
        <v>22590</v>
      </c>
      <c r="I128" s="10">
        <v>33.6</v>
      </c>
      <c r="J128" s="10">
        <f t="shared" si="2"/>
        <v>45213.6</v>
      </c>
    </row>
    <row r="129" ht="23" customHeight="1" spans="1:10">
      <c r="A129" s="9">
        <v>127</v>
      </c>
      <c r="B129" s="10" t="s">
        <v>36</v>
      </c>
      <c r="C129" s="11" t="s">
        <v>158</v>
      </c>
      <c r="D129" s="10">
        <v>1582</v>
      </c>
      <c r="E129" s="10">
        <v>0</v>
      </c>
      <c r="F129" s="10">
        <v>39398.8</v>
      </c>
      <c r="G129" s="10">
        <v>3249</v>
      </c>
      <c r="H129" s="10">
        <v>0</v>
      </c>
      <c r="I129" s="10">
        <v>0</v>
      </c>
      <c r="J129" s="10">
        <f t="shared" si="2"/>
        <v>44229.8</v>
      </c>
    </row>
    <row r="130" ht="23" customHeight="1" spans="1:10">
      <c r="A130" s="9">
        <v>128</v>
      </c>
      <c r="B130" s="10" t="s">
        <v>159</v>
      </c>
      <c r="C130" s="11" t="s">
        <v>160</v>
      </c>
      <c r="D130" s="10">
        <v>0</v>
      </c>
      <c r="E130" s="10">
        <v>21990</v>
      </c>
      <c r="F130" s="10">
        <v>0</v>
      </c>
      <c r="G130" s="10">
        <v>0</v>
      </c>
      <c r="H130" s="10">
        <v>0</v>
      </c>
      <c r="I130" s="10">
        <v>21990</v>
      </c>
      <c r="J130" s="10">
        <f t="shared" si="2"/>
        <v>43980</v>
      </c>
    </row>
    <row r="131" ht="23" customHeight="1" spans="1:10">
      <c r="A131" s="9">
        <v>129</v>
      </c>
      <c r="B131" s="10" t="s">
        <v>40</v>
      </c>
      <c r="C131" s="11" t="s">
        <v>161</v>
      </c>
      <c r="D131" s="10">
        <v>0</v>
      </c>
      <c r="E131" s="10">
        <v>0</v>
      </c>
      <c r="F131" s="10">
        <v>0</v>
      </c>
      <c r="G131" s="10">
        <v>0</v>
      </c>
      <c r="H131" s="10">
        <v>21990</v>
      </c>
      <c r="I131" s="10">
        <v>20276.1</v>
      </c>
      <c r="J131" s="10">
        <f t="shared" ref="J131:J194" si="3">SUM(D131:I131)</f>
        <v>42266.1</v>
      </c>
    </row>
    <row r="132" ht="23" customHeight="1" spans="1:10">
      <c r="A132" s="9">
        <v>130</v>
      </c>
      <c r="B132" s="10" t="s">
        <v>10</v>
      </c>
      <c r="C132" s="11" t="s">
        <v>162</v>
      </c>
      <c r="D132" s="10">
        <v>32398</v>
      </c>
      <c r="E132" s="10">
        <v>0</v>
      </c>
      <c r="F132" s="10">
        <v>528</v>
      </c>
      <c r="G132" s="10">
        <v>0</v>
      </c>
      <c r="H132" s="10">
        <v>0</v>
      </c>
      <c r="I132" s="10">
        <v>6845</v>
      </c>
      <c r="J132" s="10">
        <f t="shared" si="3"/>
        <v>39771</v>
      </c>
    </row>
    <row r="133" ht="23" customHeight="1" spans="1:10">
      <c r="A133" s="9">
        <v>131</v>
      </c>
      <c r="B133" s="10" t="s">
        <v>40</v>
      </c>
      <c r="C133" s="11" t="s">
        <v>163</v>
      </c>
      <c r="D133" s="10">
        <v>0</v>
      </c>
      <c r="E133" s="10">
        <v>0</v>
      </c>
      <c r="F133" s="10">
        <v>352</v>
      </c>
      <c r="G133" s="10">
        <v>470.8</v>
      </c>
      <c r="H133" s="10">
        <v>15315.8</v>
      </c>
      <c r="I133" s="10">
        <v>22568</v>
      </c>
      <c r="J133" s="10">
        <f t="shared" si="3"/>
        <v>38706.6</v>
      </c>
    </row>
    <row r="134" ht="23" customHeight="1" spans="1:10">
      <c r="A134" s="9">
        <v>132</v>
      </c>
      <c r="B134" s="10" t="s">
        <v>20</v>
      </c>
      <c r="C134" s="11" t="s">
        <v>164</v>
      </c>
      <c r="D134" s="10">
        <v>0</v>
      </c>
      <c r="E134" s="10">
        <v>0</v>
      </c>
      <c r="F134" s="10">
        <v>36015.1</v>
      </c>
      <c r="G134" s="10">
        <v>0</v>
      </c>
      <c r="H134" s="10">
        <v>0</v>
      </c>
      <c r="I134" s="10">
        <v>715</v>
      </c>
      <c r="J134" s="10">
        <f t="shared" si="3"/>
        <v>36730.1</v>
      </c>
    </row>
    <row r="135" ht="23" customHeight="1" spans="1:10">
      <c r="A135" s="9">
        <v>133</v>
      </c>
      <c r="B135" s="10" t="s">
        <v>16</v>
      </c>
      <c r="C135" s="11" t="s">
        <v>165</v>
      </c>
      <c r="D135" s="10">
        <v>35781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f t="shared" si="3"/>
        <v>35781</v>
      </c>
    </row>
    <row r="136" ht="23" customHeight="1" spans="1:10">
      <c r="A136" s="9">
        <v>134</v>
      </c>
      <c r="B136" s="10" t="s">
        <v>159</v>
      </c>
      <c r="C136" s="11" t="s">
        <v>166</v>
      </c>
      <c r="D136" s="10">
        <v>7720.4</v>
      </c>
      <c r="E136" s="10">
        <v>0</v>
      </c>
      <c r="F136" s="10">
        <v>240</v>
      </c>
      <c r="G136" s="10">
        <v>22166</v>
      </c>
      <c r="H136" s="10">
        <v>4523.7</v>
      </c>
      <c r="I136" s="10">
        <v>0</v>
      </c>
      <c r="J136" s="10">
        <f t="shared" si="3"/>
        <v>34650.1</v>
      </c>
    </row>
    <row r="137" ht="23" customHeight="1" spans="1:10">
      <c r="A137" s="9">
        <v>135</v>
      </c>
      <c r="B137" s="12" t="s">
        <v>28</v>
      </c>
      <c r="C137" s="13" t="s">
        <v>167</v>
      </c>
      <c r="D137" s="10">
        <v>12298</v>
      </c>
      <c r="E137" s="10">
        <v>22095</v>
      </c>
      <c r="F137" s="10">
        <v>0</v>
      </c>
      <c r="G137" s="10">
        <v>0</v>
      </c>
      <c r="H137" s="10">
        <v>0</v>
      </c>
      <c r="I137" s="10">
        <v>0</v>
      </c>
      <c r="J137" s="10">
        <f t="shared" si="3"/>
        <v>34393</v>
      </c>
    </row>
    <row r="138" ht="23" customHeight="1" spans="1:10">
      <c r="A138" s="9">
        <v>136</v>
      </c>
      <c r="B138" s="10" t="s">
        <v>42</v>
      </c>
      <c r="C138" s="11" t="s">
        <v>168</v>
      </c>
      <c r="D138" s="10">
        <v>0</v>
      </c>
      <c r="E138" s="10">
        <v>21990</v>
      </c>
      <c r="F138" s="10">
        <v>6450</v>
      </c>
      <c r="G138" s="10">
        <v>5440.9</v>
      </c>
      <c r="H138" s="10">
        <v>498</v>
      </c>
      <c r="I138" s="10">
        <v>0</v>
      </c>
      <c r="J138" s="10">
        <f t="shared" si="3"/>
        <v>34378.9</v>
      </c>
    </row>
    <row r="139" ht="23" customHeight="1" spans="1:10">
      <c r="A139" s="9">
        <v>137</v>
      </c>
      <c r="B139" s="10" t="s">
        <v>169</v>
      </c>
      <c r="C139" s="11" t="s">
        <v>170</v>
      </c>
      <c r="D139" s="10">
        <v>0</v>
      </c>
      <c r="E139" s="10">
        <v>0</v>
      </c>
      <c r="F139" s="10">
        <v>0</v>
      </c>
      <c r="G139" s="10">
        <v>4900</v>
      </c>
      <c r="H139" s="10">
        <v>15564.2</v>
      </c>
      <c r="I139" s="10">
        <v>12058</v>
      </c>
      <c r="J139" s="10">
        <f t="shared" si="3"/>
        <v>32522.2</v>
      </c>
    </row>
    <row r="140" ht="23" customHeight="1" spans="1:10">
      <c r="A140" s="9">
        <v>138</v>
      </c>
      <c r="B140" s="10" t="s">
        <v>16</v>
      </c>
      <c r="C140" s="11" t="s">
        <v>171</v>
      </c>
      <c r="D140" s="10">
        <v>26698</v>
      </c>
      <c r="E140" s="10">
        <v>0</v>
      </c>
      <c r="F140" s="10">
        <v>5104.6</v>
      </c>
      <c r="G140" s="10">
        <v>0</v>
      </c>
      <c r="H140" s="10">
        <v>0</v>
      </c>
      <c r="I140" s="10">
        <v>0</v>
      </c>
      <c r="J140" s="10">
        <f t="shared" si="3"/>
        <v>31802.6</v>
      </c>
    </row>
    <row r="141" ht="23" customHeight="1" spans="1:10">
      <c r="A141" s="9">
        <v>139</v>
      </c>
      <c r="B141" s="10" t="s">
        <v>24</v>
      </c>
      <c r="C141" s="11" t="s">
        <v>172</v>
      </c>
      <c r="D141" s="10">
        <v>0</v>
      </c>
      <c r="E141" s="10">
        <v>0</v>
      </c>
      <c r="F141" s="10">
        <v>0</v>
      </c>
      <c r="G141" s="10">
        <v>17826.1</v>
      </c>
      <c r="H141" s="10">
        <v>12450</v>
      </c>
      <c r="I141" s="10">
        <v>476</v>
      </c>
      <c r="J141" s="10">
        <f t="shared" si="3"/>
        <v>30752.1</v>
      </c>
    </row>
    <row r="142" ht="23" customHeight="1" spans="1:10">
      <c r="A142" s="9">
        <v>140</v>
      </c>
      <c r="B142" s="10" t="s">
        <v>169</v>
      </c>
      <c r="C142" s="11" t="s">
        <v>173</v>
      </c>
      <c r="D142" s="10">
        <v>0</v>
      </c>
      <c r="E142" s="10">
        <v>0</v>
      </c>
      <c r="F142" s="10">
        <v>30522.2</v>
      </c>
      <c r="G142" s="10">
        <v>0</v>
      </c>
      <c r="H142" s="10">
        <v>0</v>
      </c>
      <c r="I142" s="10">
        <v>0</v>
      </c>
      <c r="J142" s="10">
        <f t="shared" si="3"/>
        <v>30522.2</v>
      </c>
    </row>
    <row r="143" ht="23" customHeight="1" spans="1:10">
      <c r="A143" s="9">
        <v>141</v>
      </c>
      <c r="B143" s="10" t="s">
        <v>30</v>
      </c>
      <c r="C143" s="11" t="s">
        <v>174</v>
      </c>
      <c r="D143" s="10">
        <v>0</v>
      </c>
      <c r="E143" s="10">
        <v>0</v>
      </c>
      <c r="F143" s="10">
        <v>29729.4</v>
      </c>
      <c r="G143" s="10">
        <v>0</v>
      </c>
      <c r="H143" s="10">
        <v>0</v>
      </c>
      <c r="I143" s="10">
        <v>0</v>
      </c>
      <c r="J143" s="10">
        <f t="shared" si="3"/>
        <v>29729.4</v>
      </c>
    </row>
    <row r="144" ht="23" customHeight="1" spans="1:10">
      <c r="A144" s="9">
        <v>142</v>
      </c>
      <c r="B144" s="10" t="s">
        <v>40</v>
      </c>
      <c r="C144" s="11" t="s">
        <v>175</v>
      </c>
      <c r="D144" s="10">
        <v>29720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f t="shared" si="3"/>
        <v>29720</v>
      </c>
    </row>
    <row r="145" ht="23" customHeight="1" spans="1:10">
      <c r="A145" s="9">
        <v>143</v>
      </c>
      <c r="B145" s="10" t="s">
        <v>40</v>
      </c>
      <c r="C145" s="11" t="s">
        <v>176</v>
      </c>
      <c r="D145" s="10">
        <v>0</v>
      </c>
      <c r="E145" s="10">
        <v>0</v>
      </c>
      <c r="F145" s="10">
        <v>0</v>
      </c>
      <c r="G145" s="10">
        <v>0</v>
      </c>
      <c r="H145" s="10">
        <v>29661</v>
      </c>
      <c r="I145" s="10">
        <v>0</v>
      </c>
      <c r="J145" s="10">
        <f t="shared" si="3"/>
        <v>29661</v>
      </c>
    </row>
    <row r="146" ht="23" customHeight="1" spans="1:10">
      <c r="A146" s="9">
        <v>144</v>
      </c>
      <c r="B146" s="10" t="s">
        <v>20</v>
      </c>
      <c r="C146" s="11" t="s">
        <v>177</v>
      </c>
      <c r="D146" s="10">
        <v>0</v>
      </c>
      <c r="E146" s="10">
        <v>6922.4</v>
      </c>
      <c r="F146" s="10">
        <v>0</v>
      </c>
      <c r="G146" s="10">
        <v>21990</v>
      </c>
      <c r="H146" s="10">
        <v>0</v>
      </c>
      <c r="I146" s="10">
        <v>0</v>
      </c>
      <c r="J146" s="10">
        <f t="shared" si="3"/>
        <v>28912.4</v>
      </c>
    </row>
    <row r="147" ht="23" customHeight="1" spans="1:10">
      <c r="A147" s="9">
        <v>145</v>
      </c>
      <c r="B147" s="10" t="s">
        <v>16</v>
      </c>
      <c r="C147" s="11" t="s">
        <v>178</v>
      </c>
      <c r="D147" s="10">
        <v>0</v>
      </c>
      <c r="E147" s="10">
        <v>0</v>
      </c>
      <c r="F147" s="10">
        <v>0</v>
      </c>
      <c r="G147" s="10">
        <v>792</v>
      </c>
      <c r="H147" s="10">
        <v>27800.4</v>
      </c>
      <c r="I147" s="10">
        <v>0</v>
      </c>
      <c r="J147" s="10">
        <f t="shared" si="3"/>
        <v>28592.4</v>
      </c>
    </row>
    <row r="148" ht="23" customHeight="1" spans="1:10">
      <c r="A148" s="9">
        <v>146</v>
      </c>
      <c r="B148" s="10" t="s">
        <v>62</v>
      </c>
      <c r="C148" s="11" t="s">
        <v>179</v>
      </c>
      <c r="D148" s="10">
        <v>0</v>
      </c>
      <c r="E148" s="10">
        <v>0</v>
      </c>
      <c r="F148" s="10">
        <v>0</v>
      </c>
      <c r="G148" s="10">
        <v>1379</v>
      </c>
      <c r="H148" s="10">
        <v>14179.6</v>
      </c>
      <c r="I148" s="10">
        <v>12760</v>
      </c>
      <c r="J148" s="10">
        <f t="shared" si="3"/>
        <v>28318.6</v>
      </c>
    </row>
    <row r="149" ht="23" customHeight="1" spans="1:10">
      <c r="A149" s="9">
        <v>147</v>
      </c>
      <c r="B149" s="10" t="s">
        <v>62</v>
      </c>
      <c r="C149" s="11" t="s">
        <v>180</v>
      </c>
      <c r="D149" s="10">
        <v>0</v>
      </c>
      <c r="E149" s="10">
        <v>0</v>
      </c>
      <c r="F149" s="10">
        <v>10981</v>
      </c>
      <c r="G149" s="10">
        <v>1430.9</v>
      </c>
      <c r="H149" s="10">
        <v>4908</v>
      </c>
      <c r="I149" s="10">
        <v>10012</v>
      </c>
      <c r="J149" s="10">
        <f t="shared" si="3"/>
        <v>27331.9</v>
      </c>
    </row>
    <row r="150" ht="23" customHeight="1" spans="1:10">
      <c r="A150" s="9">
        <v>148</v>
      </c>
      <c r="B150" s="10" t="s">
        <v>12</v>
      </c>
      <c r="C150" s="11" t="s">
        <v>181</v>
      </c>
      <c r="D150" s="10">
        <v>21990</v>
      </c>
      <c r="E150" s="10">
        <v>0</v>
      </c>
      <c r="F150" s="10">
        <v>0</v>
      </c>
      <c r="G150" s="10">
        <v>1380</v>
      </c>
      <c r="H150" s="10">
        <v>3000</v>
      </c>
      <c r="I150" s="10">
        <v>0</v>
      </c>
      <c r="J150" s="10">
        <f t="shared" si="3"/>
        <v>26370</v>
      </c>
    </row>
    <row r="151" ht="23" customHeight="1" spans="1:10">
      <c r="A151" s="9">
        <v>149</v>
      </c>
      <c r="B151" s="10" t="s">
        <v>56</v>
      </c>
      <c r="C151" s="11" t="s">
        <v>182</v>
      </c>
      <c r="D151" s="10">
        <v>0</v>
      </c>
      <c r="E151" s="10">
        <v>21990</v>
      </c>
      <c r="F151" s="10">
        <v>0</v>
      </c>
      <c r="G151" s="10">
        <v>132</v>
      </c>
      <c r="H151" s="10">
        <v>4100</v>
      </c>
      <c r="I151" s="10">
        <v>0</v>
      </c>
      <c r="J151" s="10">
        <f t="shared" si="3"/>
        <v>26222</v>
      </c>
    </row>
    <row r="152" ht="23" customHeight="1" spans="1:10">
      <c r="A152" s="9">
        <v>150</v>
      </c>
      <c r="B152" s="10" t="s">
        <v>38</v>
      </c>
      <c r="C152" s="11" t="s">
        <v>183</v>
      </c>
      <c r="D152" s="10">
        <v>715</v>
      </c>
      <c r="E152" s="10">
        <v>0</v>
      </c>
      <c r="F152" s="10">
        <v>0</v>
      </c>
      <c r="G152" s="10">
        <v>24750</v>
      </c>
      <c r="H152" s="10">
        <v>0</v>
      </c>
      <c r="I152" s="10">
        <v>0</v>
      </c>
      <c r="J152" s="10">
        <f t="shared" si="3"/>
        <v>25465</v>
      </c>
    </row>
    <row r="153" ht="23" customHeight="1" spans="1:10">
      <c r="A153" s="9">
        <v>151</v>
      </c>
      <c r="B153" s="10" t="s">
        <v>14</v>
      </c>
      <c r="C153" s="11" t="s">
        <v>184</v>
      </c>
      <c r="D153" s="10">
        <v>6776</v>
      </c>
      <c r="E153" s="10">
        <v>0</v>
      </c>
      <c r="F153" s="10">
        <v>2354</v>
      </c>
      <c r="G153" s="10">
        <v>0</v>
      </c>
      <c r="H153" s="10">
        <v>16300</v>
      </c>
      <c r="I153" s="10">
        <v>0</v>
      </c>
      <c r="J153" s="10">
        <f t="shared" si="3"/>
        <v>25430</v>
      </c>
    </row>
    <row r="154" ht="23" customHeight="1" spans="1:10">
      <c r="A154" s="9">
        <v>152</v>
      </c>
      <c r="B154" s="10" t="s">
        <v>24</v>
      </c>
      <c r="C154" s="11" t="s">
        <v>185</v>
      </c>
      <c r="D154" s="10">
        <v>0</v>
      </c>
      <c r="E154" s="10">
        <v>3523</v>
      </c>
      <c r="F154" s="10">
        <v>12387.5</v>
      </c>
      <c r="G154" s="10">
        <v>9327</v>
      </c>
      <c r="H154" s="10">
        <v>0</v>
      </c>
      <c r="I154" s="10">
        <v>0</v>
      </c>
      <c r="J154" s="10">
        <f t="shared" si="3"/>
        <v>25237.5</v>
      </c>
    </row>
    <row r="155" ht="23" customHeight="1" spans="1:10">
      <c r="A155" s="9">
        <v>153</v>
      </c>
      <c r="B155" s="10" t="s">
        <v>18</v>
      </c>
      <c r="C155" s="11" t="s">
        <v>186</v>
      </c>
      <c r="D155" s="10">
        <v>4270</v>
      </c>
      <c r="E155" s="10">
        <v>405</v>
      </c>
      <c r="F155" s="10">
        <v>8357.7</v>
      </c>
      <c r="G155" s="10">
        <v>0</v>
      </c>
      <c r="H155" s="10">
        <v>8493.6</v>
      </c>
      <c r="I155" s="10">
        <v>3682.8</v>
      </c>
      <c r="J155" s="10">
        <f t="shared" si="3"/>
        <v>25209.1</v>
      </c>
    </row>
    <row r="156" ht="23" customHeight="1" spans="1:10">
      <c r="A156" s="9">
        <v>154</v>
      </c>
      <c r="B156" s="10" t="s">
        <v>187</v>
      </c>
      <c r="C156" s="11" t="s">
        <v>187</v>
      </c>
      <c r="D156" s="10">
        <v>14250</v>
      </c>
      <c r="E156" s="10">
        <v>5300</v>
      </c>
      <c r="F156" s="10">
        <v>396</v>
      </c>
      <c r="G156" s="10">
        <v>4221.8</v>
      </c>
      <c r="H156" s="10">
        <v>438</v>
      </c>
      <c r="I156" s="10">
        <v>600</v>
      </c>
      <c r="J156" s="10">
        <f t="shared" si="3"/>
        <v>25205.8</v>
      </c>
    </row>
    <row r="157" ht="23" customHeight="1" spans="1:10">
      <c r="A157" s="9">
        <v>155</v>
      </c>
      <c r="B157" s="10" t="s">
        <v>88</v>
      </c>
      <c r="C157" s="11" t="s">
        <v>188</v>
      </c>
      <c r="D157" s="10">
        <v>0</v>
      </c>
      <c r="E157" s="10">
        <v>0</v>
      </c>
      <c r="F157" s="10">
        <v>0</v>
      </c>
      <c r="G157" s="10">
        <v>25051</v>
      </c>
      <c r="H157" s="10">
        <v>0</v>
      </c>
      <c r="I157" s="10">
        <v>0</v>
      </c>
      <c r="J157" s="10">
        <f t="shared" si="3"/>
        <v>25051</v>
      </c>
    </row>
    <row r="158" ht="23" customHeight="1" spans="1:10">
      <c r="A158" s="9">
        <v>156</v>
      </c>
      <c r="B158" s="10" t="s">
        <v>145</v>
      </c>
      <c r="C158" s="11" t="s">
        <v>189</v>
      </c>
      <c r="D158" s="10">
        <v>0</v>
      </c>
      <c r="E158" s="10">
        <v>0</v>
      </c>
      <c r="F158" s="10">
        <v>2480.3</v>
      </c>
      <c r="G158" s="10">
        <v>21990</v>
      </c>
      <c r="H158" s="10">
        <v>0</v>
      </c>
      <c r="I158" s="10">
        <v>0</v>
      </c>
      <c r="J158" s="10">
        <f t="shared" si="3"/>
        <v>24470.3</v>
      </c>
    </row>
    <row r="159" ht="23" customHeight="1" spans="1:10">
      <c r="A159" s="9">
        <v>157</v>
      </c>
      <c r="B159" s="10" t="s">
        <v>12</v>
      </c>
      <c r="C159" s="11" t="s">
        <v>190</v>
      </c>
      <c r="D159" s="10">
        <v>836</v>
      </c>
      <c r="E159" s="10">
        <v>23434</v>
      </c>
      <c r="F159" s="10">
        <v>0</v>
      </c>
      <c r="G159" s="10">
        <v>0</v>
      </c>
      <c r="H159" s="10">
        <v>0</v>
      </c>
      <c r="I159" s="10">
        <v>0</v>
      </c>
      <c r="J159" s="10">
        <f t="shared" si="3"/>
        <v>24270</v>
      </c>
    </row>
    <row r="160" ht="23" customHeight="1" spans="1:10">
      <c r="A160" s="9">
        <v>158</v>
      </c>
      <c r="B160" s="10" t="s">
        <v>28</v>
      </c>
      <c r="C160" s="11" t="s">
        <v>191</v>
      </c>
      <c r="D160" s="10">
        <v>2396</v>
      </c>
      <c r="E160" s="10">
        <v>0</v>
      </c>
      <c r="F160" s="10">
        <v>0</v>
      </c>
      <c r="G160" s="10">
        <v>21229</v>
      </c>
      <c r="H160" s="10">
        <v>0</v>
      </c>
      <c r="I160" s="10">
        <v>0</v>
      </c>
      <c r="J160" s="10">
        <f t="shared" si="3"/>
        <v>23625</v>
      </c>
    </row>
    <row r="161" ht="23" customHeight="1" spans="1:10">
      <c r="A161" s="9">
        <v>159</v>
      </c>
      <c r="B161" s="10" t="s">
        <v>28</v>
      </c>
      <c r="C161" s="11" t="s">
        <v>192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22607.5</v>
      </c>
      <c r="J161" s="10">
        <f t="shared" si="3"/>
        <v>22607.5</v>
      </c>
    </row>
    <row r="162" ht="23" customHeight="1" spans="1:10">
      <c r="A162" s="9">
        <v>160</v>
      </c>
      <c r="B162" s="10" t="s">
        <v>16</v>
      </c>
      <c r="C162" s="11" t="s">
        <v>193</v>
      </c>
      <c r="D162" s="10">
        <v>12813.5</v>
      </c>
      <c r="E162" s="10">
        <v>0</v>
      </c>
      <c r="F162" s="10">
        <v>0</v>
      </c>
      <c r="G162" s="10">
        <v>0</v>
      </c>
      <c r="H162" s="10">
        <v>9768</v>
      </c>
      <c r="I162" s="10">
        <v>0</v>
      </c>
      <c r="J162" s="10">
        <f t="shared" si="3"/>
        <v>22581.5</v>
      </c>
    </row>
    <row r="163" ht="23" customHeight="1" spans="1:10">
      <c r="A163" s="9">
        <v>161</v>
      </c>
      <c r="B163" s="10" t="s">
        <v>10</v>
      </c>
      <c r="C163" s="11" t="s">
        <v>194</v>
      </c>
      <c r="D163" s="10">
        <v>21990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f t="shared" si="3"/>
        <v>21990</v>
      </c>
    </row>
    <row r="164" ht="23" customHeight="1" spans="1:10">
      <c r="A164" s="9">
        <v>162</v>
      </c>
      <c r="B164" s="10" t="s">
        <v>30</v>
      </c>
      <c r="C164" s="11" t="s">
        <v>195</v>
      </c>
      <c r="D164" s="10">
        <v>21990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f t="shared" si="3"/>
        <v>21990</v>
      </c>
    </row>
    <row r="165" ht="23" customHeight="1" spans="1:10">
      <c r="A165" s="9">
        <v>163</v>
      </c>
      <c r="B165" s="10" t="s">
        <v>73</v>
      </c>
      <c r="C165" s="11" t="s">
        <v>196</v>
      </c>
      <c r="D165" s="10">
        <v>0</v>
      </c>
      <c r="E165" s="10">
        <v>0</v>
      </c>
      <c r="F165" s="10">
        <v>0</v>
      </c>
      <c r="G165" s="10">
        <v>21990</v>
      </c>
      <c r="H165" s="10">
        <v>0</v>
      </c>
      <c r="I165" s="10">
        <v>0</v>
      </c>
      <c r="J165" s="10">
        <f t="shared" si="3"/>
        <v>21990</v>
      </c>
    </row>
    <row r="166" ht="23" customHeight="1" spans="1:10">
      <c r="A166" s="9">
        <v>164</v>
      </c>
      <c r="B166" s="10" t="s">
        <v>18</v>
      </c>
      <c r="C166" s="14" t="s">
        <v>197</v>
      </c>
      <c r="D166" s="10">
        <v>0</v>
      </c>
      <c r="E166" s="10">
        <v>0</v>
      </c>
      <c r="F166" s="10">
        <v>0</v>
      </c>
      <c r="G166" s="10">
        <v>18480</v>
      </c>
      <c r="H166" s="10">
        <v>0</v>
      </c>
      <c r="I166" s="10">
        <v>0</v>
      </c>
      <c r="J166" s="10">
        <f t="shared" si="3"/>
        <v>18480</v>
      </c>
    </row>
    <row r="167" ht="23" customHeight="1" spans="1:10">
      <c r="A167" s="9">
        <v>165</v>
      </c>
      <c r="B167" s="10" t="s">
        <v>56</v>
      </c>
      <c r="C167" s="11" t="s">
        <v>198</v>
      </c>
      <c r="D167" s="10">
        <v>0</v>
      </c>
      <c r="E167" s="10">
        <v>11000</v>
      </c>
      <c r="F167" s="10">
        <v>0</v>
      </c>
      <c r="G167" s="10">
        <v>5100</v>
      </c>
      <c r="H167" s="10">
        <v>1700</v>
      </c>
      <c r="I167" s="10">
        <v>0</v>
      </c>
      <c r="J167" s="10">
        <f t="shared" si="3"/>
        <v>17800</v>
      </c>
    </row>
    <row r="168" ht="23" customHeight="1" spans="1:10">
      <c r="A168" s="9">
        <v>166</v>
      </c>
      <c r="B168" s="10" t="s">
        <v>18</v>
      </c>
      <c r="C168" s="11" t="s">
        <v>199</v>
      </c>
      <c r="D168" s="10">
        <v>0</v>
      </c>
      <c r="E168" s="10">
        <v>0</v>
      </c>
      <c r="F168" s="10">
        <v>0</v>
      </c>
      <c r="G168" s="10">
        <v>9416</v>
      </c>
      <c r="H168" s="10">
        <v>2899</v>
      </c>
      <c r="I168" s="10">
        <v>2184</v>
      </c>
      <c r="J168" s="10">
        <f t="shared" si="3"/>
        <v>14499</v>
      </c>
    </row>
    <row r="169" ht="23" customHeight="1" spans="1:10">
      <c r="A169" s="9">
        <v>167</v>
      </c>
      <c r="B169" s="10" t="s">
        <v>16</v>
      </c>
      <c r="C169" s="11" t="s">
        <v>200</v>
      </c>
      <c r="D169" s="10">
        <v>2110.9</v>
      </c>
      <c r="E169" s="10">
        <v>0</v>
      </c>
      <c r="F169" s="10">
        <v>0</v>
      </c>
      <c r="G169" s="10">
        <v>4477</v>
      </c>
      <c r="H169" s="10">
        <v>7487</v>
      </c>
      <c r="I169" s="10">
        <v>0</v>
      </c>
      <c r="J169" s="10">
        <f t="shared" si="3"/>
        <v>14074.9</v>
      </c>
    </row>
    <row r="170" ht="23" customHeight="1" spans="1:10">
      <c r="A170" s="9">
        <v>168</v>
      </c>
      <c r="B170" s="10" t="s">
        <v>38</v>
      </c>
      <c r="C170" s="11" t="s">
        <v>201</v>
      </c>
      <c r="D170" s="10">
        <v>0</v>
      </c>
      <c r="E170" s="10">
        <v>4471</v>
      </c>
      <c r="F170" s="10">
        <v>0</v>
      </c>
      <c r="G170" s="10">
        <v>0</v>
      </c>
      <c r="H170" s="10">
        <v>8971</v>
      </c>
      <c r="I170" s="10">
        <v>0</v>
      </c>
      <c r="J170" s="10">
        <f t="shared" si="3"/>
        <v>13442</v>
      </c>
    </row>
    <row r="171" ht="23" customHeight="1" spans="1:10">
      <c r="A171" s="9">
        <v>169</v>
      </c>
      <c r="B171" s="10" t="s">
        <v>14</v>
      </c>
      <c r="C171" s="11" t="s">
        <v>202</v>
      </c>
      <c r="D171" s="10">
        <v>513</v>
      </c>
      <c r="E171" s="10">
        <v>2824</v>
      </c>
      <c r="F171" s="10">
        <v>2650</v>
      </c>
      <c r="G171" s="10">
        <v>6976</v>
      </c>
      <c r="H171" s="10">
        <v>275</v>
      </c>
      <c r="I171" s="10">
        <v>157</v>
      </c>
      <c r="J171" s="10">
        <f t="shared" si="3"/>
        <v>13395</v>
      </c>
    </row>
    <row r="172" ht="23" customHeight="1" spans="1:10">
      <c r="A172" s="9">
        <v>170</v>
      </c>
      <c r="B172" s="10" t="s">
        <v>42</v>
      </c>
      <c r="C172" s="11" t="s">
        <v>203</v>
      </c>
      <c r="D172" s="10">
        <v>0</v>
      </c>
      <c r="E172" s="10">
        <v>0</v>
      </c>
      <c r="F172" s="10">
        <v>0</v>
      </c>
      <c r="G172" s="10">
        <v>0</v>
      </c>
      <c r="H172" s="10">
        <v>12618.3</v>
      </c>
      <c r="I172" s="10">
        <v>0</v>
      </c>
      <c r="J172" s="10">
        <f t="shared" si="3"/>
        <v>12618.3</v>
      </c>
    </row>
    <row r="173" ht="23" customHeight="1" spans="1:10">
      <c r="A173" s="9">
        <v>171</v>
      </c>
      <c r="B173" s="10" t="s">
        <v>20</v>
      </c>
      <c r="C173" s="11" t="s">
        <v>204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12250</v>
      </c>
      <c r="J173" s="10">
        <f t="shared" si="3"/>
        <v>12250</v>
      </c>
    </row>
    <row r="174" ht="23" customHeight="1" spans="1:10">
      <c r="A174" s="9">
        <v>172</v>
      </c>
      <c r="B174" s="10" t="s">
        <v>36</v>
      </c>
      <c r="C174" s="11" t="s">
        <v>205</v>
      </c>
      <c r="D174" s="10">
        <v>0</v>
      </c>
      <c r="E174" s="10">
        <v>0</v>
      </c>
      <c r="F174" s="10">
        <v>0</v>
      </c>
      <c r="G174" s="10">
        <v>7370</v>
      </c>
      <c r="H174" s="10">
        <v>4221.8</v>
      </c>
      <c r="I174" s="10">
        <v>0</v>
      </c>
      <c r="J174" s="10">
        <f t="shared" si="3"/>
        <v>11591.8</v>
      </c>
    </row>
    <row r="175" ht="23" customHeight="1" spans="1:10">
      <c r="A175" s="9">
        <v>173</v>
      </c>
      <c r="B175" s="10" t="s">
        <v>26</v>
      </c>
      <c r="C175" s="11" t="s">
        <v>206</v>
      </c>
      <c r="D175" s="10">
        <v>0</v>
      </c>
      <c r="E175" s="10">
        <v>5037.56</v>
      </c>
      <c r="F175" s="10">
        <v>5481.93</v>
      </c>
      <c r="G175" s="10">
        <v>0</v>
      </c>
      <c r="H175" s="10">
        <v>707</v>
      </c>
      <c r="I175" s="10">
        <v>0</v>
      </c>
      <c r="J175" s="10">
        <f t="shared" si="3"/>
        <v>11226.49</v>
      </c>
    </row>
    <row r="176" ht="23" customHeight="1" spans="1:10">
      <c r="A176" s="9">
        <v>174</v>
      </c>
      <c r="B176" s="10" t="s">
        <v>40</v>
      </c>
      <c r="C176" s="11" t="s">
        <v>207</v>
      </c>
      <c r="D176" s="10">
        <v>9416</v>
      </c>
      <c r="E176" s="10">
        <v>0</v>
      </c>
      <c r="F176" s="10">
        <v>455.5</v>
      </c>
      <c r="G176" s="10">
        <v>0</v>
      </c>
      <c r="H176" s="10">
        <v>0</v>
      </c>
      <c r="I176" s="10">
        <v>0</v>
      </c>
      <c r="J176" s="10">
        <f t="shared" si="3"/>
        <v>9871.5</v>
      </c>
    </row>
    <row r="177" ht="23" customHeight="1" spans="1:10">
      <c r="A177" s="9">
        <v>175</v>
      </c>
      <c r="B177" s="10" t="s">
        <v>12</v>
      </c>
      <c r="C177" s="11" t="s">
        <v>208</v>
      </c>
      <c r="D177" s="10">
        <v>9157.5</v>
      </c>
      <c r="E177" s="10">
        <v>0</v>
      </c>
      <c r="F177" s="10">
        <v>0</v>
      </c>
      <c r="G177" s="10">
        <v>0</v>
      </c>
      <c r="H177" s="10">
        <v>396</v>
      </c>
      <c r="I177" s="10">
        <v>0</v>
      </c>
      <c r="J177" s="10">
        <f t="shared" si="3"/>
        <v>9553.5</v>
      </c>
    </row>
    <row r="178" ht="23" customHeight="1" spans="1:10">
      <c r="A178" s="9">
        <v>176</v>
      </c>
      <c r="B178" s="10" t="s">
        <v>209</v>
      </c>
      <c r="C178" s="11" t="s">
        <v>210</v>
      </c>
      <c r="D178" s="10">
        <v>0</v>
      </c>
      <c r="E178" s="10">
        <v>0</v>
      </c>
      <c r="F178" s="10">
        <v>0</v>
      </c>
      <c r="G178" s="10">
        <v>2650</v>
      </c>
      <c r="H178" s="10">
        <v>6901</v>
      </c>
      <c r="I178" s="10">
        <v>0</v>
      </c>
      <c r="J178" s="10">
        <f t="shared" si="3"/>
        <v>9551</v>
      </c>
    </row>
    <row r="179" ht="23" customHeight="1" spans="1:10">
      <c r="A179" s="9">
        <v>177</v>
      </c>
      <c r="B179" s="10" t="s">
        <v>16</v>
      </c>
      <c r="C179" s="11" t="s">
        <v>211</v>
      </c>
      <c r="D179" s="10">
        <v>0</v>
      </c>
      <c r="E179" s="10">
        <v>0</v>
      </c>
      <c r="F179" s="10">
        <v>4901.4</v>
      </c>
      <c r="G179" s="10">
        <v>0</v>
      </c>
      <c r="H179" s="10">
        <v>0</v>
      </c>
      <c r="I179" s="10">
        <v>3326.8</v>
      </c>
      <c r="J179" s="10">
        <f t="shared" si="3"/>
        <v>8228.2</v>
      </c>
    </row>
    <row r="180" ht="23" customHeight="1" spans="1:10">
      <c r="A180" s="9">
        <v>178</v>
      </c>
      <c r="B180" s="10" t="s">
        <v>42</v>
      </c>
      <c r="C180" s="11" t="s">
        <v>212</v>
      </c>
      <c r="D180" s="10">
        <v>0</v>
      </c>
      <c r="E180" s="10">
        <v>0</v>
      </c>
      <c r="F180" s="10">
        <v>0</v>
      </c>
      <c r="G180" s="10">
        <v>7062</v>
      </c>
      <c r="H180" s="10">
        <v>0</v>
      </c>
      <c r="I180" s="10">
        <v>0</v>
      </c>
      <c r="J180" s="10">
        <f t="shared" si="3"/>
        <v>7062</v>
      </c>
    </row>
    <row r="181" ht="23" customHeight="1" spans="1:10">
      <c r="A181" s="9">
        <v>179</v>
      </c>
      <c r="B181" s="10" t="s">
        <v>56</v>
      </c>
      <c r="C181" s="11" t="s">
        <v>213</v>
      </c>
      <c r="D181" s="10">
        <v>6202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f t="shared" si="3"/>
        <v>6202</v>
      </c>
    </row>
    <row r="182" ht="23" customHeight="1" spans="1:10">
      <c r="A182" s="9">
        <v>180</v>
      </c>
      <c r="B182" s="10" t="s">
        <v>32</v>
      </c>
      <c r="C182" s="11" t="s">
        <v>214</v>
      </c>
      <c r="D182" s="10">
        <v>0</v>
      </c>
      <c r="E182" s="10">
        <v>1707.8</v>
      </c>
      <c r="F182" s="10">
        <v>3675</v>
      </c>
      <c r="G182" s="10">
        <v>0</v>
      </c>
      <c r="H182" s="10">
        <v>0</v>
      </c>
      <c r="I182" s="10">
        <v>0</v>
      </c>
      <c r="J182" s="10">
        <f t="shared" si="3"/>
        <v>5382.8</v>
      </c>
    </row>
    <row r="183" ht="23" customHeight="1" spans="1:10">
      <c r="A183" s="9">
        <v>181</v>
      </c>
      <c r="B183" s="10" t="s">
        <v>38</v>
      </c>
      <c r="C183" s="11" t="s">
        <v>215</v>
      </c>
      <c r="D183" s="10">
        <v>0</v>
      </c>
      <c r="E183" s="10">
        <v>5220.9</v>
      </c>
      <c r="F183" s="10">
        <v>0</v>
      </c>
      <c r="G183" s="10">
        <v>38</v>
      </c>
      <c r="H183" s="10">
        <v>66</v>
      </c>
      <c r="I183" s="10">
        <v>0</v>
      </c>
      <c r="J183" s="10">
        <f t="shared" si="3"/>
        <v>5324.9</v>
      </c>
    </row>
    <row r="184" ht="23" customHeight="1" spans="1:10">
      <c r="A184" s="9">
        <v>182</v>
      </c>
      <c r="B184" s="10" t="s">
        <v>12</v>
      </c>
      <c r="C184" s="11" t="s">
        <v>216</v>
      </c>
      <c r="D184" s="10">
        <v>0</v>
      </c>
      <c r="E184" s="10">
        <v>0</v>
      </c>
      <c r="F184" s="10">
        <v>135</v>
      </c>
      <c r="G184" s="10">
        <v>0</v>
      </c>
      <c r="H184" s="10">
        <v>4900</v>
      </c>
      <c r="I184" s="10">
        <v>0</v>
      </c>
      <c r="J184" s="10">
        <f t="shared" si="3"/>
        <v>5035</v>
      </c>
    </row>
    <row r="185" ht="23" customHeight="1" spans="1:10">
      <c r="A185" s="9">
        <v>183</v>
      </c>
      <c r="B185" s="10" t="s">
        <v>73</v>
      </c>
      <c r="C185" s="11" t="s">
        <v>217</v>
      </c>
      <c r="D185" s="10">
        <v>0</v>
      </c>
      <c r="E185" s="10">
        <v>0</v>
      </c>
      <c r="F185" s="10">
        <v>0</v>
      </c>
      <c r="G185" s="10">
        <v>4857.5</v>
      </c>
      <c r="H185" s="10">
        <v>0</v>
      </c>
      <c r="I185" s="10">
        <v>0</v>
      </c>
      <c r="J185" s="10">
        <f t="shared" si="3"/>
        <v>4857.5</v>
      </c>
    </row>
    <row r="186" ht="23" customHeight="1" spans="1:10">
      <c r="A186" s="9">
        <v>184</v>
      </c>
      <c r="B186" s="10" t="s">
        <v>28</v>
      </c>
      <c r="C186" s="11" t="s">
        <v>218</v>
      </c>
      <c r="D186" s="10">
        <v>0</v>
      </c>
      <c r="E186" s="10">
        <v>0</v>
      </c>
      <c r="F186" s="10">
        <v>3767.9</v>
      </c>
      <c r="G186" s="10">
        <v>405</v>
      </c>
      <c r="H186" s="10">
        <v>0</v>
      </c>
      <c r="I186" s="10">
        <v>470.8</v>
      </c>
      <c r="J186" s="10">
        <f t="shared" si="3"/>
        <v>4643.7</v>
      </c>
    </row>
    <row r="187" ht="23" customHeight="1" spans="1:10">
      <c r="A187" s="9">
        <v>185</v>
      </c>
      <c r="B187" s="10" t="s">
        <v>36</v>
      </c>
      <c r="C187" s="11" t="s">
        <v>219</v>
      </c>
      <c r="D187" s="10">
        <v>0</v>
      </c>
      <c r="E187" s="10">
        <v>0</v>
      </c>
      <c r="F187" s="10">
        <v>0</v>
      </c>
      <c r="G187" s="10">
        <v>1198</v>
      </c>
      <c r="H187" s="10">
        <v>2650</v>
      </c>
      <c r="I187" s="10">
        <v>0</v>
      </c>
      <c r="J187" s="10">
        <f t="shared" si="3"/>
        <v>3848</v>
      </c>
    </row>
    <row r="188" ht="23" customHeight="1" spans="1:10">
      <c r="A188" s="9">
        <v>186</v>
      </c>
      <c r="B188" s="10" t="s">
        <v>38</v>
      </c>
      <c r="C188" s="11" t="s">
        <v>220</v>
      </c>
      <c r="D188" s="10">
        <v>3594</v>
      </c>
      <c r="E188" s="10">
        <v>0</v>
      </c>
      <c r="F188" s="10">
        <v>0</v>
      </c>
      <c r="G188" s="10">
        <v>0</v>
      </c>
      <c r="H188" s="10">
        <v>0</v>
      </c>
      <c r="I188" s="10">
        <v>224</v>
      </c>
      <c r="J188" s="10">
        <f t="shared" si="3"/>
        <v>3818</v>
      </c>
    </row>
    <row r="189" ht="23" customHeight="1" spans="1:10">
      <c r="A189" s="9">
        <v>187</v>
      </c>
      <c r="B189" s="10" t="s">
        <v>10</v>
      </c>
      <c r="C189" s="11" t="s">
        <v>221</v>
      </c>
      <c r="D189" s="10">
        <v>0</v>
      </c>
      <c r="E189" s="10">
        <v>0</v>
      </c>
      <c r="F189" s="10">
        <v>3652</v>
      </c>
      <c r="G189" s="10">
        <v>0</v>
      </c>
      <c r="H189" s="10">
        <v>0</v>
      </c>
      <c r="I189" s="10">
        <v>0</v>
      </c>
      <c r="J189" s="10">
        <f t="shared" si="3"/>
        <v>3652</v>
      </c>
    </row>
    <row r="190" ht="23" customHeight="1" spans="1:10">
      <c r="A190" s="9">
        <v>188</v>
      </c>
      <c r="B190" s="10" t="s">
        <v>30</v>
      </c>
      <c r="C190" s="11" t="s">
        <v>222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3365</v>
      </c>
      <c r="J190" s="10">
        <f t="shared" si="3"/>
        <v>3365</v>
      </c>
    </row>
    <row r="191" ht="23" customHeight="1" spans="1:10">
      <c r="A191" s="9">
        <v>189</v>
      </c>
      <c r="B191" s="10" t="s">
        <v>73</v>
      </c>
      <c r="C191" s="11" t="s">
        <v>223</v>
      </c>
      <c r="D191" s="10">
        <v>405</v>
      </c>
      <c r="E191" s="10">
        <v>0</v>
      </c>
      <c r="F191" s="10">
        <v>405</v>
      </c>
      <c r="G191" s="10">
        <v>0</v>
      </c>
      <c r="H191" s="10">
        <v>396</v>
      </c>
      <c r="I191" s="10">
        <v>1805</v>
      </c>
      <c r="J191" s="10">
        <f t="shared" si="3"/>
        <v>3011</v>
      </c>
    </row>
    <row r="192" ht="23" customHeight="1" spans="1:10">
      <c r="A192" s="9">
        <v>190</v>
      </c>
      <c r="B192" s="10" t="s">
        <v>12</v>
      </c>
      <c r="C192" s="11" t="s">
        <v>224</v>
      </c>
      <c r="D192" s="10">
        <v>0</v>
      </c>
      <c r="E192" s="10">
        <v>0</v>
      </c>
      <c r="F192" s="10">
        <v>0</v>
      </c>
      <c r="G192" s="10">
        <v>2650</v>
      </c>
      <c r="H192" s="10">
        <v>238</v>
      </c>
      <c r="I192" s="10">
        <v>0</v>
      </c>
      <c r="J192" s="10">
        <f t="shared" si="3"/>
        <v>2888</v>
      </c>
    </row>
    <row r="193" ht="23" customHeight="1" spans="1:10">
      <c r="A193" s="9">
        <v>191</v>
      </c>
      <c r="B193" s="10" t="s">
        <v>10</v>
      </c>
      <c r="C193" s="11" t="s">
        <v>225</v>
      </c>
      <c r="D193" s="10">
        <v>0</v>
      </c>
      <c r="E193" s="10">
        <v>0</v>
      </c>
      <c r="F193" s="10">
        <v>0</v>
      </c>
      <c r="G193" s="10">
        <v>1678</v>
      </c>
      <c r="H193" s="10">
        <v>270</v>
      </c>
      <c r="I193" s="10">
        <v>430</v>
      </c>
      <c r="J193" s="10">
        <f t="shared" si="3"/>
        <v>2378</v>
      </c>
    </row>
    <row r="194" ht="23" customHeight="1" spans="1:10">
      <c r="A194" s="9">
        <v>192</v>
      </c>
      <c r="B194" s="10" t="s">
        <v>26</v>
      </c>
      <c r="C194" s="11" t="s">
        <v>226</v>
      </c>
      <c r="D194" s="10">
        <v>0</v>
      </c>
      <c r="E194" s="10">
        <v>440</v>
      </c>
      <c r="F194" s="10">
        <v>0</v>
      </c>
      <c r="G194" s="10">
        <v>0</v>
      </c>
      <c r="H194" s="10">
        <v>621.5</v>
      </c>
      <c r="I194" s="10">
        <v>0</v>
      </c>
      <c r="J194" s="10">
        <f t="shared" si="3"/>
        <v>1061.5</v>
      </c>
    </row>
    <row r="195" ht="23" customHeight="1" spans="1:10">
      <c r="A195" s="9">
        <v>193</v>
      </c>
      <c r="B195" s="10" t="s">
        <v>62</v>
      </c>
      <c r="C195" s="11" t="s">
        <v>227</v>
      </c>
      <c r="D195" s="10">
        <v>0</v>
      </c>
      <c r="E195" s="10">
        <v>0</v>
      </c>
      <c r="F195" s="10">
        <v>0</v>
      </c>
      <c r="G195" s="10">
        <v>981.6</v>
      </c>
      <c r="H195" s="10">
        <v>0</v>
      </c>
      <c r="I195" s="10">
        <v>0</v>
      </c>
      <c r="J195" s="10">
        <f t="shared" ref="J195:J258" si="4">SUM(D195:I195)</f>
        <v>981.6</v>
      </c>
    </row>
    <row r="196" ht="23" customHeight="1" spans="1:10">
      <c r="A196" s="9">
        <v>194</v>
      </c>
      <c r="B196" s="10" t="s">
        <v>38</v>
      </c>
      <c r="C196" s="11" t="s">
        <v>228</v>
      </c>
      <c r="D196" s="10">
        <v>0</v>
      </c>
      <c r="E196" s="10">
        <v>0</v>
      </c>
      <c r="F196" s="10">
        <v>980</v>
      </c>
      <c r="G196" s="10">
        <v>0</v>
      </c>
      <c r="H196" s="10">
        <v>0</v>
      </c>
      <c r="I196" s="10">
        <v>0</v>
      </c>
      <c r="J196" s="10">
        <f t="shared" si="4"/>
        <v>980</v>
      </c>
    </row>
    <row r="197" ht="23" customHeight="1" spans="1:10">
      <c r="A197" s="9">
        <v>195</v>
      </c>
      <c r="B197" s="10" t="s">
        <v>18</v>
      </c>
      <c r="C197" s="11" t="s">
        <v>229</v>
      </c>
      <c r="D197" s="10">
        <v>0</v>
      </c>
      <c r="E197" s="10">
        <v>0</v>
      </c>
      <c r="F197" s="10">
        <v>715</v>
      </c>
      <c r="G197" s="10">
        <v>0</v>
      </c>
      <c r="H197" s="10">
        <v>0</v>
      </c>
      <c r="I197" s="10">
        <v>0</v>
      </c>
      <c r="J197" s="10">
        <f t="shared" si="4"/>
        <v>715</v>
      </c>
    </row>
    <row r="198" ht="23" customHeight="1" spans="1:10">
      <c r="A198" s="9">
        <v>196</v>
      </c>
      <c r="B198" s="10" t="s">
        <v>20</v>
      </c>
      <c r="C198" s="11" t="s">
        <v>230</v>
      </c>
      <c r="D198" s="10">
        <v>650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f t="shared" si="4"/>
        <v>650</v>
      </c>
    </row>
    <row r="199" ht="23" customHeight="1" spans="1:10">
      <c r="A199" s="9">
        <v>197</v>
      </c>
      <c r="B199" s="10" t="s">
        <v>18</v>
      </c>
      <c r="C199" s="11" t="s">
        <v>231</v>
      </c>
      <c r="D199" s="10">
        <v>0</v>
      </c>
      <c r="E199" s="10">
        <v>0</v>
      </c>
      <c r="F199" s="10">
        <v>0</v>
      </c>
      <c r="G199" s="10">
        <v>480</v>
      </c>
      <c r="H199" s="10">
        <v>0</v>
      </c>
      <c r="I199" s="10">
        <v>0</v>
      </c>
      <c r="J199" s="10">
        <f t="shared" si="4"/>
        <v>480</v>
      </c>
    </row>
    <row r="200" ht="23" customHeight="1" spans="1:10">
      <c r="A200" s="9">
        <v>198</v>
      </c>
      <c r="B200" s="10" t="s">
        <v>10</v>
      </c>
      <c r="C200" s="11" t="s">
        <v>232</v>
      </c>
      <c r="D200" s="10">
        <v>0</v>
      </c>
      <c r="E200" s="10">
        <v>472</v>
      </c>
      <c r="F200" s="10">
        <v>5000</v>
      </c>
      <c r="G200" s="10">
        <v>0</v>
      </c>
      <c r="H200" s="10">
        <v>0</v>
      </c>
      <c r="I200" s="10">
        <v>0</v>
      </c>
      <c r="J200" s="10">
        <f t="shared" si="4"/>
        <v>5472</v>
      </c>
    </row>
    <row r="201" ht="23" customHeight="1" spans="1:10">
      <c r="A201" s="9">
        <v>199</v>
      </c>
      <c r="B201" s="10" t="s">
        <v>42</v>
      </c>
      <c r="C201" s="11" t="s">
        <v>233</v>
      </c>
      <c r="D201" s="10">
        <v>62.5</v>
      </c>
      <c r="E201" s="10">
        <v>366</v>
      </c>
      <c r="F201" s="10">
        <v>5001</v>
      </c>
      <c r="G201" s="10">
        <v>0</v>
      </c>
      <c r="H201" s="10">
        <v>0</v>
      </c>
      <c r="I201" s="10">
        <v>0</v>
      </c>
      <c r="J201" s="10">
        <f t="shared" si="4"/>
        <v>5429.5</v>
      </c>
    </row>
    <row r="202" ht="23" customHeight="1" spans="1:10">
      <c r="A202" s="9">
        <v>200</v>
      </c>
      <c r="B202" s="10" t="s">
        <v>66</v>
      </c>
      <c r="C202" s="11" t="s">
        <v>234</v>
      </c>
      <c r="D202" s="10">
        <v>0</v>
      </c>
      <c r="E202" s="10">
        <v>0</v>
      </c>
      <c r="F202" s="10">
        <v>5002</v>
      </c>
      <c r="G202" s="10">
        <v>0</v>
      </c>
      <c r="H202" s="10">
        <v>0</v>
      </c>
      <c r="I202" s="10">
        <v>0</v>
      </c>
      <c r="J202" s="10">
        <f t="shared" si="4"/>
        <v>5002</v>
      </c>
    </row>
    <row r="203" ht="23" customHeight="1" spans="1:10">
      <c r="A203" s="9">
        <v>201</v>
      </c>
      <c r="B203" s="10" t="s">
        <v>36</v>
      </c>
      <c r="C203" s="11" t="s">
        <v>235</v>
      </c>
      <c r="D203" s="10">
        <v>0</v>
      </c>
      <c r="E203" s="10">
        <v>0</v>
      </c>
      <c r="F203" s="10">
        <v>5003</v>
      </c>
      <c r="G203" s="10">
        <v>357.5</v>
      </c>
      <c r="H203" s="10">
        <v>0</v>
      </c>
      <c r="I203" s="10">
        <v>0</v>
      </c>
      <c r="J203" s="10">
        <f t="shared" si="4"/>
        <v>5360.5</v>
      </c>
    </row>
    <row r="204" ht="23" customHeight="1" spans="1:10">
      <c r="A204" s="9">
        <v>202</v>
      </c>
      <c r="B204" s="10" t="s">
        <v>26</v>
      </c>
      <c r="C204" s="11" t="s">
        <v>236</v>
      </c>
      <c r="D204" s="10">
        <v>357.5</v>
      </c>
      <c r="E204" s="10">
        <v>0</v>
      </c>
      <c r="F204" s="10">
        <v>5004</v>
      </c>
      <c r="G204" s="10">
        <v>0</v>
      </c>
      <c r="H204" s="10">
        <v>0</v>
      </c>
      <c r="I204" s="10">
        <v>0</v>
      </c>
      <c r="J204" s="10">
        <f t="shared" si="4"/>
        <v>5361.5</v>
      </c>
    </row>
    <row r="205" ht="23" customHeight="1" spans="1:10">
      <c r="A205" s="9">
        <v>203</v>
      </c>
      <c r="B205" s="10" t="s">
        <v>40</v>
      </c>
      <c r="C205" s="11" t="s">
        <v>237</v>
      </c>
      <c r="D205" s="10">
        <v>0</v>
      </c>
      <c r="E205" s="10">
        <v>0</v>
      </c>
      <c r="F205" s="10">
        <v>5005</v>
      </c>
      <c r="G205" s="10">
        <v>0</v>
      </c>
      <c r="H205" s="10">
        <v>0</v>
      </c>
      <c r="I205" s="10">
        <v>0</v>
      </c>
      <c r="J205" s="10">
        <f t="shared" si="4"/>
        <v>5005</v>
      </c>
    </row>
    <row r="206" ht="23" customHeight="1" spans="1:10">
      <c r="A206" s="9">
        <v>204</v>
      </c>
      <c r="B206" s="10" t="s">
        <v>56</v>
      </c>
      <c r="C206" s="11" t="s">
        <v>238</v>
      </c>
      <c r="D206" s="10">
        <v>0</v>
      </c>
      <c r="E206" s="10">
        <v>0</v>
      </c>
      <c r="F206" s="10">
        <v>5006</v>
      </c>
      <c r="G206" s="10">
        <v>0</v>
      </c>
      <c r="H206" s="10">
        <v>0</v>
      </c>
      <c r="I206" s="10">
        <v>0</v>
      </c>
      <c r="J206" s="10">
        <f t="shared" si="4"/>
        <v>5006</v>
      </c>
    </row>
    <row r="207" ht="23" customHeight="1" spans="1:10">
      <c r="A207" s="9">
        <v>205</v>
      </c>
      <c r="B207" s="10" t="s">
        <v>62</v>
      </c>
      <c r="C207" s="11" t="s">
        <v>239</v>
      </c>
      <c r="D207" s="10">
        <v>0</v>
      </c>
      <c r="E207" s="10">
        <v>0</v>
      </c>
      <c r="F207" s="10">
        <v>5007</v>
      </c>
      <c r="G207" s="10">
        <v>0</v>
      </c>
      <c r="H207" s="10">
        <v>0</v>
      </c>
      <c r="I207" s="10">
        <v>96</v>
      </c>
      <c r="J207" s="10">
        <f t="shared" si="4"/>
        <v>5103</v>
      </c>
    </row>
    <row r="208" ht="23" customHeight="1" spans="1:10">
      <c r="A208" s="9">
        <v>206</v>
      </c>
      <c r="B208" s="10" t="s">
        <v>73</v>
      </c>
      <c r="C208" s="11" t="s">
        <v>240</v>
      </c>
      <c r="D208" s="10">
        <v>0</v>
      </c>
      <c r="E208" s="10">
        <v>0</v>
      </c>
      <c r="F208" s="10">
        <v>5008</v>
      </c>
      <c r="G208" s="10">
        <v>42</v>
      </c>
      <c r="H208" s="10">
        <v>0</v>
      </c>
      <c r="I208" s="10">
        <v>0</v>
      </c>
      <c r="J208" s="10">
        <f t="shared" si="4"/>
        <v>5050</v>
      </c>
    </row>
    <row r="209" ht="23" customHeight="1" spans="1:10">
      <c r="A209" s="9">
        <v>207</v>
      </c>
      <c r="B209" s="10" t="s">
        <v>10</v>
      </c>
      <c r="C209" s="11" t="s">
        <v>241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f t="shared" si="4"/>
        <v>0</v>
      </c>
    </row>
    <row r="210" ht="23" customHeight="1" spans="1:10">
      <c r="A210" s="9">
        <v>208</v>
      </c>
      <c r="B210" s="10" t="s">
        <v>42</v>
      </c>
      <c r="C210" s="11" t="s">
        <v>242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f t="shared" si="4"/>
        <v>0</v>
      </c>
    </row>
    <row r="211" ht="23" customHeight="1" spans="1:10">
      <c r="A211" s="9">
        <v>209</v>
      </c>
      <c r="B211" s="10" t="s">
        <v>10</v>
      </c>
      <c r="C211" s="11" t="s">
        <v>243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f t="shared" si="4"/>
        <v>0</v>
      </c>
    </row>
    <row r="212" ht="23" customHeight="1" spans="1:10">
      <c r="A212" s="9">
        <v>210</v>
      </c>
      <c r="B212" s="10" t="s">
        <v>10</v>
      </c>
      <c r="C212" s="11" t="s">
        <v>244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f t="shared" si="4"/>
        <v>0</v>
      </c>
    </row>
    <row r="213" ht="23" customHeight="1" spans="1:10">
      <c r="A213" s="9">
        <v>211</v>
      </c>
      <c r="B213" s="10" t="s">
        <v>10</v>
      </c>
      <c r="C213" s="11" t="s">
        <v>245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f t="shared" si="4"/>
        <v>0</v>
      </c>
    </row>
    <row r="214" ht="23" customHeight="1" spans="1:10">
      <c r="A214" s="9">
        <v>212</v>
      </c>
      <c r="B214" s="10" t="s">
        <v>14</v>
      </c>
      <c r="C214" s="11" t="s">
        <v>246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f t="shared" si="4"/>
        <v>0</v>
      </c>
    </row>
    <row r="215" ht="23" customHeight="1" spans="1:10">
      <c r="A215" s="9">
        <v>213</v>
      </c>
      <c r="B215" s="10" t="s">
        <v>36</v>
      </c>
      <c r="C215" s="11" t="s">
        <v>247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f t="shared" si="4"/>
        <v>0</v>
      </c>
    </row>
    <row r="216" ht="23" customHeight="1" spans="1:10">
      <c r="A216" s="9">
        <v>214</v>
      </c>
      <c r="B216" s="10" t="s">
        <v>36</v>
      </c>
      <c r="C216" s="11" t="s">
        <v>248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f t="shared" si="4"/>
        <v>0</v>
      </c>
    </row>
    <row r="217" ht="23" customHeight="1" spans="1:10">
      <c r="A217" s="9">
        <v>215</v>
      </c>
      <c r="B217" s="10" t="s">
        <v>36</v>
      </c>
      <c r="C217" s="11" t="s">
        <v>249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f t="shared" si="4"/>
        <v>0</v>
      </c>
    </row>
    <row r="218" ht="23" customHeight="1" spans="1:10">
      <c r="A218" s="9">
        <v>216</v>
      </c>
      <c r="B218" s="10" t="s">
        <v>26</v>
      </c>
      <c r="C218" s="11" t="s">
        <v>250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f t="shared" si="4"/>
        <v>0</v>
      </c>
    </row>
    <row r="219" ht="23" customHeight="1" spans="1:10">
      <c r="A219" s="9">
        <v>217</v>
      </c>
      <c r="B219" s="10" t="s">
        <v>26</v>
      </c>
      <c r="C219" s="11" t="s">
        <v>251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f t="shared" si="4"/>
        <v>0</v>
      </c>
    </row>
    <row r="220" ht="23" customHeight="1" spans="1:10">
      <c r="A220" s="9">
        <v>218</v>
      </c>
      <c r="B220" s="10" t="s">
        <v>26</v>
      </c>
      <c r="C220" s="11" t="s">
        <v>252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f t="shared" si="4"/>
        <v>0</v>
      </c>
    </row>
    <row r="221" ht="23" customHeight="1" spans="1:10">
      <c r="A221" s="9">
        <v>219</v>
      </c>
      <c r="B221" s="10" t="s">
        <v>26</v>
      </c>
      <c r="C221" s="11" t="s">
        <v>253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f t="shared" si="4"/>
        <v>0</v>
      </c>
    </row>
    <row r="222" ht="23" customHeight="1" spans="1:10">
      <c r="A222" s="9">
        <v>220</v>
      </c>
      <c r="B222" s="10" t="s">
        <v>26</v>
      </c>
      <c r="C222" s="11" t="s">
        <v>254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f t="shared" si="4"/>
        <v>0</v>
      </c>
    </row>
    <row r="223" ht="23" customHeight="1" spans="1:10">
      <c r="A223" s="9">
        <v>221</v>
      </c>
      <c r="B223" s="10" t="s">
        <v>24</v>
      </c>
      <c r="C223" s="11" t="s">
        <v>255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f t="shared" si="4"/>
        <v>0</v>
      </c>
    </row>
    <row r="224" ht="23" customHeight="1" spans="1:10">
      <c r="A224" s="9">
        <v>222</v>
      </c>
      <c r="B224" s="10" t="s">
        <v>24</v>
      </c>
      <c r="C224" s="11" t="s">
        <v>256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f t="shared" si="4"/>
        <v>0</v>
      </c>
    </row>
    <row r="225" ht="23" customHeight="1" spans="1:10">
      <c r="A225" s="9">
        <v>223</v>
      </c>
      <c r="B225" s="10" t="s">
        <v>24</v>
      </c>
      <c r="C225" s="11" t="s">
        <v>257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f t="shared" si="4"/>
        <v>0</v>
      </c>
    </row>
    <row r="226" ht="23" customHeight="1" spans="1:10">
      <c r="A226" s="9">
        <v>224</v>
      </c>
      <c r="B226" s="10" t="s">
        <v>20</v>
      </c>
      <c r="C226" s="11" t="s">
        <v>258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f t="shared" si="4"/>
        <v>0</v>
      </c>
    </row>
    <row r="227" ht="23" customHeight="1" spans="1:10">
      <c r="A227" s="9">
        <v>225</v>
      </c>
      <c r="B227" s="10" t="s">
        <v>20</v>
      </c>
      <c r="C227" s="11" t="s">
        <v>259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f t="shared" si="4"/>
        <v>0</v>
      </c>
    </row>
    <row r="228" ht="23" customHeight="1" spans="1:10">
      <c r="A228" s="9">
        <v>226</v>
      </c>
      <c r="B228" s="10" t="s">
        <v>20</v>
      </c>
      <c r="C228" s="11" t="s">
        <v>260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f t="shared" si="4"/>
        <v>0</v>
      </c>
    </row>
    <row r="229" ht="23" customHeight="1" spans="1:10">
      <c r="A229" s="9">
        <v>227</v>
      </c>
      <c r="B229" s="10" t="s">
        <v>28</v>
      </c>
      <c r="C229" s="11" t="s">
        <v>261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f t="shared" si="4"/>
        <v>0</v>
      </c>
    </row>
    <row r="230" ht="23" customHeight="1" spans="1:10">
      <c r="A230" s="9">
        <v>228</v>
      </c>
      <c r="B230" s="10" t="s">
        <v>28</v>
      </c>
      <c r="C230" s="11" t="s">
        <v>262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f t="shared" si="4"/>
        <v>0</v>
      </c>
    </row>
    <row r="231" ht="23" customHeight="1" spans="1:10">
      <c r="A231" s="9">
        <v>229</v>
      </c>
      <c r="B231" s="10" t="s">
        <v>28</v>
      </c>
      <c r="C231" s="11" t="s">
        <v>263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f t="shared" si="4"/>
        <v>0</v>
      </c>
    </row>
    <row r="232" ht="23" customHeight="1" spans="1:10">
      <c r="A232" s="9">
        <v>230</v>
      </c>
      <c r="B232" s="11" t="s">
        <v>66</v>
      </c>
      <c r="C232" s="11" t="s">
        <v>264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f t="shared" si="4"/>
        <v>0</v>
      </c>
    </row>
    <row r="233" ht="23" customHeight="1" spans="1:10">
      <c r="A233" s="9">
        <v>231</v>
      </c>
      <c r="B233" s="10" t="s">
        <v>16</v>
      </c>
      <c r="C233" s="11" t="s">
        <v>265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f t="shared" si="4"/>
        <v>0</v>
      </c>
    </row>
    <row r="234" ht="23" customHeight="1" spans="1:10">
      <c r="A234" s="9">
        <v>232</v>
      </c>
      <c r="B234" s="10" t="s">
        <v>16</v>
      </c>
      <c r="C234" s="11" t="s">
        <v>266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f t="shared" si="4"/>
        <v>0</v>
      </c>
    </row>
    <row r="235" ht="23" customHeight="1" spans="1:10">
      <c r="A235" s="9">
        <v>233</v>
      </c>
      <c r="B235" s="10" t="s">
        <v>16</v>
      </c>
      <c r="C235" s="11" t="s">
        <v>267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f t="shared" si="4"/>
        <v>0</v>
      </c>
    </row>
    <row r="236" ht="23" customHeight="1" spans="1:10">
      <c r="A236" s="9">
        <v>234</v>
      </c>
      <c r="B236" s="10" t="s">
        <v>12</v>
      </c>
      <c r="C236" s="11" t="s">
        <v>268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f t="shared" si="4"/>
        <v>0</v>
      </c>
    </row>
    <row r="237" ht="23" customHeight="1" spans="1:10">
      <c r="A237" s="9">
        <v>235</v>
      </c>
      <c r="B237" s="10" t="s">
        <v>12</v>
      </c>
      <c r="C237" s="11" t="s">
        <v>269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f t="shared" si="4"/>
        <v>0</v>
      </c>
    </row>
    <row r="238" ht="23" customHeight="1" spans="1:10">
      <c r="A238" s="9">
        <v>236</v>
      </c>
      <c r="B238" s="10" t="s">
        <v>12</v>
      </c>
      <c r="C238" s="11" t="s">
        <v>270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f t="shared" si="4"/>
        <v>0</v>
      </c>
    </row>
    <row r="239" ht="23" customHeight="1" spans="1:10">
      <c r="A239" s="9">
        <v>237</v>
      </c>
      <c r="B239" s="10" t="s">
        <v>12</v>
      </c>
      <c r="C239" s="11" t="s">
        <v>271</v>
      </c>
      <c r="D239" s="10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f t="shared" si="4"/>
        <v>0</v>
      </c>
    </row>
    <row r="240" ht="23" customHeight="1" spans="1:10">
      <c r="A240" s="9">
        <v>238</v>
      </c>
      <c r="B240" s="10" t="s">
        <v>12</v>
      </c>
      <c r="C240" s="11" t="s">
        <v>272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f t="shared" si="4"/>
        <v>0</v>
      </c>
    </row>
    <row r="241" ht="23" customHeight="1" spans="1:10">
      <c r="A241" s="9">
        <v>239</v>
      </c>
      <c r="B241" s="10" t="s">
        <v>12</v>
      </c>
      <c r="C241" s="11" t="s">
        <v>273</v>
      </c>
      <c r="D241" s="10">
        <v>0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f t="shared" si="4"/>
        <v>0</v>
      </c>
    </row>
    <row r="242" ht="23" customHeight="1" spans="1:10">
      <c r="A242" s="9">
        <v>240</v>
      </c>
      <c r="B242" s="10" t="s">
        <v>12</v>
      </c>
      <c r="C242" s="11" t="s">
        <v>274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f t="shared" si="4"/>
        <v>0</v>
      </c>
    </row>
    <row r="243" ht="23" customHeight="1" spans="1:10">
      <c r="A243" s="9">
        <v>241</v>
      </c>
      <c r="B243" s="11" t="s">
        <v>30</v>
      </c>
      <c r="C243" s="11" t="s">
        <v>275</v>
      </c>
      <c r="D243" s="10">
        <v>0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f t="shared" si="4"/>
        <v>0</v>
      </c>
    </row>
    <row r="244" ht="23" customHeight="1" spans="1:10">
      <c r="A244" s="9">
        <v>242</v>
      </c>
      <c r="B244" s="10" t="s">
        <v>30</v>
      </c>
      <c r="C244" s="11" t="s">
        <v>276</v>
      </c>
      <c r="D244" s="10">
        <v>0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 s="10">
        <f t="shared" si="4"/>
        <v>0</v>
      </c>
    </row>
    <row r="245" ht="23" customHeight="1" spans="1:10">
      <c r="A245" s="9">
        <v>243</v>
      </c>
      <c r="B245" s="10" t="s">
        <v>30</v>
      </c>
      <c r="C245" s="11" t="s">
        <v>277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f t="shared" si="4"/>
        <v>0</v>
      </c>
    </row>
    <row r="246" ht="23" customHeight="1" spans="1:10">
      <c r="A246" s="9">
        <v>244</v>
      </c>
      <c r="B246" s="10" t="s">
        <v>30</v>
      </c>
      <c r="C246" s="11" t="s">
        <v>278</v>
      </c>
      <c r="D246" s="10">
        <v>0</v>
      </c>
      <c r="E246" s="10">
        <v>0</v>
      </c>
      <c r="F246" s="10">
        <v>0</v>
      </c>
      <c r="G246" s="10">
        <v>0</v>
      </c>
      <c r="H246" s="10">
        <v>0</v>
      </c>
      <c r="I246" s="10">
        <v>0</v>
      </c>
      <c r="J246" s="10">
        <f t="shared" si="4"/>
        <v>0</v>
      </c>
    </row>
    <row r="247" ht="23" customHeight="1" spans="1:10">
      <c r="A247" s="9">
        <v>245</v>
      </c>
      <c r="B247" s="10" t="s">
        <v>30</v>
      </c>
      <c r="C247" s="11" t="s">
        <v>279</v>
      </c>
      <c r="D247" s="10">
        <v>0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  <c r="J247" s="10">
        <f t="shared" si="4"/>
        <v>0</v>
      </c>
    </row>
    <row r="248" ht="23" customHeight="1" spans="1:10">
      <c r="A248" s="9">
        <v>246</v>
      </c>
      <c r="B248" s="10" t="s">
        <v>30</v>
      </c>
      <c r="C248" s="11" t="s">
        <v>280</v>
      </c>
      <c r="D248" s="10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f t="shared" si="4"/>
        <v>0</v>
      </c>
    </row>
    <row r="249" ht="23" customHeight="1" spans="1:10">
      <c r="A249" s="9">
        <v>247</v>
      </c>
      <c r="B249" s="10" t="s">
        <v>30</v>
      </c>
      <c r="C249" s="11" t="s">
        <v>281</v>
      </c>
      <c r="D249" s="10">
        <v>0</v>
      </c>
      <c r="E249" s="10">
        <v>0</v>
      </c>
      <c r="F249" s="10">
        <v>0</v>
      </c>
      <c r="G249" s="10">
        <v>0</v>
      </c>
      <c r="H249" s="10">
        <v>0</v>
      </c>
      <c r="I249" s="10">
        <v>0</v>
      </c>
      <c r="J249" s="10">
        <f t="shared" si="4"/>
        <v>0</v>
      </c>
    </row>
    <row r="250" ht="23" customHeight="1" spans="1:10">
      <c r="A250" s="9">
        <v>248</v>
      </c>
      <c r="B250" s="10" t="s">
        <v>30</v>
      </c>
      <c r="C250" s="11" t="s">
        <v>282</v>
      </c>
      <c r="D250" s="10">
        <v>0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0">
        <f t="shared" si="4"/>
        <v>0</v>
      </c>
    </row>
    <row r="251" ht="23" customHeight="1" spans="1:10">
      <c r="A251" s="9">
        <v>249</v>
      </c>
      <c r="B251" s="10" t="s">
        <v>30</v>
      </c>
      <c r="C251" s="11" t="s">
        <v>283</v>
      </c>
      <c r="D251" s="10">
        <v>0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10">
        <f t="shared" si="4"/>
        <v>0</v>
      </c>
    </row>
    <row r="252" ht="23" customHeight="1" spans="1:10">
      <c r="A252" s="9">
        <v>250</v>
      </c>
      <c r="B252" s="10" t="s">
        <v>18</v>
      </c>
      <c r="C252" s="11" t="s">
        <v>284</v>
      </c>
      <c r="D252" s="10">
        <v>0</v>
      </c>
      <c r="E252" s="10">
        <v>0</v>
      </c>
      <c r="F252" s="10">
        <v>0</v>
      </c>
      <c r="G252" s="10">
        <v>0</v>
      </c>
      <c r="H252" s="10">
        <v>0</v>
      </c>
      <c r="I252" s="10">
        <v>0</v>
      </c>
      <c r="J252" s="10">
        <f t="shared" si="4"/>
        <v>0</v>
      </c>
    </row>
    <row r="253" ht="23" customHeight="1" spans="1:10">
      <c r="A253" s="9">
        <v>251</v>
      </c>
      <c r="B253" s="10" t="s">
        <v>18</v>
      </c>
      <c r="C253" s="11" t="s">
        <v>285</v>
      </c>
      <c r="D253" s="10">
        <v>0</v>
      </c>
      <c r="E253" s="10">
        <v>0</v>
      </c>
      <c r="F253" s="10">
        <v>0</v>
      </c>
      <c r="G253" s="10">
        <v>0</v>
      </c>
      <c r="H253" s="10">
        <v>0</v>
      </c>
      <c r="I253" s="10">
        <v>0</v>
      </c>
      <c r="J253" s="10">
        <f t="shared" si="4"/>
        <v>0</v>
      </c>
    </row>
    <row r="254" ht="23" customHeight="1" spans="1:10">
      <c r="A254" s="9">
        <v>252</v>
      </c>
      <c r="B254" s="10" t="s">
        <v>34</v>
      </c>
      <c r="C254" s="11" t="s">
        <v>286</v>
      </c>
      <c r="D254" s="10">
        <v>0</v>
      </c>
      <c r="E254" s="10">
        <v>0</v>
      </c>
      <c r="F254" s="10">
        <v>0</v>
      </c>
      <c r="G254" s="10">
        <v>0</v>
      </c>
      <c r="H254" s="10">
        <v>0</v>
      </c>
      <c r="I254" s="10">
        <v>0</v>
      </c>
      <c r="J254" s="10">
        <f t="shared" si="4"/>
        <v>0</v>
      </c>
    </row>
    <row r="255" ht="23" customHeight="1" spans="1:10">
      <c r="A255" s="9">
        <v>253</v>
      </c>
      <c r="B255" s="10" t="s">
        <v>38</v>
      </c>
      <c r="C255" s="11" t="s">
        <v>287</v>
      </c>
      <c r="D255" s="10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0</v>
      </c>
      <c r="J255" s="10">
        <f t="shared" si="4"/>
        <v>0</v>
      </c>
    </row>
    <row r="256" ht="23" customHeight="1" spans="1:10">
      <c r="A256" s="9">
        <v>254</v>
      </c>
      <c r="B256" s="10" t="s">
        <v>38</v>
      </c>
      <c r="C256" s="11" t="s">
        <v>288</v>
      </c>
      <c r="D256" s="10">
        <v>0</v>
      </c>
      <c r="E256" s="10">
        <v>0</v>
      </c>
      <c r="F256" s="10">
        <v>0</v>
      </c>
      <c r="G256" s="10">
        <v>0</v>
      </c>
      <c r="H256" s="10">
        <v>0</v>
      </c>
      <c r="I256" s="10">
        <v>0</v>
      </c>
      <c r="J256" s="10">
        <f t="shared" si="4"/>
        <v>0</v>
      </c>
    </row>
    <row r="257" ht="23" customHeight="1" spans="1:10">
      <c r="A257" s="9">
        <v>255</v>
      </c>
      <c r="B257" s="11" t="s">
        <v>73</v>
      </c>
      <c r="C257" s="11" t="s">
        <v>289</v>
      </c>
      <c r="D257" s="10">
        <v>0</v>
      </c>
      <c r="E257" s="10">
        <v>0</v>
      </c>
      <c r="F257" s="10">
        <v>0</v>
      </c>
      <c r="G257" s="10">
        <v>0</v>
      </c>
      <c r="H257" s="10">
        <v>0</v>
      </c>
      <c r="I257" s="10">
        <v>0</v>
      </c>
      <c r="J257" s="10">
        <f t="shared" si="4"/>
        <v>0</v>
      </c>
    </row>
    <row r="258" ht="23" customHeight="1" spans="1:10">
      <c r="A258" s="9">
        <v>256</v>
      </c>
      <c r="B258" s="11" t="s">
        <v>73</v>
      </c>
      <c r="C258" s="11" t="s">
        <v>290</v>
      </c>
      <c r="D258" s="10">
        <v>0</v>
      </c>
      <c r="E258" s="10">
        <v>0</v>
      </c>
      <c r="F258" s="10">
        <v>0</v>
      </c>
      <c r="G258" s="10">
        <v>0</v>
      </c>
      <c r="H258" s="10">
        <v>0</v>
      </c>
      <c r="I258" s="10">
        <v>0</v>
      </c>
      <c r="J258" s="10">
        <f t="shared" si="4"/>
        <v>0</v>
      </c>
    </row>
    <row r="259" ht="23" customHeight="1" spans="1:10">
      <c r="A259" s="9">
        <v>257</v>
      </c>
      <c r="B259" s="11" t="s">
        <v>56</v>
      </c>
      <c r="C259" s="11" t="s">
        <v>291</v>
      </c>
      <c r="D259" s="10">
        <v>0</v>
      </c>
      <c r="E259" s="10">
        <v>0</v>
      </c>
      <c r="F259" s="10">
        <v>0</v>
      </c>
      <c r="G259" s="10">
        <v>0</v>
      </c>
      <c r="H259" s="10">
        <v>0</v>
      </c>
      <c r="I259" s="10">
        <v>0</v>
      </c>
      <c r="J259" s="10">
        <f t="shared" ref="J259:J266" si="5">SUM(D259:I259)</f>
        <v>0</v>
      </c>
    </row>
    <row r="260" ht="23" customHeight="1" spans="1:10">
      <c r="A260" s="9">
        <v>258</v>
      </c>
      <c r="B260" s="11" t="s">
        <v>56</v>
      </c>
      <c r="C260" s="11" t="s">
        <v>292</v>
      </c>
      <c r="D260" s="10">
        <v>0</v>
      </c>
      <c r="E260" s="10">
        <v>0</v>
      </c>
      <c r="F260" s="10">
        <v>0</v>
      </c>
      <c r="G260" s="10">
        <v>0</v>
      </c>
      <c r="H260" s="10">
        <v>0</v>
      </c>
      <c r="I260" s="10">
        <v>0</v>
      </c>
      <c r="J260" s="10">
        <f t="shared" si="5"/>
        <v>0</v>
      </c>
    </row>
    <row r="261" ht="23" customHeight="1" spans="1:10">
      <c r="A261" s="9">
        <v>259</v>
      </c>
      <c r="B261" s="11" t="s">
        <v>169</v>
      </c>
      <c r="C261" s="11" t="s">
        <v>293</v>
      </c>
      <c r="D261" s="10">
        <v>0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f t="shared" si="5"/>
        <v>0</v>
      </c>
    </row>
    <row r="262" ht="23" customHeight="1" spans="1:10">
      <c r="A262" s="9">
        <v>260</v>
      </c>
      <c r="B262" s="11" t="s">
        <v>145</v>
      </c>
      <c r="C262" s="11" t="s">
        <v>294</v>
      </c>
      <c r="D262" s="10">
        <v>0</v>
      </c>
      <c r="E262" s="10">
        <v>0</v>
      </c>
      <c r="F262" s="10">
        <v>0</v>
      </c>
      <c r="G262" s="10">
        <v>0</v>
      </c>
      <c r="H262" s="10">
        <v>0</v>
      </c>
      <c r="I262" s="10">
        <v>0</v>
      </c>
      <c r="J262" s="10">
        <f t="shared" si="5"/>
        <v>0</v>
      </c>
    </row>
    <row r="263" ht="23" customHeight="1" spans="1:10">
      <c r="A263" s="9">
        <v>261</v>
      </c>
      <c r="B263" s="11" t="s">
        <v>145</v>
      </c>
      <c r="C263" s="11" t="s">
        <v>295</v>
      </c>
      <c r="D263" s="11">
        <v>0</v>
      </c>
      <c r="E263" s="11">
        <v>0</v>
      </c>
      <c r="F263" s="11">
        <v>0</v>
      </c>
      <c r="G263" s="11">
        <v>0</v>
      </c>
      <c r="H263" s="11">
        <v>0</v>
      </c>
      <c r="I263" s="10">
        <v>0</v>
      </c>
      <c r="J263" s="10">
        <f t="shared" si="5"/>
        <v>0</v>
      </c>
    </row>
    <row r="264" ht="23" customHeight="1" spans="1:10">
      <c r="A264" s="9">
        <v>262</v>
      </c>
      <c r="B264" s="11" t="s">
        <v>62</v>
      </c>
      <c r="C264" s="11" t="s">
        <v>296</v>
      </c>
      <c r="D264" s="11">
        <v>0</v>
      </c>
      <c r="E264" s="11">
        <v>0</v>
      </c>
      <c r="F264" s="11">
        <v>0</v>
      </c>
      <c r="G264" s="11">
        <v>0</v>
      </c>
      <c r="H264" s="11">
        <v>0</v>
      </c>
      <c r="I264" s="10">
        <v>0</v>
      </c>
      <c r="J264" s="10">
        <f t="shared" si="5"/>
        <v>0</v>
      </c>
    </row>
    <row r="265" ht="23" customHeight="1" spans="1:10">
      <c r="A265" s="9">
        <v>263</v>
      </c>
      <c r="B265" s="11" t="s">
        <v>297</v>
      </c>
      <c r="C265" s="11" t="s">
        <v>298</v>
      </c>
      <c r="D265" s="11">
        <v>0</v>
      </c>
      <c r="E265" s="11">
        <v>0</v>
      </c>
      <c r="F265" s="11">
        <v>0</v>
      </c>
      <c r="G265" s="11">
        <v>0</v>
      </c>
      <c r="H265" s="11">
        <v>0</v>
      </c>
      <c r="I265" s="10">
        <v>0</v>
      </c>
      <c r="J265" s="10">
        <f t="shared" si="5"/>
        <v>0</v>
      </c>
    </row>
    <row r="266" customFormat="1" ht="23" customHeight="1" spans="1:10">
      <c r="A266" s="9">
        <v>264</v>
      </c>
      <c r="B266" s="11" t="s">
        <v>36</v>
      </c>
      <c r="C266" s="11" t="s">
        <v>299</v>
      </c>
      <c r="D266" s="11">
        <v>0</v>
      </c>
      <c r="E266" s="11">
        <v>0</v>
      </c>
      <c r="F266" s="11">
        <v>0</v>
      </c>
      <c r="G266" s="11">
        <v>0</v>
      </c>
      <c r="H266" s="11">
        <v>0</v>
      </c>
      <c r="I266" s="10">
        <v>0</v>
      </c>
      <c r="J266" s="10">
        <f t="shared" si="5"/>
        <v>0</v>
      </c>
    </row>
    <row r="267" customFormat="1" ht="23" customHeight="1" spans="1:10">
      <c r="A267" s="9"/>
      <c r="B267" s="11" t="s">
        <v>36</v>
      </c>
      <c r="C267" s="11" t="s">
        <v>300</v>
      </c>
      <c r="D267" s="11">
        <v>0</v>
      </c>
      <c r="E267" s="11">
        <v>0</v>
      </c>
      <c r="F267" s="11">
        <v>0</v>
      </c>
      <c r="G267" s="11">
        <v>0</v>
      </c>
      <c r="H267" s="11">
        <v>0</v>
      </c>
      <c r="I267" s="10">
        <v>42224.4</v>
      </c>
      <c r="J267" s="11"/>
    </row>
    <row r="268" customFormat="1" ht="23" customHeight="1" spans="1:10">
      <c r="A268" s="9"/>
      <c r="B268" s="11" t="s">
        <v>12</v>
      </c>
      <c r="C268" s="11" t="s">
        <v>301</v>
      </c>
      <c r="D268" s="11">
        <v>0</v>
      </c>
      <c r="E268" s="11">
        <v>0</v>
      </c>
      <c r="F268" s="11">
        <v>0</v>
      </c>
      <c r="G268" s="11">
        <v>0</v>
      </c>
      <c r="H268" s="11">
        <v>0</v>
      </c>
      <c r="I268" s="10">
        <v>105800</v>
      </c>
      <c r="J268" s="11"/>
    </row>
    <row r="269" customFormat="1" ht="23" customHeight="1" spans="1:10">
      <c r="A269" s="9"/>
      <c r="B269" s="11" t="s">
        <v>12</v>
      </c>
      <c r="C269" s="11" t="s">
        <v>302</v>
      </c>
      <c r="D269" s="11">
        <v>0</v>
      </c>
      <c r="E269" s="11">
        <v>0</v>
      </c>
      <c r="F269" s="11">
        <v>0</v>
      </c>
      <c r="G269" s="11">
        <v>0</v>
      </c>
      <c r="H269" s="11">
        <v>0</v>
      </c>
      <c r="I269" s="10">
        <v>132</v>
      </c>
      <c r="J269" s="11"/>
    </row>
    <row r="270" customFormat="1" ht="23" customHeight="1" spans="1:10">
      <c r="A270" s="9"/>
      <c r="B270" s="11" t="s">
        <v>40</v>
      </c>
      <c r="C270" s="11" t="s">
        <v>303</v>
      </c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37067.6</v>
      </c>
      <c r="J270" s="11"/>
    </row>
    <row r="271" customFormat="1" ht="23" customHeight="1" spans="1:10">
      <c r="A271" s="9"/>
      <c r="B271" s="11" t="s">
        <v>34</v>
      </c>
      <c r="C271" s="11" t="s">
        <v>304</v>
      </c>
      <c r="D271" s="11">
        <v>0</v>
      </c>
      <c r="E271" s="11">
        <v>0</v>
      </c>
      <c r="F271" s="11">
        <v>0</v>
      </c>
      <c r="G271" s="11">
        <v>0</v>
      </c>
      <c r="H271" s="11">
        <v>0</v>
      </c>
      <c r="I271" s="11">
        <v>790</v>
      </c>
      <c r="J271" s="11"/>
    </row>
    <row r="272" customFormat="1" ht="23" customHeight="1" spans="1:10">
      <c r="A272" s="9"/>
      <c r="B272" s="11"/>
      <c r="C272" s="11"/>
      <c r="D272" s="11"/>
      <c r="E272" s="11"/>
      <c r="F272" s="11"/>
      <c r="G272" s="11"/>
      <c r="H272" s="11"/>
      <c r="I272" s="11"/>
      <c r="J272" s="11"/>
    </row>
    <row r="273" customFormat="1" ht="23" customHeight="1" spans="1:10">
      <c r="A273" s="9"/>
      <c r="B273" s="11"/>
      <c r="C273" s="11"/>
      <c r="D273" s="11"/>
      <c r="E273" s="11"/>
      <c r="F273" s="11"/>
      <c r="G273" s="11"/>
      <c r="H273" s="11"/>
      <c r="I273" s="11"/>
      <c r="J273" s="11"/>
    </row>
    <row r="274" customFormat="1" ht="23" customHeight="1" spans="1:10">
      <c r="A274" s="9"/>
      <c r="B274" s="11"/>
      <c r="C274" s="11"/>
      <c r="D274" s="11"/>
      <c r="E274" s="11"/>
      <c r="F274" s="11"/>
      <c r="G274" s="11"/>
      <c r="H274" s="11"/>
      <c r="I274" s="11"/>
      <c r="J274" s="11"/>
    </row>
  </sheetData>
  <autoFilter ref="B1:J271">
    <extLst/>
  </autoFilter>
  <sortState ref="A2:K274">
    <sortCondition ref="J2" descending="1"/>
  </sortState>
  <dataValidations count="1">
    <dataValidation type="custom" allowBlank="1" showErrorMessage="1" errorTitle="拒绝重复输入" error="当前输入的内容，与本区域的其他单元格内容重复。" sqref="B122 C122" errorStyle="warning">
      <formula1>COUNTIF(#REF!,B122)&lt;2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workbookViewId="0">
      <selection activeCell="K19" sqref="K19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合伙人订单金额总排名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oeasy</dc:creator>
  <cp:lastModifiedBy>葭</cp:lastModifiedBy>
  <dcterms:created xsi:type="dcterms:W3CDTF">2019-06-03T03:58:00Z</dcterms:created>
  <dcterms:modified xsi:type="dcterms:W3CDTF">2019-07-05T11:36:47Z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  <property fmtid="{D5CDD505-2E9C-101B-9397-08002B2CF9AE}" pid="3" name="KSOReadingLayout">
    <vt:bool>true</vt:bool>
  </property>
</Properties>
</file>