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kampe/Documents/GitHub/BA_CatBond_ML_PricingModel/Raw Data/"/>
    </mc:Choice>
  </mc:AlternateContent>
  <xr:revisionPtr revIDLastSave="0" documentId="13_ncr:1_{A661613F-F453-304C-BC15-74EAAC180E5E}" xr6:coauthVersionLast="47" xr6:coauthVersionMax="47" xr10:uidLastSave="{00000000-0000-0000-0000-000000000000}"/>
  <bookViews>
    <workbookView xWindow="28800" yWindow="-1080" windowWidth="38400" windowHeight="21100" xr2:uid="{30C3EC59-FFA5-7B49-A5E9-60D1959F64C0}"/>
  </bookViews>
  <sheets>
    <sheet name="Rate-on-Line Ind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<sst xmlns="http://schemas.openxmlformats.org/spreadsheetml/2006/main" count="4" uniqueCount="4">
  <si>
    <t>Rate_on_Line_Index</t>
  </si>
  <si>
    <t>Year</t>
  </si>
  <si>
    <t>Rate_on_Line_Index_Change</t>
  </si>
  <si>
    <r>
      <rPr>
        <b/>
        <sz val="12"/>
        <color theme="1"/>
        <rFont val="Calibri"/>
        <family val="2"/>
        <scheme val="minor"/>
      </rPr>
      <t>Source:</t>
    </r>
    <r>
      <rPr>
        <sz val="12"/>
        <color theme="1"/>
        <rFont val="Calibri"/>
        <family val="2"/>
        <scheme val="minor"/>
      </rPr>
      <t xml:space="preserve">
- Artemis: Guy Carpenter Global Property Catastrophe Rate-On-Line Index (30.04.2021)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</si>
</sst>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0" fontId="2" fillId="2" borderId="0" xfId="0" applyFont="1" applyFill="1"/>
    <xf numFmtId="164" fontId="0" fillId="0" borderId="0" xfId="0" applyNumberFormat="1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12D0F-B942-1D46-AF52-E48A4E3A92A9}">
  <dimension ref="A1:H32"/>
  <sheetViews>
    <sheetView tabSelected="1" workbookViewId="0">
      <selection activeCell="H13" sqref="H13"/>
    </sheetView>
  </sheetViews>
  <sheetFormatPr baseColWidth="10" defaultRowHeight="16" x14ac:dyDescent="0.2"/>
  <cols>
    <col min="2" max="2" width="17.83203125" bestFit="1" customWidth="1"/>
    <col min="3" max="3" width="25" bestFit="1" customWidth="1"/>
  </cols>
  <sheetData>
    <row r="1" spans="1:8" ht="17" thickBot="1" x14ac:dyDescent="0.25">
      <c r="A1" s="3" t="s">
        <v>1</v>
      </c>
      <c r="B1" s="3" t="s">
        <v>0</v>
      </c>
      <c r="C1" s="3" t="s">
        <v>2</v>
      </c>
    </row>
    <row r="2" spans="1:8" x14ac:dyDescent="0.2">
      <c r="A2" s="4">
        <v>33238</v>
      </c>
      <c r="B2" s="2">
        <v>100</v>
      </c>
      <c r="E2" s="5" t="s">
        <v>3</v>
      </c>
      <c r="F2" s="6"/>
      <c r="G2" s="6"/>
      <c r="H2" s="7"/>
    </row>
    <row r="3" spans="1:8" x14ac:dyDescent="0.2">
      <c r="A3" s="4">
        <v>33603</v>
      </c>
      <c r="B3" s="2">
        <v>125.8</v>
      </c>
      <c r="C3" s="1">
        <f>(B3-B2)/B2</f>
        <v>0.25799999999999995</v>
      </c>
      <c r="E3" s="8"/>
      <c r="F3" s="9"/>
      <c r="G3" s="9"/>
      <c r="H3" s="10"/>
    </row>
    <row r="4" spans="1:8" x14ac:dyDescent="0.2">
      <c r="A4" s="4">
        <v>33969</v>
      </c>
      <c r="B4" s="2">
        <v>234.6</v>
      </c>
      <c r="C4" s="1">
        <f>(B4-B3)/B3</f>
        <v>0.86486486486486491</v>
      </c>
      <c r="E4" s="8"/>
      <c r="F4" s="9"/>
      <c r="G4" s="9"/>
      <c r="H4" s="10"/>
    </row>
    <row r="5" spans="1:8" ht="17" thickBot="1" x14ac:dyDescent="0.25">
      <c r="A5" s="4">
        <v>34334</v>
      </c>
      <c r="B5" s="2">
        <v>386.1</v>
      </c>
      <c r="C5" s="1">
        <f t="shared" ref="C5:C32" si="0">(B5-B4)/B4</f>
        <v>0.64578005115089532</v>
      </c>
      <c r="E5" s="11"/>
      <c r="F5" s="12"/>
      <c r="G5" s="12"/>
      <c r="H5" s="13"/>
    </row>
    <row r="6" spans="1:8" x14ac:dyDescent="0.2">
      <c r="A6" s="4">
        <v>34699</v>
      </c>
      <c r="B6" s="2">
        <v>329.9</v>
      </c>
      <c r="C6" s="1">
        <f t="shared" si="0"/>
        <v>-0.14555814555814567</v>
      </c>
    </row>
    <row r="7" spans="1:8" x14ac:dyDescent="0.2">
      <c r="A7" s="4">
        <v>35064</v>
      </c>
      <c r="B7" s="2">
        <v>290.39999999999998</v>
      </c>
      <c r="C7" s="1">
        <f t="shared" si="0"/>
        <v>-0.11973325250075781</v>
      </c>
    </row>
    <row r="8" spans="1:8" x14ac:dyDescent="0.2">
      <c r="A8" s="4">
        <v>35430</v>
      </c>
      <c r="B8" s="2">
        <v>254.2</v>
      </c>
      <c r="C8" s="1">
        <f t="shared" si="0"/>
        <v>-0.12465564738292008</v>
      </c>
    </row>
    <row r="9" spans="1:8" x14ac:dyDescent="0.2">
      <c r="A9" s="4">
        <v>35795</v>
      </c>
      <c r="B9" s="2">
        <v>202.5</v>
      </c>
      <c r="C9" s="1">
        <f t="shared" si="0"/>
        <v>-0.20338316286388666</v>
      </c>
    </row>
    <row r="10" spans="1:8" x14ac:dyDescent="0.2">
      <c r="A10" s="4">
        <v>36160</v>
      </c>
      <c r="B10" s="2">
        <v>172.2</v>
      </c>
      <c r="C10" s="1">
        <f t="shared" si="0"/>
        <v>-0.1496296296296297</v>
      </c>
    </row>
    <row r="11" spans="1:8" x14ac:dyDescent="0.2">
      <c r="A11" s="4">
        <v>36525</v>
      </c>
      <c r="B11" s="2">
        <v>151.80000000000001</v>
      </c>
      <c r="C11" s="1">
        <f t="shared" si="0"/>
        <v>-0.11846689895470371</v>
      </c>
    </row>
    <row r="12" spans="1:8" x14ac:dyDescent="0.2">
      <c r="A12" s="4">
        <v>36891</v>
      </c>
      <c r="B12" s="2">
        <v>152.6</v>
      </c>
      <c r="C12" s="1">
        <f t="shared" si="0"/>
        <v>5.2700922266138532E-3</v>
      </c>
    </row>
    <row r="13" spans="1:8" x14ac:dyDescent="0.2">
      <c r="A13" s="4">
        <v>37256</v>
      </c>
      <c r="B13" s="2">
        <v>195.9</v>
      </c>
      <c r="C13" s="1">
        <f t="shared" si="0"/>
        <v>0.28374836173001317</v>
      </c>
    </row>
    <row r="14" spans="1:8" x14ac:dyDescent="0.2">
      <c r="A14" s="4">
        <v>37621</v>
      </c>
      <c r="B14" s="2">
        <v>243.3</v>
      </c>
      <c r="C14" s="1">
        <f t="shared" si="0"/>
        <v>0.24196018376722819</v>
      </c>
    </row>
    <row r="15" spans="1:8" x14ac:dyDescent="0.2">
      <c r="A15" s="4">
        <v>37986</v>
      </c>
      <c r="B15" s="2">
        <v>255.1</v>
      </c>
      <c r="C15" s="1">
        <f t="shared" si="0"/>
        <v>4.8499794492396144E-2</v>
      </c>
    </row>
    <row r="16" spans="1:8" x14ac:dyDescent="0.2">
      <c r="A16" s="4">
        <v>38352</v>
      </c>
      <c r="B16" s="2">
        <v>232.8</v>
      </c>
      <c r="C16" s="1">
        <f t="shared" si="0"/>
        <v>-8.7416699333594611E-2</v>
      </c>
    </row>
    <row r="17" spans="1:3" x14ac:dyDescent="0.2">
      <c r="A17" s="4">
        <v>38717</v>
      </c>
      <c r="B17" s="2">
        <v>215.1</v>
      </c>
      <c r="C17" s="1">
        <f t="shared" si="0"/>
        <v>-7.6030927835051609E-2</v>
      </c>
    </row>
    <row r="18" spans="1:3" x14ac:dyDescent="0.2">
      <c r="A18" s="4">
        <v>39082</v>
      </c>
      <c r="B18" s="2">
        <v>293.8</v>
      </c>
      <c r="C18" s="1">
        <f t="shared" si="0"/>
        <v>0.36587633658763374</v>
      </c>
    </row>
    <row r="19" spans="1:3" x14ac:dyDescent="0.2">
      <c r="A19" s="4">
        <v>39447</v>
      </c>
      <c r="B19" s="2">
        <v>267.8</v>
      </c>
      <c r="C19" s="1">
        <f t="shared" si="0"/>
        <v>-8.8495575221238937E-2</v>
      </c>
    </row>
    <row r="20" spans="1:3" x14ac:dyDescent="0.2">
      <c r="A20" s="4">
        <v>39813</v>
      </c>
      <c r="B20" s="2">
        <v>240.5</v>
      </c>
      <c r="C20" s="1">
        <f t="shared" si="0"/>
        <v>-0.10194174757281557</v>
      </c>
    </row>
    <row r="21" spans="1:3" x14ac:dyDescent="0.2">
      <c r="A21" s="4">
        <v>40178</v>
      </c>
      <c r="B21" s="2">
        <v>259.7</v>
      </c>
      <c r="C21" s="1">
        <f t="shared" si="0"/>
        <v>7.9833679833679783E-2</v>
      </c>
    </row>
    <row r="22" spans="1:3" x14ac:dyDescent="0.2">
      <c r="A22" s="4">
        <v>40543</v>
      </c>
      <c r="B22" s="2">
        <v>244.1</v>
      </c>
      <c r="C22" s="1">
        <f t="shared" si="0"/>
        <v>-6.0069310743165169E-2</v>
      </c>
    </row>
    <row r="23" spans="1:3" x14ac:dyDescent="0.2">
      <c r="A23" s="4">
        <v>40908</v>
      </c>
      <c r="B23" s="2">
        <v>225.8</v>
      </c>
      <c r="C23" s="1">
        <f t="shared" si="0"/>
        <v>-7.4969274887341189E-2</v>
      </c>
    </row>
    <row r="24" spans="1:3" x14ac:dyDescent="0.2">
      <c r="A24" s="4">
        <v>41274</v>
      </c>
      <c r="B24" s="2">
        <v>247.3</v>
      </c>
      <c r="C24" s="1">
        <f t="shared" si="0"/>
        <v>9.5217006200177146E-2</v>
      </c>
    </row>
    <row r="25" spans="1:3" x14ac:dyDescent="0.2">
      <c r="A25" s="4">
        <v>41639</v>
      </c>
      <c r="B25" s="2">
        <v>246.06</v>
      </c>
      <c r="C25" s="1">
        <f t="shared" si="0"/>
        <v>-5.0141528507885525E-3</v>
      </c>
    </row>
    <row r="26" spans="1:3" x14ac:dyDescent="0.2">
      <c r="A26" s="4">
        <v>42004</v>
      </c>
      <c r="B26" s="2">
        <v>219</v>
      </c>
      <c r="C26" s="1">
        <f t="shared" si="0"/>
        <v>-0.10997317727383565</v>
      </c>
    </row>
    <row r="27" spans="1:3" x14ac:dyDescent="0.2">
      <c r="A27" s="4">
        <v>42369</v>
      </c>
      <c r="B27" s="2">
        <v>194.47200000000001</v>
      </c>
      <c r="C27" s="1">
        <f t="shared" si="0"/>
        <v>-0.11199999999999996</v>
      </c>
    </row>
    <row r="28" spans="1:3" x14ac:dyDescent="0.2">
      <c r="A28" s="4">
        <v>42735</v>
      </c>
      <c r="B28" s="2">
        <v>177.36</v>
      </c>
      <c r="C28" s="1">
        <f t="shared" si="0"/>
        <v>-8.7992101690731794E-2</v>
      </c>
    </row>
    <row r="29" spans="1:3" x14ac:dyDescent="0.2">
      <c r="A29" s="4">
        <v>43100</v>
      </c>
      <c r="B29" s="2">
        <v>170.8</v>
      </c>
      <c r="C29" s="1">
        <f t="shared" si="0"/>
        <v>-3.6986919260261625E-2</v>
      </c>
    </row>
    <row r="30" spans="1:3" x14ac:dyDescent="0.2">
      <c r="A30" s="4">
        <v>43465</v>
      </c>
      <c r="B30" s="2">
        <v>179.96</v>
      </c>
      <c r="C30" s="1">
        <f t="shared" si="0"/>
        <v>5.3629976580796226E-2</v>
      </c>
    </row>
    <row r="31" spans="1:3" x14ac:dyDescent="0.2">
      <c r="A31" s="4">
        <v>43830</v>
      </c>
      <c r="B31" s="2">
        <v>182.23</v>
      </c>
      <c r="C31" s="1">
        <f t="shared" si="0"/>
        <v>1.2613914203156155E-2</v>
      </c>
    </row>
    <row r="32" spans="1:3" x14ac:dyDescent="0.2">
      <c r="A32" s="4">
        <v>44196</v>
      </c>
      <c r="B32" s="2">
        <v>191.34</v>
      </c>
      <c r="C32" s="1">
        <f t="shared" si="0"/>
        <v>4.999176864402137E-2</v>
      </c>
    </row>
  </sheetData>
  <mergeCells count="1">
    <mergeCell ref="E2:H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Rate-on-Line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Kampe, Niklas</dc:creator>
  <cp:lastModifiedBy>Kampe, Niklas</cp:lastModifiedBy>
  <dcterms:created xsi:type="dcterms:W3CDTF">2021-03-30T12:41:09Z</dcterms:created>
  <dcterms:modified xsi:type="dcterms:W3CDTF">2021-05-25T14:36:17Z</dcterms:modified>
</cp:coreProperties>
</file>