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emAccounts_Published\Other Files and DB\Excel Schema\"/>
    </mc:Choice>
  </mc:AlternateContent>
  <xr:revisionPtr revIDLastSave="0" documentId="13_ncr:1_{70E9B5EB-5489-4827-A274-B99F36823A8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<sst xmlns="http://schemas.openxmlformats.org/spreadsheetml/2006/main" count="31" uniqueCount="21">
  <si>
    <t>Qty</t>
  </si>
  <si>
    <t>Carats</t>
  </si>
  <si>
    <t>Video Link</t>
  </si>
  <si>
    <t>Image Link</t>
  </si>
  <si>
    <t>https://v360.diamonds/u/4ca9ef57-d1bf-49f5-a035-d59c974e6c8a?m=d</t>
  </si>
  <si>
    <t>https://v360.diamonds/u/511c0d20-9944-4d19-a88b-495832bae105?m=d</t>
  </si>
  <si>
    <t>https://v360.diamonds/u/ed1723fb-ed61-4b6c-933a-02d98ceb8547?m=t</t>
  </si>
  <si>
    <t>https://v360.diamonds/u/511c0d20-9944-4d19-a88b-495832bae105?m=t</t>
  </si>
  <si>
    <t>Lot Name</t>
  </si>
  <si>
    <t>Tender</t>
  </si>
  <si>
    <t>ODC</t>
  </si>
  <si>
    <t>Win Total $</t>
  </si>
  <si>
    <t>Net Total $</t>
  </si>
  <si>
    <t>Labour $/Ct</t>
  </si>
  <si>
    <t>Labour ₹/Ct</t>
  </si>
  <si>
    <t>Labour Rate</t>
  </si>
  <si>
    <t>B1-01</t>
  </si>
  <si>
    <t>B1-02</t>
  </si>
  <si>
    <t>B1-03</t>
  </si>
  <si>
    <t>B1-04</t>
  </si>
  <si>
    <t>B1-05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</si>
</sst>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I2" sqref="I2"/>
    </sheetView>
  </sheetViews>
  <sheetFormatPr defaultRowHeight="11.25" x14ac:dyDescent="0.25"/>
  <cols>
    <col min="1" max="1" width="13.140625" style="2" bestFit="1" customWidth="1"/>
    <col min="2" max="2" width="8.42578125" style="2" bestFit="1" customWidth="1"/>
    <col min="3" max="3" width="10.28515625" style="2" bestFit="1" customWidth="1"/>
    <col min="4" max="4" width="9.5703125" style="2" bestFit="1" customWidth="1"/>
    <col min="5" max="5" width="9.5703125" style="2" customWidth="1"/>
    <col min="6" max="6" width="61.42578125" style="2" bestFit="1" customWidth="1"/>
    <col min="7" max="7" width="61.140625" style="2" bestFit="1" customWidth="1"/>
    <col min="8" max="9" width="6.7109375" style="2" bestFit="1" customWidth="1"/>
    <col min="10" max="16384" width="9.140625" style="2"/>
  </cols>
  <sheetData>
    <row r="1" spans="1:11" ht="33" customHeight="1" x14ac:dyDescent="0.25">
      <c r="A1" s="1" t="s">
        <v>8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3</v>
      </c>
      <c r="G1" s="1" t="s">
        <v>2</v>
      </c>
      <c r="H1" s="1" t="s">
        <v>9</v>
      </c>
      <c r="I1" s="1" t="s">
        <v>13</v>
      </c>
      <c r="J1" s="1" t="s">
        <v>15</v>
      </c>
      <c r="K1" s="1" t="s">
        <v>14</v>
      </c>
    </row>
    <row r="2" spans="1:11" ht="15.75" customHeight="1" x14ac:dyDescent="0.25">
      <c r="A2" s="2" t="s">
        <v>16</v>
      </c>
      <c r="B2" s="2">
        <v>1</v>
      </c>
      <c r="C2" s="2">
        <v>5.32</v>
      </c>
      <c r="D2" s="2">
        <v>9630</v>
      </c>
      <c r="E2" s="2">
        <v>9632</v>
      </c>
      <c r="F2" s="2" t="s">
        <v>4</v>
      </c>
      <c r="G2" s="2" t="s">
        <v>6</v>
      </c>
      <c r="H2" s="2" t="s">
        <v>10</v>
      </c>
      <c r="I2" s="2">
        <v>150</v>
      </c>
      <c r="J2" s="2">
        <v>78.31</v>
      </c>
      <c r="K2" s="3">
        <f>I2*J2</f>
        <v>11746.5</v>
      </c>
    </row>
    <row r="3" spans="1:11" x14ac:dyDescent="0.25">
      <c r="A3" s="2" t="s">
        <v>17</v>
      </c>
      <c r="B3" s="2">
        <v>1</v>
      </c>
      <c r="C3" s="2">
        <v>6.23</v>
      </c>
      <c r="D3" s="2">
        <v>8650</v>
      </c>
      <c r="E3" s="2">
        <v>8653</v>
      </c>
      <c r="F3" s="2" t="s">
        <v>5</v>
      </c>
      <c r="G3" s="2" t="s">
        <v>7</v>
      </c>
      <c r="H3" s="2" t="s">
        <v>10</v>
      </c>
      <c r="I3" s="2">
        <v>150</v>
      </c>
      <c r="J3" s="2">
        <v>78.31</v>
      </c>
      <c r="K3" s="3">
        <f t="shared" ref="K3:K6" si="0">I3*J3</f>
        <v>11746.5</v>
      </c>
    </row>
    <row r="4" spans="1:11" x14ac:dyDescent="0.25">
      <c r="A4" s="2" t="s">
        <v>18</v>
      </c>
      <c r="B4" s="2">
        <v>1</v>
      </c>
      <c r="C4" s="2">
        <v>4.26</v>
      </c>
      <c r="D4" s="2">
        <v>8630</v>
      </c>
      <c r="E4" s="2">
        <v>8632</v>
      </c>
      <c r="F4" s="2" t="s">
        <v>5</v>
      </c>
      <c r="G4" s="2" t="s">
        <v>7</v>
      </c>
      <c r="H4" s="2" t="s">
        <v>10</v>
      </c>
      <c r="I4" s="2">
        <v>150</v>
      </c>
      <c r="J4" s="2">
        <v>78.31</v>
      </c>
      <c r="K4" s="3">
        <f t="shared" si="0"/>
        <v>11746.5</v>
      </c>
    </row>
    <row r="5" spans="1:11" x14ac:dyDescent="0.25">
      <c r="A5" s="2" t="s">
        <v>19</v>
      </c>
      <c r="B5" s="2">
        <v>1</v>
      </c>
      <c r="C5" s="2">
        <v>5.65</v>
      </c>
      <c r="D5" s="2">
        <v>10300</v>
      </c>
      <c r="E5" s="2">
        <v>10326</v>
      </c>
      <c r="F5" s="2" t="s">
        <v>5</v>
      </c>
      <c r="G5" s="2" t="s">
        <v>7</v>
      </c>
      <c r="H5" s="2" t="s">
        <v>10</v>
      </c>
      <c r="I5" s="2">
        <v>150</v>
      </c>
      <c r="J5" s="2">
        <v>78.31</v>
      </c>
      <c r="K5" s="3">
        <f t="shared" si="0"/>
        <v>11746.5</v>
      </c>
    </row>
    <row r="6" spans="1:11" x14ac:dyDescent="0.25">
      <c r="A6" s="2" t="s">
        <v>20</v>
      </c>
      <c r="B6" s="2">
        <v>1</v>
      </c>
      <c r="C6" s="2">
        <v>13.86</v>
      </c>
      <c r="D6" s="2">
        <v>1300</v>
      </c>
      <c r="E6" s="2">
        <v>13389</v>
      </c>
      <c r="F6" s="2" t="s">
        <v>5</v>
      </c>
      <c r="G6" s="2" t="s">
        <v>7</v>
      </c>
      <c r="H6" s="2" t="s">
        <v>10</v>
      </c>
      <c r="I6" s="2">
        <v>150</v>
      </c>
      <c r="J6" s="2">
        <v>78.31</v>
      </c>
      <c r="K6" s="3">
        <f t="shared" si="0"/>
        <v>11746.5</v>
      </c>
    </row>
  </sheetData>
  <autoFilter ref="A1:G79" xr:uid="{00000000-0009-0000-0000-000000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hp</cp:lastModifiedBy>
  <dcterms:created xsi:type="dcterms:W3CDTF">2022-05-26T16:19:08Z</dcterms:created>
  <dcterms:modified xsi:type="dcterms:W3CDTF">2022-09-21T08:52:10Z</dcterms:modified>
</cp:coreProperties>
</file>