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ync\2 way BikeFit Lab - nikolay mac\transfer\transfer_tg_bot\database\data\"/>
    </mc:Choice>
  </mc:AlternateContent>
  <xr:revisionPtr revIDLastSave="0" documentId="13_ncr:1_{C043740C-279D-4F25-845B-59003E2A6D77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Структура шаблона" sheetId="1" r:id="rId1"/>
    <sheet name="Шаблон события" sheetId="2" r:id="rId2"/>
    <sheet name="Текущие события" sheetId="3" r:id="rId3"/>
    <sheet name="Договор образец" sheetId="7" r:id="rId4"/>
    <sheet name="Данные для печати" sheetId="4" r:id="rId5"/>
    <sheet name="Сочи 2025" sheetId="5" r:id="rId6"/>
    <sheet name="ссссс" sheetId="6" r:id="rId7"/>
  </sheets>
  <definedNames>
    <definedName name="крыло" localSheetId="3">#REF!</definedName>
    <definedName name="крыло">#REF!</definedName>
    <definedName name="крыло1" localSheetId="3">#REF!</definedName>
    <definedName name="крыло1">#REF!</definedName>
    <definedName name="крыло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5" i="7" l="1"/>
  <c r="A107" i="7"/>
  <c r="E102" i="7"/>
  <c r="I71" i="7"/>
  <c r="E111" i="7"/>
  <c r="B6" i="7"/>
  <c r="I3" i="7"/>
  <c r="I102" i="7" s="1"/>
  <c r="I135" i="7" s="1"/>
  <c r="H1" i="6" l="1"/>
</calcChain>
</file>

<file path=xl/sharedStrings.xml><?xml version="1.0" encoding="utf-8"?>
<sst xmlns="http://schemas.openxmlformats.org/spreadsheetml/2006/main" count="484" uniqueCount="309">
  <si>
    <t>Номер столбца</t>
  </si>
  <si>
    <t>Кодовое название</t>
  </si>
  <si>
    <t>Название (рус)</t>
  </si>
  <si>
    <t>appNumber</t>
  </si>
  <si>
    <t>№</t>
  </si>
  <si>
    <t>timeStamp</t>
  </si>
  <si>
    <t>full_name</t>
  </si>
  <si>
    <t>phone</t>
  </si>
  <si>
    <t>date</t>
  </si>
  <si>
    <t>дата и место сдачи</t>
  </si>
  <si>
    <t>delivery</t>
  </si>
  <si>
    <t>доставка</t>
  </si>
  <si>
    <t>tech_service_needed</t>
  </si>
  <si>
    <t>ТО</t>
  </si>
  <si>
    <t>price</t>
  </si>
  <si>
    <t>priceText</t>
  </si>
  <si>
    <t>Цена прописью</t>
  </si>
  <si>
    <t>address</t>
  </si>
  <si>
    <t>паспорт адрес</t>
  </si>
  <si>
    <t>passport</t>
  </si>
  <si>
    <t>паспорт номер</t>
  </si>
  <si>
    <t>pasportDate</t>
  </si>
  <si>
    <t>паспорт дата</t>
  </si>
  <si>
    <t>user_id</t>
  </si>
  <si>
    <t>телеграм id</t>
  </si>
  <si>
    <t>email</t>
  </si>
  <si>
    <t>почта</t>
  </si>
  <si>
    <t>appDate</t>
  </si>
  <si>
    <t>дата заявки</t>
  </si>
  <si>
    <t>pickupDate</t>
  </si>
  <si>
    <t>дата забора</t>
  </si>
  <si>
    <t>место сдачи</t>
  </si>
  <si>
    <t>pickupPlace</t>
  </si>
  <si>
    <t>место забора</t>
  </si>
  <si>
    <t>надо ТО</t>
  </si>
  <si>
    <t>comment</t>
  </si>
  <si>
    <t>комментарии</t>
  </si>
  <si>
    <t>generalComment</t>
  </si>
  <si>
    <t>общий комментарий</t>
  </si>
  <si>
    <t>externalData</t>
  </si>
  <si>
    <t>дополнительная инфдомация</t>
  </si>
  <si>
    <t>стоимость</t>
  </si>
  <si>
    <t>Внутреннее название события</t>
  </si>
  <si>
    <t>Сочи</t>
  </si>
  <si>
    <t>город в которы</t>
  </si>
  <si>
    <t>г. Сочи</t>
  </si>
  <si>
    <t>год договора</t>
  </si>
  <si>
    <t>день и месяц контракта</t>
  </si>
  <si>
    <t>«26» сентября</t>
  </si>
  <si>
    <t>название, вид события</t>
  </si>
  <si>
    <t>113 / OLYMPIC / SPRINT SIRIUS SOCHI</t>
  </si>
  <si>
    <t>адрес события</t>
  </si>
  <si>
    <t xml:space="preserve"> - г.Сочи, Имеретинская низменность, Морской бульвар, д.1 - </t>
  </si>
  <si>
    <t>дата первых выездов для трансфера</t>
  </si>
  <si>
    <t>дата последних разъезддов для трансфера</t>
  </si>
  <si>
    <t>базовая цена за трансфер (цифра)</t>
  </si>
  <si>
    <t>цена за трансфер (прописью)</t>
  </si>
  <si>
    <t>(Десять тысяч рублей)</t>
  </si>
  <si>
    <t>Расписание</t>
  </si>
  <si>
    <t>даты/часы приема Староватутинский</t>
  </si>
  <si>
    <t>23.09.2025 г. - 29.09.2025 г. с 11:00 до 20:00</t>
  </si>
  <si>
    <t>даты/часы приема день отъезда СтВат</t>
  </si>
  <si>
    <t>даты/часы приема Крыло</t>
  </si>
  <si>
    <t>27.09.2025 г. - 28.09.2025 г. с 11:00 до 20:00</t>
  </si>
  <si>
    <t>даты/часы приема день отъезда Крыло</t>
  </si>
  <si>
    <t>29.09.2025 г. с 11:00 до 14:00</t>
  </si>
  <si>
    <t>даты/часы выдачи перед стартом</t>
  </si>
  <si>
    <t>02.10.2025 г. - 04.10.2025 г. с 11:00 до 20:00</t>
  </si>
  <si>
    <t>даты/часы приема после финиша</t>
  </si>
  <si>
    <t>04.10.2025 г. - 05.10.2025 г. с 16:00 до 20:00</t>
  </si>
  <si>
    <t>даты/часы выдачи Староватутинский</t>
  </si>
  <si>
    <t>09.10.2025 г. - 12.10.2025 г. с 11:00 до 20:00</t>
  </si>
  <si>
    <t>даты/часы выдачи Крыло</t>
  </si>
  <si>
    <t>10.10.2025 г. - 12.10.2025 г. с 15:30 до 20:30</t>
  </si>
  <si>
    <t>дата бесплатного хранения</t>
  </si>
  <si>
    <t>Время</t>
  </si>
  <si>
    <t>ФИО</t>
  </si>
  <si>
    <t>Телефон</t>
  </si>
  <si>
    <t>Дата и место сдачи</t>
  </si>
  <si>
    <t>Цена</t>
  </si>
  <si>
    <t>Ажгалиев Ролан</t>
  </si>
  <si>
    <t>89269797240</t>
  </si>
  <si>
    <t>28-krylo</t>
  </si>
  <si>
    <t>no</t>
  </si>
  <si>
    <t>Г. Москва, п. Рязановское, Ш. Рязановское 31 к 1 кв 437</t>
  </si>
  <si>
    <t>Савкин Евгений Викторович</t>
  </si>
  <si>
    <t>89137658024</t>
  </si>
  <si>
    <t>Осенний бульвар 12 к9 кВ 1130</t>
  </si>
  <si>
    <t>Гаршин Андрей Евгеньевич</t>
  </si>
  <si>
    <t>89267824231</t>
  </si>
  <si>
    <t>г. Москва, ул Живописная, дом 38, корпус 2, квартира 28</t>
  </si>
  <si>
    <t>Потапов Павел Юрьевич</t>
  </si>
  <si>
    <t>+79104358471</t>
  </si>
  <si>
    <t>23-29-starovatut</t>
  </si>
  <si>
    <t>Москва, ул.Абрамцевская 9 к1 кв.368</t>
  </si>
  <si>
    <t>Волков Кирилл Андреевич</t>
  </si>
  <si>
    <t>+79169938834</t>
  </si>
  <si>
    <t>yes</t>
  </si>
  <si>
    <t>Москва, ул. Полярная д 13, корп 4, кв 65</t>
  </si>
  <si>
    <t>Литвяков Дмитрий Алексеевич</t>
  </si>
  <si>
    <t>89260638667</t>
  </si>
  <si>
    <t>г.Химки проспект Мельникова 13 кв 55</t>
  </si>
  <si>
    <t>Захаров Антон Андреевич</t>
  </si>
  <si>
    <t>+79035116394</t>
  </si>
  <si>
    <t>Москва, ул. Римского-Корсакова 11к6, кв.215</t>
  </si>
  <si>
    <t>Огуряев Дмитрий Александрович</t>
  </si>
  <si>
    <t>89161531705</t>
  </si>
  <si>
    <t>г. Москва 1-ый Саратовский проезд д 4 кв 109</t>
  </si>
  <si>
    <t>Аскер-Заде Рауф Рамин оглы</t>
  </si>
  <si>
    <t>89264959998</t>
  </si>
  <si>
    <t>27-krylo</t>
  </si>
  <si>
    <t>Москва, пос. Сосенское, квартал 28, д 7, кВ 137</t>
  </si>
  <si>
    <t>4611 522374 21.09.2011</t>
  </si>
  <si>
    <t>Анисимов Натан Даниэль</t>
  </si>
  <si>
    <t>89162988155</t>
  </si>
  <si>
    <t>Московская область, г. Видное, советский проезд д. 4 кВ. 234</t>
  </si>
  <si>
    <t>4518 598175 14.04.2018</t>
  </si>
  <si>
    <t>Полякова Татьяна Юрьевна</t>
  </si>
  <si>
    <t>+79036768959</t>
  </si>
  <si>
    <t>г Калининград ул 9 апреля 56-36</t>
  </si>
  <si>
    <t>Позже</t>
  </si>
  <si>
    <t>Чеснокова Оксана Александровна</t>
  </si>
  <si>
    <t>+79096913084</t>
  </si>
  <si>
    <t>Г.Москва, ул. Коцюбинского, д.10, кв.36</t>
  </si>
  <si>
    <t>4524 579501 02.12.2024</t>
  </si>
  <si>
    <t>Махомет Сергей Анатольевич</t>
  </si>
  <si>
    <t>+79169160066</t>
  </si>
  <si>
    <t>Московская обл., г. Одинцово, ш. Можайское, д. 122, кв.314</t>
  </si>
  <si>
    <t xml:space="preserve">Время </t>
  </si>
  <si>
    <t>Дата Ст</t>
  </si>
  <si>
    <t>Доставка</t>
  </si>
  <si>
    <t xml:space="preserve">ТО </t>
  </si>
  <si>
    <t>цена прописью</t>
  </si>
  <si>
    <t>Адрес</t>
  </si>
  <si>
    <t>Паспорт</t>
  </si>
  <si>
    <t>Дата выд</t>
  </si>
  <si>
    <t>Пункт</t>
  </si>
  <si>
    <t>E-mail</t>
  </si>
  <si>
    <t>Стаднюк Любовь Петровна</t>
  </si>
  <si>
    <t>+7 985 544 15 74</t>
  </si>
  <si>
    <t>29 сентября</t>
  </si>
  <si>
    <t>нет</t>
  </si>
  <si>
    <t>Восемь тысяч пятьсот рублей</t>
  </si>
  <si>
    <t>г.Москва, ул.Грекова, д.2, кв.53</t>
  </si>
  <si>
    <t>Stadnuk12@icloud.com</t>
  </si>
  <si>
    <t>Аверин Андрей Анатольевич</t>
  </si>
  <si>
    <t>+7 915 223 25 24</t>
  </si>
  <si>
    <t>27 сентября</t>
  </si>
  <si>
    <t>Девять тысяч рублей</t>
  </si>
  <si>
    <t>Москва, Ленинградское шоссе д.25, к.1, кв.34</t>
  </si>
  <si>
    <t>averin_aa@mail.ru</t>
  </si>
  <si>
    <t>(2) Аверин Андрей Анатольевич</t>
  </si>
  <si>
    <t>Струнин Михаил Павлович</t>
  </si>
  <si>
    <t>+7 911 501 10 08</t>
  </si>
  <si>
    <t>28 августа</t>
  </si>
  <si>
    <t>да</t>
  </si>
  <si>
    <t>Десять тысяч рублей</t>
  </si>
  <si>
    <t>Колбин Роман Владимирович</t>
  </si>
  <si>
    <t>+7 902 891 93 45</t>
  </si>
  <si>
    <t>г. Челябинск, Комсомольский пр.,11-5</t>
  </si>
  <si>
    <t>kolbinrv@mail.ru</t>
  </si>
  <si>
    <t>Чудновский Евгений Александрович</t>
  </si>
  <si>
    <t>+7 985 364 81 13</t>
  </si>
  <si>
    <t>Серый Сергей Юрьевич</t>
  </si>
  <si>
    <t>+7 926 372 49 55</t>
  </si>
  <si>
    <t>28 сентября</t>
  </si>
  <si>
    <t>Seryserg@gmail.com</t>
  </si>
  <si>
    <t>Стратьева Елена Сергеевна</t>
  </si>
  <si>
    <t>+7 903 299 80 52</t>
  </si>
  <si>
    <t>Глянцев Александр Андреевич</t>
  </si>
  <si>
    <t>+7 985 109 07 43</t>
  </si>
  <si>
    <t>(2)Глянцев Александр Андреевич</t>
  </si>
  <si>
    <t>+7 985 109 07 44</t>
  </si>
  <si>
    <t>Пачина Светлана Андреевна</t>
  </si>
  <si>
    <t>+7 964 591 41 60</t>
  </si>
  <si>
    <t>Бутурлин Иван Александрович</t>
  </si>
  <si>
    <t>+7 906 795 46 00</t>
  </si>
  <si>
    <t>9067954600@mail.ru</t>
  </si>
  <si>
    <t>(2)Бутурлин Иван Александрович</t>
  </si>
  <si>
    <t>+7 906 795 46 01</t>
  </si>
  <si>
    <t>(3)Бутурлин Иван Александрович</t>
  </si>
  <si>
    <t>+7 906 795 46 02</t>
  </si>
  <si>
    <t>Жуков Евгений Александрович</t>
  </si>
  <si>
    <t>+7 926 563 10 20</t>
  </si>
  <si>
    <t>18 сентября</t>
  </si>
  <si>
    <t>(2)Жуков Евгений Александрович</t>
  </si>
  <si>
    <t>Договор оказания экспедиторских услуг  №</t>
  </si>
  <si>
    <t>г. Москва                  </t>
  </si>
  <si>
    <t>Индивидуальный предприниматель Запрягаев Сергей Владимирович, именуемый в дальнейшем Экспедитор,  действующий</t>
  </si>
  <si>
    <t>на основании  ОГРНИП   324774600203151,  и </t>
  </si>
  <si>
    <t xml:space="preserve">ФИО: </t>
  </si>
  <si>
    <t>именуемый(ая) далее Клиент, заключили настоящий Договор о нижеследующем:</t>
  </si>
  <si>
    <t>1. Предмет договора</t>
  </si>
  <si>
    <t>Экспедитор обязуется оказать по поручению Клиента услуги по перевозке и доставке велосипеда(именуемый далее Груз, по</t>
  </si>
  <si>
    <t>желанию Клиента Груз может быть дополнен рюкзаком со спортивной экипировкой объемом до 30 литров), указанного в</t>
  </si>
  <si>
    <t>Акте приема-передачи, являющегося неотъемлемой частью настоящего договора, на соревнование:</t>
  </si>
  <si>
    <t>и обратно по маршруту:</t>
  </si>
  <si>
    <t>в период с</t>
  </si>
  <si>
    <t>по</t>
  </si>
  <si>
    <t>за вознаграждение и за счёт клиента, а Клиент обязуется своевременно, в полном размере производить оплату услуг       </t>
  </si>
  <si>
    <t>Экспедитора в порядке и на условиях, установленных настоящим Договором.</t>
  </si>
  <si>
    <t>2. Права и обязанности сторон</t>
  </si>
  <si>
    <t>2.1. Экспедитор обязан:  </t>
  </si>
  <si>
    <t>2.1.1. Предоставить исправные и застрахованные автотранспортные средства, пригодные для перевозки груза и отвечающие</t>
  </si>
  <si>
    <t>техническим и санитарным требованиям. </t>
  </si>
  <si>
    <t xml:space="preserve">2.1.2.Принять Груз в пункте приема Экспедитора, доставить по указанному в П.1 настоящего договора адресу, выдать его </t>
  </si>
  <si>
    <t>Клиенту для участия в соревнованиях, получить Груз после соревнований, доставить обратно в пункт приема Экспедитора и</t>
  </si>
  <si>
    <t>выдать его Клиенту, в соответствии с расписанием, описанным в П.6 настоящего договора.</t>
  </si>
  <si>
    <t>2.1.3. В случае возникновения по независящим от Экспедитора причинам дополнительных расходов, связанных с перевозкой</t>
  </si>
  <si>
    <t>Груза, которые до начала перевозки не были Экспедитору известны, он обязан уведомить об этом Клиента.</t>
  </si>
  <si>
    <t>В противном случае Экспедитор не вправе требовать оплату этих дополнительных расходов.      </t>
  </si>
  <si>
    <t>2.1.4. Незамедлительно сообщать Клиенту любым доступным способом о вынужденных задержках транспортных средств</t>
  </si>
  <si>
    <t xml:space="preserve">в пути следования, авариях и других происшествиях, препятствующих своевременной доставке Груза </t>
  </si>
  <si>
    <t xml:space="preserve"> либо угрожающих его сохранности.      </t>
  </si>
  <si>
    <t>2.1.5. Экспедитор вправе в рекламных целях использовать по своему усмотрению без согласования с Клиентом фото и</t>
  </si>
  <si>
    <t xml:space="preserve">видеоматериалы, публикации в СМИ, в социальных сетях, на собственном сайте и сайте партнеров, в том числе с </t>
  </si>
  <si>
    <t>упоминанием товарной марки (знака, бренда) Клиента, связанные с исполнением обязательств по настоящему договору.</t>
  </si>
  <si>
    <t>2.1.6. Экспедитор вправе для оказания услуг по настоящему Договору, без согласования с Клиентом привлекать третьих лиц.  </t>
  </si>
  <si>
    <t>2.2. Клиент обязан:</t>
  </si>
  <si>
    <t>2.2.1. Подготовить груз к перевозке, сдать его для перевозки подписав соответствующий бланк осмотра. Для получения груза</t>
  </si>
  <si>
    <t>перед соревнованиями, передачи груза для перевозки после соревнований, получения груза после соревнований</t>
  </si>
  <si>
    <t>по возвращении в Москву, Клиент обязан предоставить Экспедитору паспорт, оригинал настоящего Договора, заполнить</t>
  </si>
  <si>
    <t>соответствующий раздел бланка осмотра. </t>
  </si>
  <si>
    <t>2.2.2. Предоставить Экспедитору оригиналы или копии документов, заверенные надлежащим образом, подтверждающие</t>
  </si>
  <si>
    <t>право собственности Клиента на Груз или право на распоряжение Грузом. Ответственность за возможные неблагоприятные</t>
  </si>
  <si>
    <t>последствия, вызванные отсутствием указанных в настоящем пункте документов, несет Клиент. В случае, если в результате</t>
  </si>
  <si>
    <t xml:space="preserve">отсутствия указанных в настоящем пункте документов, Экспедитором будут понесены какие-либо расходы, и/или к </t>
  </si>
  <si>
    <t>Экспедитору будут применены какие-либо санкции, в том числе со стороны любых государственных органов, Клиент в</t>
  </si>
  <si>
    <t>безусловном порядке обязан в срок 5 календарных дней возместить Экспедитору понесенные расходы в полном объеме.</t>
  </si>
  <si>
    <t>2.2.3. Соблюдать сроки погрузки (выгрузки) выдачи груза.</t>
  </si>
  <si>
    <t>2.2.4. Оплатить перевозку в сроки и на условиях, предусмотренных настоящим Договором.</t>
  </si>
  <si>
    <t>2.3. Груз передается и принимается Сторонами по акту приема-передачи, который подписывается сторонами при каждом</t>
  </si>
  <si>
    <t xml:space="preserve">         получении и выдаче,  в котором Стороны фиксируют дату приема-передачи и описывают Груз.</t>
  </si>
  <si>
    <t xml:space="preserve">         Комплектация и дефекты Груза (велосипеда) фиксируются видео-фото съемкой, в моменты его приема                                                         </t>
  </si>
  <si>
    <t xml:space="preserve">         Экспедитором. Дополнительная часть Груза (рюкзак) принимается к перевозке, как одно единое место,                                                                  </t>
  </si>
  <si>
    <t xml:space="preserve">         без учета комплектности содержимого, при отсутствии жестких/острых/ наружних элементов, способных</t>
  </si>
  <si>
    <t xml:space="preserve">         повредить Груз других участников и маркируется биркой с тем же номером, что и велосипед.</t>
  </si>
  <si>
    <t>Договор считается исполненным сторонами после подписания конечного раздела бланка приема-передачи Груза.                                                                        </t>
  </si>
  <si>
    <t>3. Порядок расчётов</t>
  </si>
  <si>
    <t>3.1. Стоимость услуг Экспедитора составляет:</t>
  </si>
  <si>
    <t>НДС не облагается в связи с применением Экспедитором упрощённой системы налогообложения (ст. 346.11 НК РФ).</t>
  </si>
  <si>
    <t>3.2. Оплата услуг Экспедитора производится Клиентом в размере 100 % предоплаты в момент подписания договора и</t>
  </si>
  <si>
    <t>передачи Груза (велосипеда) для перевозки.</t>
  </si>
  <si>
    <t>4. Ответственность сторон</t>
  </si>
  <si>
    <t xml:space="preserve">4.1. За неисполнение или ненадлежащее исполнение обязательств, предусмотренных настоящим Договором, Экспедитор и </t>
  </si>
  <si>
    <t>Клиент несут взаимную материальную ответственность, в соответствии с действующим законодательством РФ.</t>
  </si>
  <si>
    <t>4.2. Экспедитор не несет ответственности за комплектность и содержимое дополнительного места Груза. Клиент несе</t>
  </si>
  <si>
    <t xml:space="preserve">4.3. Ни одна из Сторон не несёт ответственности за нарушение условий договора, если это вызвано обстоятельствами, </t>
  </si>
  <si>
    <t>связанными с действием непреодолимой силы, а так же любые иные события и действия вне разумного контроля Сторон.</t>
  </si>
  <si>
    <t xml:space="preserve">4.3. Сторона, для которой создалась невозможность исполнения обязательств, немедленно информирует другую Сторону </t>
  </si>
  <si>
    <t>о наступлении вышеуказанных обстоятельств.</t>
  </si>
  <si>
    <t>4.4. Срок исполнения обязательств по настоящему Договору в этих случаях отодвигается соразмерно времени действия таких</t>
  </si>
  <si>
    <t>обстоятельств.</t>
  </si>
  <si>
    <t>5. Срок и условия действия договора</t>
  </si>
  <si>
    <t>Настоящий договор вступает в силу с момента его подписания и внесения предоплаты и действует до:</t>
  </si>
  <si>
    <t>6. Расписание</t>
  </si>
  <si>
    <t>1. . Приём велосипеда в Москве на Староватутинском пр. 12 с13:</t>
  </si>
  <si>
    <t>на  территории Велотрека в Крылатском(только в указанные даты):</t>
  </si>
  <si>
    <t>         Выдача велосипеда в г. Сочи:</t>
  </si>
  <si>
    <t>  Приём велосипеда в г. Сочи:</t>
  </si>
  <si>
    <t>  Выдача велосипеда в г. Москва на Староватутинском пр. 12 с13:</t>
  </si>
  <si>
    <t>         на  территории Велотрека в Крылатском (только в указанные даты):</t>
  </si>
  <si>
    <t>6.2.  Бесплатное хранение велосипеда в г.Москва на Староватутинском пр.12 с13 до:                                                                   </t>
  </si>
  <si>
    <t xml:space="preserve"> Далее 300 руб/сутки</t>
  </si>
  <si>
    <t>7. Реквизиты сторон:      </t>
  </si>
  <si>
    <t>Экспедитор:</t>
  </si>
  <si>
    <t>Клиент:</t>
  </si>
  <si>
    <t>ИП Запрягаев Сергей Владимирович ИHH: 771577249548</t>
  </si>
  <si>
    <t xml:space="preserve">ФИО:  </t>
  </si>
  <si>
    <t>______________________________________</t>
  </si>
  <si>
    <t>ОГРНИП  324774600203151</t>
  </si>
  <si>
    <t xml:space="preserve">Паспорт №:  </t>
  </si>
  <si>
    <t>БАНК: ПАО Сбербанк</t>
  </si>
  <si>
    <t>Дата выдачи: </t>
  </si>
  <si>
    <t>БИК: 044525225</t>
  </si>
  <si>
    <t>Адрес: </t>
  </si>
  <si>
    <t>Р/С: 40802810638000408667</t>
  </si>
  <si>
    <t>Телефон: </t>
  </si>
  <si>
    <t>К/С: 30101810400000000225</t>
  </si>
  <si>
    <t>Адрес: 129128, г. Москва, Староватутинский проезд д.12 с13</t>
  </si>
  <si>
    <t>Телефон: +7 9104904444                                                                          </t>
  </si>
  <si>
    <t>8. Подписи сторон</t>
  </si>
  <si>
    <t>         Экспедитор                                                                                                             Клиент</t>
  </si>
  <si>
    <t xml:space="preserve">________________________ </t>
  </si>
  <si>
    <t xml:space="preserve">       Акт приема-передачи  Груза</t>
  </si>
  <si>
    <t xml:space="preserve">   к Договору №</t>
  </si>
  <si>
    <t>от</t>
  </si>
  <si>
    <t>г. Москва </t>
  </si>
  <si>
    <t>«___» ____________ 2025г.</t>
  </si>
  <si>
    <t xml:space="preserve"> с одной стороны именуемый(ая) далее Клиент, и</t>
  </si>
  <si>
    <t>ИП Запрягаев Сергей ВладимировичЭкспедитор, с другой стороны, вместе именуемые Стороны, подписали настоящий Акт</t>
  </si>
  <si>
    <t>приема-передачи о нижеследующем:</t>
  </si>
  <si>
    <t>1. Клиент передает, а Экспедитор принял для перевозки  по маршруту:</t>
  </si>
  <si>
    <t>в рамках исполнения Договора перевозки, следующее имущество (далее - Груз):</t>
  </si>
  <si>
    <t>Наименование, бренд, модель</t>
  </si>
  <si>
    <t xml:space="preserve">  3. Подписав настоящий Акт приема-передачи в соответствующем разделе, Стороны подтверждают, что Экспедитор принял, а </t>
  </si>
  <si>
    <t>Клиент передал, или Экспедитор сдал, а Клиент принял имущество указанное в настоящем Акте в целях исполнения</t>
  </si>
  <si>
    <t>настоящего Договора перевозки, по графику перевозки, получения и выдачи до и после соревнований.</t>
  </si>
  <si>
    <t>  4. Настоящий Акт подписан в 2 (двух) подлинных экземплярах,  по одному для каждой из Сторон.</t>
  </si>
  <si>
    <t xml:space="preserve">Груз, в соответствии с настоящим Актом, для перевозки на старт соревнований из г. Москва в г. Сочи,  Экспедитором принят, </t>
  </si>
  <si>
    <t>произведена видео-фото фиксация комплектности и наличия дефектов велосипеда:</t>
  </si>
  <si>
    <t xml:space="preserve">                              Экспедитор ______________                                                            Клиент__________________</t>
  </si>
  <si>
    <t>Груз, в соответствии с настоящим Актом, для участия в соревнованиях в г. Сочи,  Клиентом принят:</t>
  </si>
  <si>
    <t>Груз, в соответствии с настоящим Актом, для перевозки из г. Сочи в г. Москва,  Экспедитором принят, произведена видео-фото</t>
  </si>
  <si>
    <t xml:space="preserve">фиксация комплектности и наличия дефектов велосипеда :                                                                            </t>
  </si>
  <si>
    <t xml:space="preserve"> Груз, в соответствии с настоящим Актом, после доставки из г. Сочи в г. Москва, без каких-либо повреждений, Клиентом принят. </t>
  </si>
  <si>
    <r>
      <t xml:space="preserve">Подписав настоящий Акт, Клиент подтверждает, что услуги по данному </t>
    </r>
    <r>
      <rPr>
        <b/>
        <sz val="10"/>
        <color theme="1"/>
        <rFont val="Calibri"/>
        <family val="2"/>
        <charset val="204"/>
        <scheme val="minor"/>
      </rPr>
      <t>Договору №</t>
    </r>
  </si>
  <si>
    <t>оказаны полностью в надлежащие сроки. Клиент не имеет претензий к  качеству,  оказанных услуг:</t>
  </si>
  <si>
    <t xml:space="preserve">               «___» ____________ 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</si>
</sst>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₽&quot;_-;\-* #,##0\ &quot;₽&quot;_-;_-* &quot;-&quot;\ &quot;₽&quot;_-;_-@_-"/>
    <numFmt numFmtId="164" formatCode="dd/mm/yy\ h:mm;@"/>
    <numFmt numFmtId="165" formatCode="[$-F800]dddd\,\ mmmm\ dd\,\ yyyy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sz val="9"/>
      <color rgb="FF999999"/>
      <name val="Arial"/>
      <family val="2"/>
      <charset val="204"/>
    </font>
    <font>
      <sz val="11"/>
      <color rgb="FF999999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C77DBB"/>
      <name val="JetBrains Mono"/>
      <family val="3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u/>
      <sz val="10"/>
      <color theme="5" tint="-0.499984740745262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u/>
      <sz val="10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151">
    <xf numFmtId="0" fontId="0" fillId="0" borderId="0" xfId="0"/>
    <xf numFmtId="0" fontId="5" fillId="2" borderId="1" xfId="1" applyFont="1" applyFill="1" applyBorder="1" applyAlignment="1">
      <alignment horizontal="center" wrapText="1"/>
    </xf>
    <xf numFmtId="0" fontId="6" fillId="3" borderId="2" xfId="1" applyFont="1" applyFill="1" applyBorder="1" applyAlignment="1">
      <alignment horizontal="center" wrapText="1"/>
    </xf>
    <xf numFmtId="0" fontId="7" fillId="0" borderId="3" xfId="1" applyFont="1" applyBorder="1" applyAlignment="1">
      <alignment vertical="center" wrapText="1"/>
    </xf>
    <xf numFmtId="0" fontId="3" fillId="0" borderId="0" xfId="1"/>
    <xf numFmtId="0" fontId="8" fillId="4" borderId="4" xfId="1" applyFont="1" applyFill="1" applyBorder="1" applyAlignment="1">
      <alignment wrapText="1"/>
    </xf>
    <xf numFmtId="0" fontId="9" fillId="0" borderId="5" xfId="1" applyFont="1" applyBorder="1" applyAlignment="1">
      <alignment horizontal="center" wrapText="1"/>
    </xf>
    <xf numFmtId="0" fontId="10" fillId="0" borderId="5" xfId="1" applyFont="1" applyBorder="1" applyAlignment="1">
      <alignment wrapText="1"/>
    </xf>
    <xf numFmtId="0" fontId="7" fillId="0" borderId="6" xfId="1" applyFont="1" applyBorder="1" applyAlignment="1">
      <alignment vertical="center" wrapText="1"/>
    </xf>
    <xf numFmtId="0" fontId="11" fillId="4" borderId="4" xfId="1" applyFont="1" applyFill="1" applyBorder="1" applyAlignment="1">
      <alignment wrapText="1"/>
    </xf>
    <xf numFmtId="14" fontId="9" fillId="0" borderId="5" xfId="1" applyNumberFormat="1" applyFont="1" applyBorder="1" applyAlignment="1">
      <alignment horizontal="center" wrapText="1"/>
    </xf>
    <xf numFmtId="0" fontId="7" fillId="0" borderId="7" xfId="1" applyFont="1" applyBorder="1" applyAlignment="1">
      <alignment vertical="center" wrapText="1"/>
    </xf>
    <xf numFmtId="0" fontId="12" fillId="4" borderId="4" xfId="1" applyFont="1" applyFill="1" applyBorder="1" applyAlignment="1">
      <alignment wrapText="1"/>
    </xf>
    <xf numFmtId="0" fontId="13" fillId="0" borderId="5" xfId="1" applyFont="1" applyBorder="1" applyAlignment="1">
      <alignment horizontal="center" wrapText="1"/>
    </xf>
    <xf numFmtId="0" fontId="5" fillId="4" borderId="4" xfId="1" applyFont="1" applyFill="1" applyBorder="1" applyAlignment="1">
      <alignment horizontal="left" wrapText="1"/>
    </xf>
    <xf numFmtId="0" fontId="5" fillId="0" borderId="5" xfId="1" applyFont="1" applyBorder="1" applyAlignment="1">
      <alignment horizontal="left" wrapText="1"/>
    </xf>
    <xf numFmtId="0" fontId="7" fillId="0" borderId="3" xfId="1" applyFont="1" applyBorder="1" applyAlignment="1">
      <alignment horizontal="left" vertical="center" wrapText="1"/>
    </xf>
    <xf numFmtId="0" fontId="3" fillId="0" borderId="0" xfId="1" applyAlignment="1">
      <alignment horizontal="left"/>
    </xf>
    <xf numFmtId="0" fontId="8" fillId="5" borderId="4" xfId="1" applyFont="1" applyFill="1" applyBorder="1" applyAlignment="1">
      <alignment wrapText="1"/>
    </xf>
    <xf numFmtId="0" fontId="4" fillId="5" borderId="5" xfId="1" applyFont="1" applyFill="1" applyBorder="1" applyAlignment="1">
      <alignment horizontal="center" wrapText="1"/>
    </xf>
    <xf numFmtId="0" fontId="9" fillId="5" borderId="5" xfId="1" applyFont="1" applyFill="1" applyBorder="1" applyAlignment="1">
      <alignment wrapText="1"/>
    </xf>
    <xf numFmtId="0" fontId="8" fillId="6" borderId="4" xfId="1" applyFont="1" applyFill="1" applyBorder="1" applyAlignment="1">
      <alignment wrapText="1"/>
    </xf>
    <xf numFmtId="0" fontId="4" fillId="6" borderId="5" xfId="1" applyFont="1" applyFill="1" applyBorder="1" applyAlignment="1">
      <alignment horizontal="center" wrapText="1"/>
    </xf>
    <xf numFmtId="0" fontId="8" fillId="7" borderId="4" xfId="1" applyFont="1" applyFill="1" applyBorder="1" applyAlignment="1">
      <alignment wrapText="1"/>
    </xf>
    <xf numFmtId="0" fontId="4" fillId="7" borderId="5" xfId="1" applyFont="1" applyFill="1" applyBorder="1" applyAlignment="1">
      <alignment horizontal="center" wrapText="1"/>
    </xf>
    <xf numFmtId="0" fontId="8" fillId="8" borderId="4" xfId="1" applyFont="1" applyFill="1" applyBorder="1" applyAlignment="1">
      <alignment wrapText="1"/>
    </xf>
    <xf numFmtId="0" fontId="4" fillId="8" borderId="5" xfId="1" applyFont="1" applyFill="1" applyBorder="1" applyAlignment="1">
      <alignment horizontal="center" wrapText="1"/>
    </xf>
    <xf numFmtId="0" fontId="8" fillId="9" borderId="4" xfId="1" applyFont="1" applyFill="1" applyBorder="1" applyAlignment="1">
      <alignment wrapText="1"/>
    </xf>
    <xf numFmtId="0" fontId="4" fillId="9" borderId="5" xfId="1" applyFont="1" applyFill="1" applyBorder="1" applyAlignment="1">
      <alignment horizontal="center" wrapText="1"/>
    </xf>
    <xf numFmtId="0" fontId="11" fillId="10" borderId="4" xfId="1" applyFont="1" applyFill="1" applyBorder="1" applyAlignment="1">
      <alignment wrapText="1"/>
    </xf>
    <xf numFmtId="14" fontId="9" fillId="10" borderId="5" xfId="1" applyNumberFormat="1" applyFont="1" applyFill="1" applyBorder="1" applyAlignment="1">
      <alignment horizontal="center" wrapText="1"/>
    </xf>
    <xf numFmtId="0" fontId="7" fillId="4" borderId="8" xfId="1" applyFont="1" applyFill="1" applyBorder="1" applyAlignment="1">
      <alignment wrapText="1"/>
    </xf>
    <xf numFmtId="0" fontId="7" fillId="0" borderId="9" xfId="1" applyFont="1" applyBorder="1" applyAlignment="1">
      <alignment wrapText="1"/>
    </xf>
    <xf numFmtId="0" fontId="0" fillId="0" borderId="0" xfId="0"/>
    <xf numFmtId="0" fontId="1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0" fillId="0" borderId="11" xfId="0" applyBorder="1"/>
    <xf numFmtId="0" fontId="2" fillId="0" borderId="0" xfId="2" applyFont="1"/>
    <xf numFmtId="0" fontId="17" fillId="13" borderId="12" xfId="2" applyFont="1" applyFill="1" applyBorder="1" applyAlignment="1">
      <alignment horizontal="center"/>
    </xf>
    <xf numFmtId="0" fontId="15" fillId="13" borderId="12" xfId="2" applyFont="1" applyFill="1" applyBorder="1" applyAlignment="1">
      <alignment horizontal="center"/>
    </xf>
    <xf numFmtId="0" fontId="18" fillId="13" borderId="12" xfId="2" applyFont="1" applyFill="1" applyBorder="1" applyAlignment="1">
      <alignment horizontal="center"/>
    </xf>
    <xf numFmtId="0" fontId="19" fillId="13" borderId="12" xfId="2" applyFont="1" applyFill="1" applyBorder="1" applyAlignment="1">
      <alignment horizontal="center"/>
    </xf>
    <xf numFmtId="0" fontId="18" fillId="13" borderId="10" xfId="2" applyFont="1" applyFill="1" applyBorder="1" applyAlignment="1">
      <alignment horizontal="center"/>
    </xf>
    <xf numFmtId="0" fontId="20" fillId="13" borderId="10" xfId="2" applyFont="1" applyFill="1" applyBorder="1" applyAlignment="1">
      <alignment horizontal="center"/>
    </xf>
    <xf numFmtId="0" fontId="18" fillId="13" borderId="12" xfId="2" applyFont="1" applyFill="1" applyBorder="1" applyAlignment="1">
      <alignment horizontal="left"/>
    </xf>
    <xf numFmtId="0" fontId="17" fillId="13" borderId="10" xfId="2" applyFont="1" applyFill="1" applyBorder="1"/>
    <xf numFmtId="0" fontId="2" fillId="11" borderId="11" xfId="2" applyFont="1" applyFill="1" applyBorder="1" applyAlignment="1">
      <alignment horizontal="center"/>
    </xf>
    <xf numFmtId="22" fontId="21" fillId="11" borderId="11" xfId="2" applyNumberFormat="1" applyFont="1" applyFill="1" applyBorder="1" applyAlignment="1">
      <alignment horizontal="center"/>
    </xf>
    <xf numFmtId="0" fontId="14" fillId="11" borderId="11" xfId="2" applyFont="1" applyFill="1" applyBorder="1"/>
    <xf numFmtId="0" fontId="22" fillId="11" borderId="11" xfId="2" applyFont="1" applyFill="1" applyBorder="1" applyAlignment="1">
      <alignment horizontal="center"/>
    </xf>
    <xf numFmtId="0" fontId="21" fillId="11" borderId="11" xfId="2" applyFont="1" applyFill="1" applyBorder="1"/>
    <xf numFmtId="0" fontId="22" fillId="11" borderId="0" xfId="2" applyFont="1" applyFill="1"/>
    <xf numFmtId="0" fontId="2" fillId="11" borderId="11" xfId="2" applyFont="1" applyFill="1" applyBorder="1"/>
    <xf numFmtId="0" fontId="2" fillId="11" borderId="0" xfId="2" applyFont="1" applyFill="1" applyAlignment="1">
      <alignment horizontal="center"/>
    </xf>
    <xf numFmtId="0" fontId="22" fillId="11" borderId="0" xfId="2" applyFont="1" applyFill="1" applyAlignment="1">
      <alignment horizontal="center"/>
    </xf>
    <xf numFmtId="0" fontId="22" fillId="11" borderId="11" xfId="2" applyFont="1" applyFill="1" applyBorder="1"/>
    <xf numFmtId="0" fontId="2" fillId="7" borderId="11" xfId="2" applyFont="1" applyFill="1" applyBorder="1" applyAlignment="1">
      <alignment horizontal="center"/>
    </xf>
    <xf numFmtId="22" fontId="21" fillId="7" borderId="11" xfId="2" applyNumberFormat="1" applyFont="1" applyFill="1" applyBorder="1" applyAlignment="1">
      <alignment horizontal="center"/>
    </xf>
    <xf numFmtId="0" fontId="14" fillId="7" borderId="11" xfId="2" applyFont="1" applyFill="1" applyBorder="1"/>
    <xf numFmtId="0" fontId="22" fillId="7" borderId="11" xfId="2" applyFont="1" applyFill="1" applyBorder="1" applyAlignment="1">
      <alignment horizontal="center"/>
    </xf>
    <xf numFmtId="0" fontId="21" fillId="7" borderId="11" xfId="2" applyFont="1" applyFill="1" applyBorder="1"/>
    <xf numFmtId="0" fontId="22" fillId="7" borderId="0" xfId="2" applyFont="1" applyFill="1"/>
    <xf numFmtId="0" fontId="2" fillId="7" borderId="11" xfId="2" applyFont="1" applyFill="1" applyBorder="1"/>
    <xf numFmtId="0" fontId="2" fillId="7" borderId="0" xfId="2" applyFont="1" applyFill="1" applyAlignment="1">
      <alignment horizontal="center"/>
    </xf>
    <xf numFmtId="0" fontId="22" fillId="7" borderId="0" xfId="2" applyFont="1" applyFill="1" applyAlignment="1">
      <alignment horizontal="center"/>
    </xf>
    <xf numFmtId="0" fontId="22" fillId="7" borderId="11" xfId="2" applyFont="1" applyFill="1" applyBorder="1"/>
    <xf numFmtId="0" fontId="21" fillId="11" borderId="11" xfId="2" applyFont="1" applyFill="1" applyBorder="1" applyAlignment="1">
      <alignment horizontal="center"/>
    </xf>
    <xf numFmtId="49" fontId="22" fillId="11" borderId="11" xfId="2" applyNumberFormat="1" applyFont="1" applyFill="1" applyBorder="1" applyAlignment="1">
      <alignment horizontal="center"/>
    </xf>
    <xf numFmtId="0" fontId="2" fillId="0" borderId="11" xfId="2" applyFont="1" applyBorder="1" applyAlignment="1">
      <alignment horizontal="center"/>
    </xf>
    <xf numFmtId="0" fontId="21" fillId="0" borderId="11" xfId="2" applyFont="1" applyBorder="1" applyAlignment="1">
      <alignment horizontal="center"/>
    </xf>
    <xf numFmtId="0" fontId="14" fillId="0" borderId="11" xfId="2" applyFont="1" applyBorder="1"/>
    <xf numFmtId="0" fontId="22" fillId="0" borderId="11" xfId="2" applyFont="1" applyBorder="1" applyAlignment="1">
      <alignment horizontal="center"/>
    </xf>
    <xf numFmtId="0" fontId="22" fillId="0" borderId="0" xfId="2" applyFont="1"/>
    <xf numFmtId="0" fontId="2" fillId="0" borderId="11" xfId="2" applyFont="1" applyBorder="1"/>
    <xf numFmtId="0" fontId="2" fillId="0" borderId="0" xfId="2" applyFont="1" applyAlignment="1">
      <alignment horizontal="center"/>
    </xf>
    <xf numFmtId="0" fontId="22" fillId="0" borderId="0" xfId="2" applyFont="1" applyAlignment="1">
      <alignment horizontal="center"/>
    </xf>
    <xf numFmtId="0" fontId="22" fillId="0" borderId="11" xfId="2" applyFont="1" applyBorder="1"/>
    <xf numFmtId="0" fontId="2" fillId="12" borderId="11" xfId="2" applyFont="1" applyFill="1" applyBorder="1" applyAlignment="1">
      <alignment horizontal="center"/>
    </xf>
    <xf numFmtId="0" fontId="21" fillId="12" borderId="11" xfId="2" applyFont="1" applyFill="1" applyBorder="1" applyAlignment="1">
      <alignment horizontal="center"/>
    </xf>
    <xf numFmtId="0" fontId="14" fillId="12" borderId="11" xfId="2" applyFont="1" applyFill="1" applyBorder="1"/>
    <xf numFmtId="49" fontId="22" fillId="12" borderId="11" xfId="2" applyNumberFormat="1" applyFont="1" applyFill="1" applyBorder="1" applyAlignment="1">
      <alignment horizontal="center"/>
    </xf>
    <xf numFmtId="0" fontId="22" fillId="12" borderId="0" xfId="2" applyFont="1" applyFill="1"/>
    <xf numFmtId="0" fontId="2" fillId="12" borderId="11" xfId="2" applyFont="1" applyFill="1" applyBorder="1"/>
    <xf numFmtId="0" fontId="2" fillId="12" borderId="0" xfId="2" applyFont="1" applyFill="1" applyAlignment="1">
      <alignment horizontal="center"/>
    </xf>
    <xf numFmtId="0" fontId="22" fillId="12" borderId="0" xfId="2" applyFont="1" applyFill="1" applyAlignment="1">
      <alignment horizontal="center"/>
    </xf>
    <xf numFmtId="0" fontId="22" fillId="12" borderId="11" xfId="2" applyFont="1" applyFill="1" applyBorder="1"/>
    <xf numFmtId="49" fontId="22" fillId="11" borderId="11" xfId="2" quotePrefix="1" applyNumberFormat="1" applyFont="1" applyFill="1" applyBorder="1" applyAlignment="1">
      <alignment horizontal="center"/>
    </xf>
    <xf numFmtId="0" fontId="22" fillId="12" borderId="11" xfId="2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11" borderId="12" xfId="2" applyFont="1" applyFill="1" applyBorder="1" applyAlignment="1">
      <alignment horizontal="center"/>
    </xf>
    <xf numFmtId="0" fontId="21" fillId="7" borderId="11" xfId="2" applyFont="1" applyFill="1" applyBorder="1" applyAlignment="1">
      <alignment horizontal="center"/>
    </xf>
    <xf numFmtId="0" fontId="21" fillId="5" borderId="11" xfId="2" applyFont="1" applyFill="1" applyBorder="1" applyAlignment="1">
      <alignment horizontal="center"/>
    </xf>
    <xf numFmtId="0" fontId="18" fillId="14" borderId="12" xfId="2" applyFont="1" applyFill="1" applyBorder="1"/>
    <xf numFmtId="0" fontId="0" fillId="0" borderId="0" xfId="0" applyBorder="1"/>
    <xf numFmtId="164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7" fillId="2" borderId="13" xfId="0" applyFont="1" applyFill="1" applyBorder="1" applyAlignment="1">
      <alignment horizontal="center"/>
    </xf>
    <xf numFmtId="0" fontId="0" fillId="0" borderId="14" xfId="0" applyBorder="1"/>
    <xf numFmtId="164" fontId="0" fillId="15" borderId="11" xfId="0" applyNumberFormat="1" applyFill="1" applyBorder="1" applyAlignment="1">
      <alignment horizontal="center"/>
    </xf>
    <xf numFmtId="0" fontId="0" fillId="15" borderId="14" xfId="0" applyFill="1" applyBorder="1"/>
    <xf numFmtId="0" fontId="0" fillId="15" borderId="11" xfId="0" applyFill="1" applyBorder="1"/>
    <xf numFmtId="0" fontId="0" fillId="15" borderId="0" xfId="0" applyFill="1" applyBorder="1"/>
    <xf numFmtId="0" fontId="0" fillId="15" borderId="0" xfId="0" applyFill="1"/>
    <xf numFmtId="164" fontId="0" fillId="5" borderId="11" xfId="0" applyNumberFormat="1" applyFill="1" applyBorder="1" applyAlignment="1">
      <alignment horizontal="center"/>
    </xf>
    <xf numFmtId="0" fontId="0" fillId="5" borderId="14" xfId="0" applyFill="1" applyBorder="1"/>
    <xf numFmtId="0" fontId="0" fillId="5" borderId="11" xfId="0" applyFill="1" applyBorder="1"/>
    <xf numFmtId="0" fontId="0" fillId="5" borderId="0" xfId="0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4" xfId="0" applyFill="1" applyBorder="1"/>
    <xf numFmtId="0" fontId="0" fillId="0" borderId="11" xfId="0" applyFill="1" applyBorder="1"/>
    <xf numFmtId="0" fontId="0" fillId="0" borderId="0" xfId="0" applyFill="1" applyBorder="1"/>
    <xf numFmtId="0" fontId="0" fillId="0" borderId="0" xfId="0" applyFill="1"/>
    <xf numFmtId="0" fontId="14" fillId="0" borderId="0" xfId="4" applyFont="1"/>
    <xf numFmtId="0" fontId="14" fillId="0" borderId="0" xfId="4" applyFont="1" applyAlignment="1">
      <alignment horizontal="center"/>
    </xf>
    <xf numFmtId="0" fontId="1" fillId="0" borderId="0" xfId="4"/>
    <xf numFmtId="0" fontId="24" fillId="0" borderId="0" xfId="4" applyFont="1"/>
    <xf numFmtId="0" fontId="25" fillId="0" borderId="0" xfId="4" applyFont="1"/>
    <xf numFmtId="0" fontId="25" fillId="0" borderId="0" xfId="4" applyFont="1" applyAlignment="1">
      <alignment horizontal="left"/>
    </xf>
    <xf numFmtId="0" fontId="15" fillId="0" borderId="0" xfId="4" applyFont="1"/>
    <xf numFmtId="165" fontId="26" fillId="0" borderId="0" xfId="4" applyNumberFormat="1" applyFont="1" applyAlignment="1">
      <alignment horizontal="center"/>
    </xf>
    <xf numFmtId="14" fontId="14" fillId="0" borderId="0" xfId="4" applyNumberFormat="1" applyFont="1"/>
    <xf numFmtId="0" fontId="27" fillId="0" borderId="0" xfId="4" applyFont="1"/>
    <xf numFmtId="42" fontId="14" fillId="0" borderId="0" xfId="4" applyNumberFormat="1" applyFont="1" applyAlignment="1">
      <alignment horizontal="center"/>
    </xf>
    <xf numFmtId="16" fontId="14" fillId="0" borderId="0" xfId="4" applyNumberFormat="1" applyFont="1"/>
    <xf numFmtId="14" fontId="14" fillId="0" borderId="0" xfId="4" applyNumberFormat="1" applyFont="1" applyAlignment="1">
      <alignment horizontal="left"/>
    </xf>
    <xf numFmtId="0" fontId="14" fillId="5" borderId="0" xfId="4" applyFont="1" applyFill="1"/>
    <xf numFmtId="0" fontId="14" fillId="6" borderId="0" xfId="4" applyFont="1" applyFill="1"/>
    <xf numFmtId="0" fontId="14" fillId="11" borderId="0" xfId="4" applyFont="1" applyFill="1"/>
    <xf numFmtId="0" fontId="14" fillId="12" borderId="0" xfId="4" applyFont="1" applyFill="1"/>
    <xf numFmtId="14" fontId="15" fillId="0" borderId="0" xfId="4" applyNumberFormat="1" applyFont="1" applyAlignment="1">
      <alignment horizontal="left"/>
    </xf>
    <xf numFmtId="0" fontId="25" fillId="0" borderId="0" xfId="4" applyFont="1" applyAlignment="1">
      <alignment horizontal="center"/>
    </xf>
    <xf numFmtId="165" fontId="14" fillId="0" borderId="0" xfId="4" applyNumberFormat="1" applyFont="1"/>
    <xf numFmtId="165" fontId="15" fillId="0" borderId="0" xfId="4" applyNumberFormat="1" applyFont="1" applyAlignment="1">
      <alignment horizontal="right"/>
    </xf>
    <xf numFmtId="165" fontId="15" fillId="0" borderId="0" xfId="4" applyNumberFormat="1" applyFont="1"/>
    <xf numFmtId="0" fontId="14" fillId="0" borderId="15" xfId="4" applyFont="1" applyBorder="1"/>
    <xf numFmtId="0" fontId="14" fillId="0" borderId="16" xfId="4" applyFont="1" applyBorder="1"/>
    <xf numFmtId="0" fontId="14" fillId="0" borderId="17" xfId="4" applyFont="1" applyBorder="1"/>
    <xf numFmtId="0" fontId="14" fillId="0" borderId="18" xfId="4" applyFont="1" applyBorder="1" applyAlignment="1">
      <alignment horizontal="center"/>
    </xf>
    <xf numFmtId="0" fontId="14" fillId="0" borderId="19" xfId="4" applyFont="1" applyBorder="1"/>
    <xf numFmtId="0" fontId="14" fillId="0" borderId="20" xfId="4" applyFont="1" applyBorder="1"/>
    <xf numFmtId="0" fontId="14" fillId="0" borderId="21" xfId="4" applyFont="1" applyBorder="1" applyAlignment="1">
      <alignment horizontal="center"/>
    </xf>
    <xf numFmtId="0" fontId="14" fillId="0" borderId="22" xfId="4" applyFont="1" applyBorder="1"/>
    <xf numFmtId="0" fontId="14" fillId="0" borderId="23" xfId="4" applyFont="1" applyBorder="1"/>
    <xf numFmtId="0" fontId="15" fillId="0" borderId="0" xfId="4" applyFont="1" applyAlignment="1">
      <alignment horizontal="center"/>
    </xf>
  </cellXfs>
  <cellStyles count="5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3" xr:uid="{00000000-0005-0000-0000-000003000000}"/>
    <cellStyle name="Обычный 4 2" xfId="4" xr:uid="{5C2DACA8-FCF0-46BE-B0B1-82E1C63AD8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56833</xdr:colOff>
      <xdr:row>0</xdr:row>
      <xdr:rowOff>37783</xdr:rowOff>
    </xdr:from>
    <xdr:to>
      <xdr:col>1</xdr:col>
      <xdr:colOff>123508</xdr:colOff>
      <xdr:row>2</xdr:row>
      <xdr:rowOff>396316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29461D4-79AE-4DE4-9F61-800D0451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33" y="37783"/>
          <a:ext cx="885825" cy="901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48</xdr:row>
      <xdr:rowOff>63500</xdr:rowOff>
    </xdr:from>
    <xdr:to>
      <xdr:col>1</xdr:col>
      <xdr:colOff>142875</xdr:colOff>
      <xdr:row>53</xdr:row>
      <xdr:rowOff>56909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3BDA5E8-607B-4C72-A142-41043FAD0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959975"/>
          <a:ext cx="885825" cy="945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99</xdr:row>
      <xdr:rowOff>55563</xdr:rowOff>
    </xdr:from>
    <xdr:to>
      <xdr:col>1</xdr:col>
      <xdr:colOff>85725</xdr:colOff>
      <xdr:row>104</xdr:row>
      <xdr:rowOff>9284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0202E81-5FA0-4FFD-9072-733E78C2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829463"/>
          <a:ext cx="885825" cy="925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activeCell="J12" sqref="J12"/>
    </sheetView>
  </sheetViews>
  <sheetFormatPr defaultRowHeight="15"/>
  <cols>
    <col min="2" max="2" width="17.140625" style="33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75</v>
      </c>
    </row>
    <row r="4" spans="1:3">
      <c r="A4">
        <v>3</v>
      </c>
      <c r="B4" s="34" t="s">
        <v>6</v>
      </c>
      <c r="C4" t="s">
        <v>76</v>
      </c>
    </row>
    <row r="5" spans="1:3">
      <c r="A5">
        <v>4</v>
      </c>
      <c r="B5" t="s">
        <v>7</v>
      </c>
      <c r="C5" t="s">
        <v>77</v>
      </c>
    </row>
    <row r="6" spans="1:3">
      <c r="A6">
        <v>5</v>
      </c>
      <c r="B6" s="34" t="s">
        <v>8</v>
      </c>
      <c r="C6" t="s">
        <v>78</v>
      </c>
    </row>
    <row r="7" spans="1:3">
      <c r="A7">
        <v>6</v>
      </c>
      <c r="B7" s="34" t="s">
        <v>12</v>
      </c>
      <c r="C7" t="s">
        <v>13</v>
      </c>
    </row>
    <row r="8" spans="1:3">
      <c r="A8">
        <v>7</v>
      </c>
      <c r="B8" t="s">
        <v>14</v>
      </c>
      <c r="C8" t="s">
        <v>79</v>
      </c>
    </row>
    <row r="9" spans="1:3">
      <c r="A9" s="33">
        <v>8</v>
      </c>
      <c r="B9" s="34" t="s">
        <v>15</v>
      </c>
      <c r="C9" s="33" t="s">
        <v>16</v>
      </c>
    </row>
    <row r="10" spans="1:3">
      <c r="A10">
        <v>9</v>
      </c>
      <c r="B10" s="34" t="s">
        <v>17</v>
      </c>
      <c r="C10" t="s">
        <v>18</v>
      </c>
    </row>
    <row r="11" spans="1:3">
      <c r="A11">
        <v>10</v>
      </c>
      <c r="B11" s="34" t="s">
        <v>19</v>
      </c>
      <c r="C11" t="s">
        <v>20</v>
      </c>
    </row>
    <row r="13" spans="1:3">
      <c r="B13" t="s">
        <v>21</v>
      </c>
      <c r="C13" t="s">
        <v>22</v>
      </c>
    </row>
    <row r="14" spans="1:3">
      <c r="B14" s="34" t="s">
        <v>23</v>
      </c>
      <c r="C14" t="s">
        <v>24</v>
      </c>
    </row>
    <row r="15" spans="1:3">
      <c r="B15" t="s">
        <v>25</v>
      </c>
      <c r="C15" t="s">
        <v>26</v>
      </c>
    </row>
    <row r="17" spans="2:3">
      <c r="B17" t="s">
        <v>27</v>
      </c>
      <c r="C17" t="s">
        <v>28</v>
      </c>
    </row>
    <row r="18" spans="2:3">
      <c r="B18" s="34" t="s">
        <v>8</v>
      </c>
      <c r="C18" t="s">
        <v>9</v>
      </c>
    </row>
    <row r="19" spans="2:3">
      <c r="B19" t="s">
        <v>29</v>
      </c>
      <c r="C19" t="s">
        <v>30</v>
      </c>
    </row>
    <row r="20" spans="2:3">
      <c r="B20" s="34" t="s">
        <v>8</v>
      </c>
      <c r="C20" t="s">
        <v>31</v>
      </c>
    </row>
    <row r="21" spans="2:3">
      <c r="B21" t="s">
        <v>32</v>
      </c>
      <c r="C21" t="s">
        <v>33</v>
      </c>
    </row>
    <row r="22" spans="2:3">
      <c r="B22" s="34" t="s">
        <v>12</v>
      </c>
      <c r="C22" t="s">
        <v>34</v>
      </c>
    </row>
    <row r="23" spans="2:3">
      <c r="B23" t="s">
        <v>35</v>
      </c>
      <c r="C23" t="s">
        <v>36</v>
      </c>
    </row>
    <row r="24" spans="2:3">
      <c r="B24" t="s">
        <v>37</v>
      </c>
      <c r="C24" t="s">
        <v>38</v>
      </c>
    </row>
    <row r="25" spans="2:3">
      <c r="B25" t="s">
        <v>39</v>
      </c>
      <c r="C25" t="s">
        <v>40</v>
      </c>
    </row>
    <row r="26" spans="2:3">
      <c r="B26" t="s">
        <v>14</v>
      </c>
      <c r="C26" t="s">
        <v>41</v>
      </c>
    </row>
    <row r="27" spans="2:3">
      <c r="B27" t="s">
        <v>10</v>
      </c>
      <c r="C27" t="s">
        <v>11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"/>
  <sheetViews>
    <sheetView workbookViewId="0">
      <selection activeCell="K16" sqref="K16"/>
    </sheetView>
  </sheetViews>
  <sheetFormatPr defaultRowHeight="15"/>
  <cols>
    <col min="2" max="2" width="9.140625" style="33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T21"/>
  <sheetViews>
    <sheetView zoomScale="115" zoomScaleNormal="115" workbookViewId="0">
      <pane xSplit="1" topLeftCell="B1" activePane="topRight" state="frozen"/>
      <selection activeCell="C1" sqref="C1"/>
      <selection pane="topRight" activeCell="B5" sqref="B5"/>
    </sheetView>
  </sheetViews>
  <sheetFormatPr defaultColWidth="9.140625" defaultRowHeight="15"/>
  <cols>
    <col min="1" max="1" width="34.28515625" style="4" customWidth="1"/>
    <col min="2" max="2" width="58.5703125" style="4" customWidth="1"/>
    <col min="3" max="34" width="9.140625" style="4" customWidth="1"/>
    <col min="35" max="16384" width="9.140625" style="4"/>
  </cols>
  <sheetData>
    <row r="1" spans="1:20" ht="37.35" customHeight="1" thickBot="1">
      <c r="A1" s="1" t="s">
        <v>42</v>
      </c>
      <c r="B1" s="2" t="s">
        <v>43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21" customHeight="1" thickBot="1">
      <c r="A2" s="5" t="s">
        <v>44</v>
      </c>
      <c r="B2" s="6" t="s">
        <v>45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4.45" customHeight="1" thickBot="1">
      <c r="A3" s="5" t="s">
        <v>46</v>
      </c>
      <c r="B3" s="6">
        <v>2025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4.65" customHeight="1" thickBot="1">
      <c r="A4" s="5" t="s">
        <v>47</v>
      </c>
      <c r="B4" s="6" t="s">
        <v>48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.65" customHeight="1" thickBot="1">
      <c r="A5" s="5" t="s">
        <v>49</v>
      </c>
      <c r="B5" s="7" t="s">
        <v>50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4.65" customHeight="1" thickBot="1">
      <c r="A6" s="5" t="s">
        <v>51</v>
      </c>
      <c r="B6" s="6" t="s">
        <v>52</v>
      </c>
      <c r="C6" s="3"/>
      <c r="D6" s="3"/>
      <c r="E6" s="3"/>
      <c r="F6" s="3"/>
      <c r="G6" s="3"/>
      <c r="H6" s="3"/>
      <c r="I6" s="3"/>
      <c r="J6" s="8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8" customHeight="1" thickBot="1">
      <c r="A7" s="9" t="s">
        <v>53</v>
      </c>
      <c r="B7" s="10">
        <v>45926</v>
      </c>
      <c r="C7" s="3"/>
      <c r="D7" s="3"/>
      <c r="E7" s="3"/>
      <c r="F7" s="3"/>
      <c r="G7" s="3"/>
      <c r="H7" s="3"/>
      <c r="I7" s="3"/>
      <c r="J7" s="11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65" customHeight="1" thickBot="1">
      <c r="A8" s="9" t="s">
        <v>54</v>
      </c>
      <c r="B8" s="10">
        <v>45942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6.7" customHeight="1" thickBot="1">
      <c r="A9" s="5" t="s">
        <v>55</v>
      </c>
      <c r="B9" s="6">
        <v>10000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6.7" customHeight="1" thickBot="1">
      <c r="A10" s="12" t="s">
        <v>56</v>
      </c>
      <c r="B10" s="13" t="s">
        <v>57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s="17" customFormat="1" ht="25.7" customHeight="1" thickBot="1">
      <c r="A11" s="14" t="s">
        <v>58</v>
      </c>
      <c r="B11" s="15" t="s">
        <v>58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ht="25.5" customHeight="1" thickBot="1">
      <c r="A12" s="18" t="s">
        <v>59</v>
      </c>
      <c r="B12" s="19" t="s">
        <v>60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25.5" customHeight="1" thickBot="1">
      <c r="A13" s="18" t="s">
        <v>61</v>
      </c>
      <c r="B13" s="2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5.75" customHeight="1" thickBot="1">
      <c r="A14" s="21" t="s">
        <v>62</v>
      </c>
      <c r="B14" s="22" t="s">
        <v>63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25.5" customHeight="1" thickBot="1">
      <c r="A15" s="21" t="s">
        <v>64</v>
      </c>
      <c r="B15" s="22" t="s">
        <v>65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8" customHeight="1" thickBot="1">
      <c r="A16" s="23" t="s">
        <v>66</v>
      </c>
      <c r="B16" s="24" t="s">
        <v>67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8" customHeight="1" thickBot="1">
      <c r="A17" s="23" t="s">
        <v>68</v>
      </c>
      <c r="B17" s="24" t="s">
        <v>69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8" customHeight="1" thickBot="1">
      <c r="A18" s="25" t="s">
        <v>70</v>
      </c>
      <c r="B18" s="26" t="s">
        <v>71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8" customHeight="1" thickBot="1">
      <c r="A19" s="27" t="s">
        <v>72</v>
      </c>
      <c r="B19" s="28" t="s">
        <v>73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8" customHeight="1" thickBot="1">
      <c r="A20" s="29" t="s">
        <v>74</v>
      </c>
      <c r="B20" s="30">
        <v>45942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4.65" customHeight="1" thickBot="1">
      <c r="A21" s="31"/>
      <c r="B21" s="3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B232-E8B5-4AE9-8AC1-98209DFF3C67}">
  <sheetPr>
    <tabColor theme="8" tint="0.39997558519241921"/>
  </sheetPr>
  <dimension ref="A1:I140"/>
  <sheetViews>
    <sheetView showGridLines="0" showZeros="0" zoomScaleNormal="100" workbookViewId="0">
      <selection activeCell="M11" sqref="M11"/>
    </sheetView>
  </sheetViews>
  <sheetFormatPr defaultRowHeight="15"/>
  <cols>
    <col min="1" max="1" width="12.28515625" style="119" customWidth="1"/>
    <col min="2" max="2" width="14.7109375" style="119" customWidth="1"/>
    <col min="3" max="3" width="9.28515625" style="119" customWidth="1"/>
    <col min="4" max="4" width="10.42578125" style="119" customWidth="1"/>
    <col min="5" max="5" width="10.85546875" style="119" customWidth="1"/>
    <col min="6" max="6" width="11.85546875" style="119" customWidth="1"/>
    <col min="7" max="7" width="5.42578125" style="119" customWidth="1"/>
    <col min="8" max="8" width="10.140625" style="119" customWidth="1"/>
    <col min="9" max="9" width="18.28515625" style="119" customWidth="1"/>
    <col min="10" max="16384" width="9.140625" style="121"/>
  </cols>
  <sheetData>
    <row r="1" spans="1:9" ht="19.149999999999999" customHeight="1">
      <c r="G1" s="120"/>
    </row>
    <row r="2" spans="1:9" s="122" customFormat="1" ht="24" customHeight="1">
      <c r="C2" s="123" t="s">
        <v>186</v>
      </c>
      <c r="H2" s="124">
        <v>22</v>
      </c>
    </row>
    <row r="3" spans="1:9" s="119" customFormat="1" ht="45.6" customHeight="1">
      <c r="A3" s="125" t="s">
        <v>187</v>
      </c>
      <c r="I3" s="126">
        <f>F14</f>
        <v>45926</v>
      </c>
    </row>
    <row r="4" spans="1:9" ht="18.600000000000001" customHeight="1">
      <c r="A4" s="119" t="s">
        <v>188</v>
      </c>
    </row>
    <row r="5" spans="1:9">
      <c r="A5" s="119" t="s">
        <v>189</v>
      </c>
    </row>
    <row r="6" spans="1:9">
      <c r="A6" s="119" t="s">
        <v>190</v>
      </c>
      <c r="B6" s="119" t="str">
        <f>G88</f>
        <v>______________________________________</v>
      </c>
    </row>
    <row r="7" spans="1:9">
      <c r="A7" s="119" t="s">
        <v>191</v>
      </c>
    </row>
    <row r="8" spans="1:9" ht="16.149999999999999" customHeight="1">
      <c r="A8" s="125" t="s">
        <v>192</v>
      </c>
    </row>
    <row r="9" spans="1:9">
      <c r="A9" s="119" t="s">
        <v>193</v>
      </c>
    </row>
    <row r="10" spans="1:9">
      <c r="A10" s="119" t="s">
        <v>194</v>
      </c>
    </row>
    <row r="11" spans="1:9">
      <c r="A11" s="119" t="s">
        <v>195</v>
      </c>
    </row>
    <row r="12" spans="1:9">
      <c r="B12" s="119" t="s">
        <v>50</v>
      </c>
      <c r="F12" s="119" t="s">
        <v>196</v>
      </c>
    </row>
    <row r="13" spans="1:9">
      <c r="E13" s="119" t="s">
        <v>52</v>
      </c>
    </row>
    <row r="14" spans="1:9">
      <c r="E14" s="119" t="s">
        <v>197</v>
      </c>
      <c r="F14" s="127">
        <v>45926</v>
      </c>
      <c r="G14" s="119" t="s">
        <v>198</v>
      </c>
      <c r="H14" s="127">
        <v>45942</v>
      </c>
    </row>
    <row r="15" spans="1:9">
      <c r="A15" s="119" t="s">
        <v>199</v>
      </c>
    </row>
    <row r="16" spans="1:9">
      <c r="A16" s="119" t="s">
        <v>200</v>
      </c>
    </row>
    <row r="17" spans="1:1" ht="16.149999999999999" customHeight="1">
      <c r="A17" s="125" t="s">
        <v>201</v>
      </c>
    </row>
    <row r="18" spans="1:1" ht="18" customHeight="1">
      <c r="A18" s="128" t="s">
        <v>202</v>
      </c>
    </row>
    <row r="19" spans="1:1">
      <c r="A19" s="119" t="s">
        <v>203</v>
      </c>
    </row>
    <row r="20" spans="1:1">
      <c r="A20" s="119" t="s">
        <v>204</v>
      </c>
    </row>
    <row r="21" spans="1:1">
      <c r="A21" s="119" t="s">
        <v>205</v>
      </c>
    </row>
    <row r="22" spans="1:1">
      <c r="A22" s="119" t="s">
        <v>206</v>
      </c>
    </row>
    <row r="23" spans="1:1">
      <c r="A23" s="119" t="s">
        <v>207</v>
      </c>
    </row>
    <row r="24" spans="1:1">
      <c r="A24" s="119" t="s">
        <v>208</v>
      </c>
    </row>
    <row r="25" spans="1:1">
      <c r="A25" s="119" t="s">
        <v>209</v>
      </c>
    </row>
    <row r="26" spans="1:1">
      <c r="A26" s="119" t="s">
        <v>210</v>
      </c>
    </row>
    <row r="27" spans="1:1">
      <c r="A27" s="119" t="s">
        <v>211</v>
      </c>
    </row>
    <row r="28" spans="1:1">
      <c r="A28" s="119" t="s">
        <v>212</v>
      </c>
    </row>
    <row r="29" spans="1:1">
      <c r="A29" s="119" t="s">
        <v>213</v>
      </c>
    </row>
    <row r="30" spans="1:1">
      <c r="A30" s="119" t="s">
        <v>214</v>
      </c>
    </row>
    <row r="31" spans="1:1">
      <c r="A31" s="119" t="s">
        <v>215</v>
      </c>
    </row>
    <row r="32" spans="1:1">
      <c r="A32" s="119" t="s">
        <v>216</v>
      </c>
    </row>
    <row r="33" spans="1:1">
      <c r="A33" s="119" t="s">
        <v>217</v>
      </c>
    </row>
    <row r="34" spans="1:1" ht="18" customHeight="1">
      <c r="A34" s="128" t="s">
        <v>218</v>
      </c>
    </row>
    <row r="35" spans="1:1">
      <c r="A35" s="119" t="s">
        <v>219</v>
      </c>
    </row>
    <row r="36" spans="1:1">
      <c r="A36" s="119" t="s">
        <v>220</v>
      </c>
    </row>
    <row r="37" spans="1:1">
      <c r="A37" s="119" t="s">
        <v>221</v>
      </c>
    </row>
    <row r="38" spans="1:1">
      <c r="A38" s="119" t="s">
        <v>222</v>
      </c>
    </row>
    <row r="39" spans="1:1">
      <c r="A39" s="119" t="s">
        <v>223</v>
      </c>
    </row>
    <row r="40" spans="1:1">
      <c r="A40" s="119" t="s">
        <v>224</v>
      </c>
    </row>
    <row r="41" spans="1:1">
      <c r="A41" s="119" t="s">
        <v>225</v>
      </c>
    </row>
    <row r="42" spans="1:1">
      <c r="A42" s="119" t="s">
        <v>226</v>
      </c>
    </row>
    <row r="43" spans="1:1">
      <c r="A43" s="119" t="s">
        <v>227</v>
      </c>
    </row>
    <row r="44" spans="1:1">
      <c r="A44" s="119" t="s">
        <v>228</v>
      </c>
    </row>
    <row r="45" spans="1:1">
      <c r="A45" s="119" t="s">
        <v>229</v>
      </c>
    </row>
    <row r="46" spans="1:1">
      <c r="A46" s="119" t="s">
        <v>230</v>
      </c>
    </row>
    <row r="47" spans="1:1" ht="18" customHeight="1">
      <c r="A47" s="119" t="s">
        <v>231</v>
      </c>
    </row>
    <row r="48" spans="1:1" ht="18" customHeight="1"/>
    <row r="49" spans="1:6">
      <c r="B49" s="119" t="s">
        <v>232</v>
      </c>
    </row>
    <row r="50" spans="1:6">
      <c r="B50" s="119" t="s">
        <v>233</v>
      </c>
    </row>
    <row r="51" spans="1:6">
      <c r="B51" s="119" t="s">
        <v>234</v>
      </c>
    </row>
    <row r="52" spans="1:6">
      <c r="B52" s="119" t="s">
        <v>235</v>
      </c>
    </row>
    <row r="53" spans="1:6">
      <c r="B53" s="119" t="s">
        <v>236</v>
      </c>
    </row>
    <row r="54" spans="1:6">
      <c r="A54" s="119" t="s">
        <v>237</v>
      </c>
    </row>
    <row r="55" spans="1:6">
      <c r="A55" s="125" t="s">
        <v>238</v>
      </c>
    </row>
    <row r="56" spans="1:6">
      <c r="A56" s="119" t="s">
        <v>239</v>
      </c>
      <c r="E56" s="129">
        <v>10000</v>
      </c>
      <c r="F56" s="119" t="s">
        <v>57</v>
      </c>
    </row>
    <row r="57" spans="1:6">
      <c r="A57" s="119" t="s">
        <v>240</v>
      </c>
    </row>
    <row r="58" spans="1:6">
      <c r="A58" s="119" t="s">
        <v>241</v>
      </c>
    </row>
    <row r="59" spans="1:6">
      <c r="A59" s="119" t="s">
        <v>242</v>
      </c>
    </row>
    <row r="60" spans="1:6">
      <c r="A60" s="125" t="s">
        <v>243</v>
      </c>
    </row>
    <row r="61" spans="1:6">
      <c r="A61" s="119" t="s">
        <v>244</v>
      </c>
    </row>
    <row r="62" spans="1:6">
      <c r="A62" s="119" t="s">
        <v>245</v>
      </c>
    </row>
    <row r="63" spans="1:6">
      <c r="A63" s="130" t="s">
        <v>246</v>
      </c>
    </row>
    <row r="64" spans="1:6">
      <c r="A64" s="119" t="s">
        <v>247</v>
      </c>
    </row>
    <row r="65" spans="1:9">
      <c r="A65" s="119" t="s">
        <v>248</v>
      </c>
    </row>
    <row r="66" spans="1:9">
      <c r="A66" s="119" t="s">
        <v>249</v>
      </c>
    </row>
    <row r="67" spans="1:9">
      <c r="A67" s="119" t="s">
        <v>250</v>
      </c>
    </row>
    <row r="68" spans="1:9">
      <c r="A68" s="119" t="s">
        <v>251</v>
      </c>
    </row>
    <row r="69" spans="1:9">
      <c r="A69" s="119" t="s">
        <v>252</v>
      </c>
    </row>
    <row r="70" spans="1:9">
      <c r="A70" s="125" t="s">
        <v>253</v>
      </c>
    </row>
    <row r="71" spans="1:9">
      <c r="A71" s="119" t="s">
        <v>254</v>
      </c>
      <c r="I71" s="131">
        <f>H85</f>
        <v>45942</v>
      </c>
    </row>
    <row r="72" spans="1:9">
      <c r="A72" s="125" t="s">
        <v>255</v>
      </c>
    </row>
    <row r="73" spans="1:9">
      <c r="A73" s="132" t="s">
        <v>256</v>
      </c>
      <c r="B73" s="132"/>
      <c r="C73" s="132"/>
      <c r="D73" s="132"/>
      <c r="E73" s="132"/>
      <c r="F73" s="132"/>
      <c r="G73" s="132"/>
    </row>
    <row r="74" spans="1:9">
      <c r="A74" s="132" t="s">
        <v>60</v>
      </c>
      <c r="B74" s="132"/>
      <c r="C74" s="132"/>
      <c r="D74" s="132"/>
      <c r="E74" s="132">
        <v>0</v>
      </c>
      <c r="F74" s="132"/>
      <c r="G74" s="132"/>
    </row>
    <row r="75" spans="1:9">
      <c r="A75" s="133" t="s">
        <v>257</v>
      </c>
      <c r="B75" s="133"/>
      <c r="C75" s="133"/>
      <c r="D75" s="133"/>
      <c r="E75" s="133"/>
      <c r="F75" s="133"/>
      <c r="G75" s="133"/>
    </row>
    <row r="76" spans="1:9">
      <c r="A76" s="133" t="s">
        <v>63</v>
      </c>
      <c r="B76" s="133"/>
      <c r="C76" s="133"/>
      <c r="D76" s="133"/>
      <c r="E76" s="133" t="s">
        <v>65</v>
      </c>
      <c r="F76" s="133"/>
      <c r="G76" s="133"/>
    </row>
    <row r="77" spans="1:9">
      <c r="A77" s="119" t="s">
        <v>258</v>
      </c>
    </row>
    <row r="78" spans="1:9">
      <c r="A78" s="119" t="s">
        <v>67</v>
      </c>
    </row>
    <row r="79" spans="1:9">
      <c r="A79" s="119" t="s">
        <v>259</v>
      </c>
    </row>
    <row r="80" spans="1:9">
      <c r="A80" s="119" t="s">
        <v>69</v>
      </c>
    </row>
    <row r="81" spans="1:9">
      <c r="A81" s="134" t="s">
        <v>260</v>
      </c>
      <c r="B81" s="134"/>
      <c r="C81" s="134"/>
      <c r="D81" s="134"/>
      <c r="E81" s="134"/>
      <c r="F81" s="134"/>
      <c r="G81" s="134"/>
    </row>
    <row r="82" spans="1:9">
      <c r="A82" s="134" t="s">
        <v>71</v>
      </c>
      <c r="B82" s="134"/>
      <c r="C82" s="134"/>
      <c r="D82" s="134"/>
      <c r="E82" s="134"/>
      <c r="F82" s="134"/>
      <c r="G82" s="134"/>
    </row>
    <row r="83" spans="1:9">
      <c r="A83" s="135" t="s">
        <v>261</v>
      </c>
      <c r="B83" s="135"/>
      <c r="C83" s="135"/>
      <c r="D83" s="135"/>
      <c r="E83" s="135"/>
      <c r="F83" s="135"/>
      <c r="G83" s="135"/>
    </row>
    <row r="84" spans="1:9">
      <c r="A84" s="135" t="s">
        <v>73</v>
      </c>
      <c r="B84" s="135"/>
      <c r="C84" s="135"/>
      <c r="D84" s="135"/>
      <c r="E84" s="135"/>
      <c r="F84" s="135"/>
      <c r="G84" s="135"/>
    </row>
    <row r="85" spans="1:9" ht="15.6" customHeight="1">
      <c r="A85" s="119" t="s">
        <v>262</v>
      </c>
      <c r="H85" s="136">
        <v>45942</v>
      </c>
      <c r="I85" s="120" t="s">
        <v>263</v>
      </c>
    </row>
    <row r="86" spans="1:9" ht="18.600000000000001" customHeight="1">
      <c r="A86" s="125" t="s">
        <v>264</v>
      </c>
    </row>
    <row r="87" spans="1:9" ht="14.45" customHeight="1">
      <c r="A87" s="125" t="s">
        <v>265</v>
      </c>
      <c r="F87" s="125" t="s">
        <v>266</v>
      </c>
    </row>
    <row r="88" spans="1:9">
      <c r="A88" s="119" t="s">
        <v>267</v>
      </c>
      <c r="F88" s="119" t="s">
        <v>268</v>
      </c>
      <c r="G88" s="119" t="s">
        <v>269</v>
      </c>
    </row>
    <row r="89" spans="1:9">
      <c r="A89" s="119" t="s">
        <v>270</v>
      </c>
      <c r="F89" s="119" t="s">
        <v>271</v>
      </c>
    </row>
    <row r="90" spans="1:9">
      <c r="A90" s="119" t="s">
        <v>272</v>
      </c>
      <c r="F90" s="119" t="s">
        <v>273</v>
      </c>
    </row>
    <row r="91" spans="1:9">
      <c r="A91" s="119" t="s">
        <v>274</v>
      </c>
      <c r="F91" s="119" t="s">
        <v>275</v>
      </c>
    </row>
    <row r="92" spans="1:9">
      <c r="A92" s="119" t="s">
        <v>276</v>
      </c>
      <c r="F92" s="119" t="s">
        <v>277</v>
      </c>
    </row>
    <row r="93" spans="1:9">
      <c r="A93" s="119" t="s">
        <v>278</v>
      </c>
    </row>
    <row r="94" spans="1:9">
      <c r="A94" s="119" t="s">
        <v>279</v>
      </c>
    </row>
    <row r="95" spans="1:9">
      <c r="A95" s="119" t="s">
        <v>280</v>
      </c>
    </row>
    <row r="96" spans="1:9" ht="20.45" customHeight="1">
      <c r="A96" s="125" t="s">
        <v>281</v>
      </c>
    </row>
    <row r="97" spans="1:9" ht="19.149999999999999" customHeight="1">
      <c r="A97" s="119" t="s">
        <v>282</v>
      </c>
    </row>
    <row r="98" spans="1:9" ht="15.75" customHeight="1">
      <c r="A98" s="119" t="s">
        <v>283</v>
      </c>
      <c r="F98" s="119" t="s">
        <v>283</v>
      </c>
    </row>
    <row r="99" spans="1:9" ht="15.75" customHeight="1"/>
    <row r="101" spans="1:9" ht="15.75">
      <c r="D101" s="123" t="s">
        <v>284</v>
      </c>
      <c r="E101" s="137"/>
    </row>
    <row r="102" spans="1:9" ht="15.75">
      <c r="C102" s="123" t="s">
        <v>285</v>
      </c>
      <c r="E102" s="137">
        <f>H2</f>
        <v>22</v>
      </c>
      <c r="G102" s="138"/>
      <c r="H102" s="139" t="s">
        <v>286</v>
      </c>
      <c r="I102" s="140">
        <f>I3</f>
        <v>45926</v>
      </c>
    </row>
    <row r="105" spans="1:9">
      <c r="A105" s="119" t="s">
        <v>287</v>
      </c>
    </row>
    <row r="106" spans="1:9">
      <c r="A106" s="119" t="s">
        <v>288</v>
      </c>
    </row>
    <row r="107" spans="1:9">
      <c r="A107" s="119" t="str">
        <f>G88</f>
        <v>______________________________________</v>
      </c>
      <c r="F107" s="119" t="s">
        <v>289</v>
      </c>
    </row>
    <row r="108" spans="1:9">
      <c r="A108" s="119" t="s">
        <v>290</v>
      </c>
    </row>
    <row r="109" spans="1:9">
      <c r="A109" s="119" t="s">
        <v>291</v>
      </c>
    </row>
    <row r="110" spans="1:9">
      <c r="A110" s="119" t="s">
        <v>292</v>
      </c>
    </row>
    <row r="111" spans="1:9">
      <c r="E111" s="119" t="str">
        <f>E13</f>
        <v xml:space="preserve"> - г.Сочи, Имеретинская низменность, Морской бульвар, д.1 - </v>
      </c>
    </row>
    <row r="113" spans="1:9">
      <c r="A113" s="119" t="s">
        <v>293</v>
      </c>
    </row>
    <row r="115" spans="1:9" ht="17.45" customHeight="1" thickBot="1">
      <c r="A115" s="141"/>
      <c r="B115" s="142" t="s">
        <v>294</v>
      </c>
      <c r="C115" s="142"/>
      <c r="D115" s="142"/>
      <c r="E115" s="142"/>
      <c r="F115" s="142"/>
      <c r="G115" s="142"/>
      <c r="H115" s="142"/>
      <c r="I115" s="143"/>
    </row>
    <row r="116" spans="1:9" ht="16.149999999999999" customHeight="1" thickTop="1">
      <c r="A116" s="144">
        <v>1</v>
      </c>
      <c r="B116" s="145"/>
      <c r="C116" s="145"/>
      <c r="D116" s="145"/>
      <c r="E116" s="145"/>
      <c r="F116" s="145"/>
      <c r="G116" s="145"/>
      <c r="H116" s="145"/>
      <c r="I116" s="146"/>
    </row>
    <row r="117" spans="1:9" ht="16.149999999999999" customHeight="1">
      <c r="A117" s="147">
        <v>2</v>
      </c>
      <c r="B117" s="148"/>
      <c r="C117" s="148"/>
      <c r="D117" s="148"/>
      <c r="E117" s="148"/>
      <c r="F117" s="148"/>
      <c r="G117" s="148"/>
      <c r="H117" s="148"/>
      <c r="I117" s="149"/>
    </row>
    <row r="118" spans="1:9" ht="16.149999999999999" customHeight="1">
      <c r="A118" s="147">
        <v>3</v>
      </c>
      <c r="B118" s="148"/>
      <c r="C118" s="148"/>
      <c r="D118" s="148"/>
      <c r="E118" s="148"/>
      <c r="F118" s="148"/>
      <c r="G118" s="148"/>
      <c r="H118" s="148"/>
      <c r="I118" s="149"/>
    </row>
    <row r="119" spans="1:9" ht="16.149999999999999" customHeight="1">
      <c r="A119" s="147">
        <v>4</v>
      </c>
      <c r="B119" s="148"/>
      <c r="C119" s="148"/>
      <c r="D119" s="148"/>
      <c r="E119" s="148"/>
      <c r="F119" s="148"/>
      <c r="G119" s="148"/>
      <c r="H119" s="148"/>
      <c r="I119" s="149"/>
    </row>
    <row r="120" spans="1:9" ht="16.149999999999999" customHeight="1">
      <c r="A120" s="147">
        <v>5</v>
      </c>
      <c r="B120" s="148"/>
      <c r="C120" s="148"/>
      <c r="D120" s="148"/>
      <c r="E120" s="148"/>
      <c r="F120" s="148"/>
      <c r="G120" s="148"/>
      <c r="H120" s="148"/>
      <c r="I120" s="149"/>
    </row>
    <row r="121" spans="1:9" ht="16.149999999999999" customHeight="1">
      <c r="A121" s="147">
        <v>6</v>
      </c>
      <c r="B121" s="148"/>
      <c r="C121" s="148"/>
      <c r="D121" s="148"/>
      <c r="E121" s="148"/>
      <c r="F121" s="148"/>
      <c r="G121" s="148"/>
      <c r="H121" s="148"/>
      <c r="I121" s="149"/>
    </row>
    <row r="122" spans="1:9">
      <c r="A122" s="119" t="s">
        <v>295</v>
      </c>
    </row>
    <row r="123" spans="1:9">
      <c r="A123" s="119" t="s">
        <v>296</v>
      </c>
    </row>
    <row r="124" spans="1:9">
      <c r="A124" s="119" t="s">
        <v>297</v>
      </c>
    </row>
    <row r="125" spans="1:9">
      <c r="A125" s="119" t="s">
        <v>298</v>
      </c>
    </row>
    <row r="126" spans="1:9" ht="28.15" customHeight="1">
      <c r="A126" s="119" t="s">
        <v>299</v>
      </c>
    </row>
    <row r="127" spans="1:9" ht="13.15" customHeight="1">
      <c r="A127" s="119" t="s">
        <v>300</v>
      </c>
    </row>
    <row r="128" spans="1:9" ht="16.899999999999999" customHeight="1">
      <c r="A128" s="119" t="s">
        <v>301</v>
      </c>
    </row>
    <row r="129" spans="1:9" ht="28.15" customHeight="1">
      <c r="A129" s="119" t="s">
        <v>302</v>
      </c>
    </row>
    <row r="130" spans="1:9" ht="17.45" customHeight="1">
      <c r="A130" s="119" t="s">
        <v>301</v>
      </c>
    </row>
    <row r="131" spans="1:9" ht="28.15" customHeight="1">
      <c r="A131" s="119" t="s">
        <v>303</v>
      </c>
    </row>
    <row r="132" spans="1:9">
      <c r="A132" s="119" t="s">
        <v>304</v>
      </c>
    </row>
    <row r="133" spans="1:9" ht="17.45" customHeight="1">
      <c r="A133" s="119" t="s">
        <v>301</v>
      </c>
    </row>
    <row r="134" spans="1:9" ht="28.15" customHeight="1">
      <c r="A134" s="119" t="s">
        <v>305</v>
      </c>
    </row>
    <row r="135" spans="1:9" ht="14.45" customHeight="1">
      <c r="A135" s="119" t="s">
        <v>306</v>
      </c>
      <c r="G135" s="125">
        <f>E102</f>
        <v>22</v>
      </c>
      <c r="H135" s="150" t="s">
        <v>286</v>
      </c>
      <c r="I135" s="140">
        <f>I102</f>
        <v>45926</v>
      </c>
    </row>
    <row r="136" spans="1:9">
      <c r="A136" s="119" t="s">
        <v>307</v>
      </c>
    </row>
    <row r="137" spans="1:9" ht="33" customHeight="1">
      <c r="A137" s="119" t="s">
        <v>301</v>
      </c>
    </row>
    <row r="140" spans="1:9">
      <c r="H140" s="119" t="s">
        <v>308</v>
      </c>
    </row>
  </sheetData>
  <pageMargins left="0.11811023622047245" right="3.937007874015748E-2" top="0.23622047244094491" bottom="0.23622047244094491" header="0" footer="0.19685039370078741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"/>
  <sheetViews>
    <sheetView tabSelected="1" workbookViewId="0">
      <selection activeCell="L23" sqref="L23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workbookViewId="0">
      <pane ySplit="1" topLeftCell="A2" activePane="bottomLeft" state="frozen"/>
      <selection pane="bottomLeft" activeCell="B18" sqref="B18"/>
    </sheetView>
  </sheetViews>
  <sheetFormatPr defaultRowHeight="15"/>
  <cols>
    <col min="1" max="1" width="5" style="35" customWidth="1"/>
    <col min="2" max="2" width="15.28515625" style="98" customWidth="1"/>
    <col min="3" max="3" width="31.7109375" style="100" bestFit="1" customWidth="1"/>
    <col min="4" max="4" width="17.140625" style="38" customWidth="1"/>
    <col min="5" max="5" width="18.28515625" style="38" bestFit="1" customWidth="1"/>
    <col min="6" max="6" width="5.140625" style="38" customWidth="1"/>
    <col min="7" max="7" width="9.140625" style="38" customWidth="1"/>
    <col min="8" max="8" width="28.85546875" style="38" customWidth="1"/>
    <col min="9" max="9" width="56.85546875" style="38" customWidth="1"/>
    <col min="10" max="10" width="21.140625" style="96" customWidth="1"/>
    <col min="11" max="11" width="21.140625" style="38" customWidth="1"/>
  </cols>
  <sheetData>
    <row r="1" spans="1:11" s="90" customFormat="1" ht="24" customHeight="1" thickBot="1">
      <c r="A1" s="36" t="s">
        <v>4</v>
      </c>
      <c r="B1" s="37" t="s">
        <v>75</v>
      </c>
      <c r="C1" s="99" t="s">
        <v>76</v>
      </c>
      <c r="D1" s="37" t="s">
        <v>77</v>
      </c>
      <c r="E1" s="37" t="s">
        <v>78</v>
      </c>
      <c r="F1" s="37" t="s">
        <v>13</v>
      </c>
      <c r="G1" s="37" t="s">
        <v>79</v>
      </c>
      <c r="H1" s="37" t="s">
        <v>16</v>
      </c>
      <c r="I1" s="37" t="s">
        <v>18</v>
      </c>
      <c r="J1" s="36" t="s">
        <v>20</v>
      </c>
      <c r="K1" s="37" t="s">
        <v>22</v>
      </c>
    </row>
    <row r="2" spans="1:11" s="91" customFormat="1" ht="15.75" customHeight="1" thickTop="1">
      <c r="A2" s="111">
        <v>1</v>
      </c>
      <c r="B2" s="106"/>
      <c r="C2" s="107" t="s">
        <v>138</v>
      </c>
      <c r="D2" s="108" t="s">
        <v>139</v>
      </c>
      <c r="E2" s="108" t="s">
        <v>140</v>
      </c>
      <c r="F2" s="108" t="s">
        <v>141</v>
      </c>
      <c r="G2" s="108">
        <v>8500</v>
      </c>
      <c r="H2" s="108" t="s">
        <v>142</v>
      </c>
      <c r="I2" s="108" t="s">
        <v>143</v>
      </c>
      <c r="J2" s="109"/>
      <c r="K2" s="108"/>
    </row>
    <row r="3" spans="1:11" s="91" customFormat="1" ht="15.75" customHeight="1">
      <c r="A3" s="35">
        <v>2</v>
      </c>
      <c r="B3" s="97"/>
      <c r="C3" s="100" t="s">
        <v>145</v>
      </c>
      <c r="D3" s="38" t="s">
        <v>146</v>
      </c>
      <c r="E3" s="38" t="s">
        <v>147</v>
      </c>
      <c r="F3" s="38" t="s">
        <v>141</v>
      </c>
      <c r="G3" s="38">
        <v>9000</v>
      </c>
      <c r="H3" s="38" t="s">
        <v>148</v>
      </c>
      <c r="I3" s="38" t="s">
        <v>149</v>
      </c>
      <c r="J3" s="96"/>
      <c r="K3" s="38"/>
    </row>
    <row r="4" spans="1:11" s="91" customFormat="1" ht="15.75" customHeight="1">
      <c r="A4" s="35">
        <v>3</v>
      </c>
      <c r="B4" s="97"/>
      <c r="C4" s="100" t="s">
        <v>151</v>
      </c>
      <c r="D4" s="38" t="s">
        <v>146</v>
      </c>
      <c r="E4" s="38" t="s">
        <v>147</v>
      </c>
      <c r="F4" s="38" t="s">
        <v>141</v>
      </c>
      <c r="G4" s="38">
        <v>9000</v>
      </c>
      <c r="H4" s="38" t="s">
        <v>148</v>
      </c>
      <c r="I4" s="38" t="s">
        <v>149</v>
      </c>
      <c r="J4" s="96"/>
      <c r="K4" s="38"/>
    </row>
    <row r="5" spans="1:11" s="91" customFormat="1" ht="15.75" customHeight="1">
      <c r="A5" s="111">
        <v>4</v>
      </c>
      <c r="B5" s="106"/>
      <c r="C5" s="107" t="s">
        <v>152</v>
      </c>
      <c r="D5" s="108" t="s">
        <v>153</v>
      </c>
      <c r="E5" s="108" t="s">
        <v>154</v>
      </c>
      <c r="F5" s="108" t="s">
        <v>155</v>
      </c>
      <c r="G5" s="108">
        <v>10000</v>
      </c>
      <c r="H5" s="108" t="s">
        <v>156</v>
      </c>
      <c r="I5" s="108"/>
      <c r="J5" s="109"/>
      <c r="K5" s="108"/>
    </row>
    <row r="6" spans="1:11" s="91" customFormat="1" ht="15.75" customHeight="1">
      <c r="A6" s="35">
        <v>5</v>
      </c>
      <c r="B6" s="97"/>
      <c r="C6" s="100" t="s">
        <v>157</v>
      </c>
      <c r="D6" s="38" t="s">
        <v>158</v>
      </c>
      <c r="E6" s="38"/>
      <c r="F6" s="38"/>
      <c r="G6" s="38">
        <v>9000</v>
      </c>
      <c r="H6" s="38" t="s">
        <v>148</v>
      </c>
      <c r="I6" s="38" t="s">
        <v>159</v>
      </c>
      <c r="J6" s="96"/>
      <c r="K6" s="38"/>
    </row>
    <row r="7" spans="1:11" s="91" customFormat="1" ht="15.75" customHeight="1">
      <c r="A7" s="112">
        <v>6</v>
      </c>
      <c r="B7" s="101"/>
      <c r="C7" s="102" t="s">
        <v>161</v>
      </c>
      <c r="D7" s="103" t="s">
        <v>162</v>
      </c>
      <c r="E7" s="103"/>
      <c r="F7" s="103" t="s">
        <v>141</v>
      </c>
      <c r="G7" s="103">
        <v>10000</v>
      </c>
      <c r="H7" s="103" t="s">
        <v>156</v>
      </c>
      <c r="I7" s="103"/>
      <c r="J7" s="104"/>
      <c r="K7" s="103"/>
    </row>
    <row r="8" spans="1:11" s="91" customFormat="1" ht="15.75" customHeight="1">
      <c r="A8" s="111">
        <v>7</v>
      </c>
      <c r="B8" s="106"/>
      <c r="C8" s="107" t="s">
        <v>163</v>
      </c>
      <c r="D8" s="108" t="s">
        <v>164</v>
      </c>
      <c r="E8" s="108" t="s">
        <v>165</v>
      </c>
      <c r="F8" s="108"/>
      <c r="G8" s="108">
        <v>10000</v>
      </c>
      <c r="H8" s="108" t="s">
        <v>156</v>
      </c>
      <c r="I8" s="108"/>
      <c r="J8" s="109"/>
      <c r="K8" s="108"/>
    </row>
    <row r="9" spans="1:11" s="91" customFormat="1" ht="15.75" customHeight="1">
      <c r="A9" s="112">
        <v>8</v>
      </c>
      <c r="B9" s="101"/>
      <c r="C9" s="102" t="s">
        <v>167</v>
      </c>
      <c r="D9" s="103" t="s">
        <v>168</v>
      </c>
      <c r="E9" s="103" t="s">
        <v>165</v>
      </c>
      <c r="F9" s="103" t="s">
        <v>141</v>
      </c>
      <c r="G9" s="103">
        <v>10000</v>
      </c>
      <c r="H9" s="103" t="s">
        <v>156</v>
      </c>
      <c r="I9" s="103"/>
      <c r="J9" s="104"/>
      <c r="K9" s="103"/>
    </row>
    <row r="10" spans="1:11" s="91" customFormat="1" ht="15.75" customHeight="1">
      <c r="A10" s="112">
        <v>9</v>
      </c>
      <c r="B10" s="101"/>
      <c r="C10" s="102" t="s">
        <v>169</v>
      </c>
      <c r="D10" s="103" t="s">
        <v>170</v>
      </c>
      <c r="E10" s="103"/>
      <c r="F10" s="103"/>
      <c r="G10" s="103">
        <v>9000</v>
      </c>
      <c r="H10" s="103" t="s">
        <v>148</v>
      </c>
      <c r="I10" s="103"/>
      <c r="J10" s="104"/>
      <c r="K10" s="103"/>
    </row>
    <row r="11" spans="1:11" s="91" customFormat="1" ht="15.75" customHeight="1">
      <c r="A11" s="112">
        <v>10</v>
      </c>
      <c r="B11" s="101"/>
      <c r="C11" s="102" t="s">
        <v>171</v>
      </c>
      <c r="D11" s="103" t="s">
        <v>172</v>
      </c>
      <c r="E11" s="103"/>
      <c r="F11" s="103"/>
      <c r="G11" s="103">
        <v>9000</v>
      </c>
      <c r="H11" s="103" t="s">
        <v>148</v>
      </c>
      <c r="I11" s="103"/>
      <c r="J11" s="104"/>
      <c r="K11" s="103"/>
    </row>
    <row r="12" spans="1:11" s="91" customFormat="1" ht="15.75" customHeight="1">
      <c r="A12" s="112">
        <v>11</v>
      </c>
      <c r="B12" s="101"/>
      <c r="C12" s="102" t="s">
        <v>173</v>
      </c>
      <c r="D12" s="103" t="s">
        <v>174</v>
      </c>
      <c r="E12" s="103" t="s">
        <v>165</v>
      </c>
      <c r="F12" s="103" t="s">
        <v>155</v>
      </c>
      <c r="G12" s="103">
        <v>10000</v>
      </c>
      <c r="H12" s="103" t="s">
        <v>156</v>
      </c>
      <c r="I12" s="103"/>
      <c r="J12" s="104"/>
      <c r="K12" s="103"/>
    </row>
    <row r="13" spans="1:11" s="91" customFormat="1" ht="15.75" customHeight="1">
      <c r="A13" s="112">
        <v>12</v>
      </c>
      <c r="B13" s="101"/>
      <c r="C13" s="102" t="s">
        <v>175</v>
      </c>
      <c r="D13" s="103" t="s">
        <v>176</v>
      </c>
      <c r="E13" s="103"/>
      <c r="F13" s="103"/>
      <c r="G13" s="103">
        <v>9000</v>
      </c>
      <c r="H13" s="103" t="s">
        <v>148</v>
      </c>
      <c r="I13" s="103"/>
      <c r="J13" s="104"/>
      <c r="K13" s="103"/>
    </row>
    <row r="14" spans="1:11" s="91" customFormat="1" ht="15.75" customHeight="1">
      <c r="A14" s="112">
        <v>13</v>
      </c>
      <c r="B14" s="101"/>
      <c r="C14" s="102" t="s">
        <v>178</v>
      </c>
      <c r="D14" s="103" t="s">
        <v>179</v>
      </c>
      <c r="E14" s="103"/>
      <c r="F14" s="103"/>
      <c r="G14" s="103">
        <v>9000</v>
      </c>
      <c r="H14" s="103" t="s">
        <v>148</v>
      </c>
      <c r="I14" s="103"/>
      <c r="J14" s="104"/>
      <c r="K14" s="103"/>
    </row>
    <row r="15" spans="1:11" s="91" customFormat="1" ht="15.75" customHeight="1">
      <c r="A15" s="112">
        <v>14</v>
      </c>
      <c r="B15" s="101"/>
      <c r="C15" s="102" t="s">
        <v>180</v>
      </c>
      <c r="D15" s="103" t="s">
        <v>181</v>
      </c>
      <c r="E15" s="103"/>
      <c r="F15" s="103"/>
      <c r="G15" s="103">
        <v>9000</v>
      </c>
      <c r="H15" s="103" t="s">
        <v>148</v>
      </c>
      <c r="I15" s="103"/>
      <c r="J15" s="104"/>
      <c r="K15" s="103"/>
    </row>
    <row r="16" spans="1:11" s="91" customFormat="1" ht="15.75" customHeight="1">
      <c r="A16" s="111">
        <v>15</v>
      </c>
      <c r="B16" s="106"/>
      <c r="C16" s="107" t="s">
        <v>182</v>
      </c>
      <c r="D16" s="108" t="s">
        <v>183</v>
      </c>
      <c r="E16" s="108" t="s">
        <v>184</v>
      </c>
      <c r="F16" s="108" t="s">
        <v>155</v>
      </c>
      <c r="G16" s="108">
        <v>10000</v>
      </c>
      <c r="H16" s="108" t="s">
        <v>156</v>
      </c>
      <c r="I16" s="108"/>
      <c r="J16" s="109"/>
      <c r="K16" s="108"/>
    </row>
    <row r="17" spans="1:11" s="91" customFormat="1" ht="15.75" customHeight="1">
      <c r="A17" s="111">
        <v>16</v>
      </c>
      <c r="B17" s="106"/>
      <c r="C17" s="107" t="s">
        <v>185</v>
      </c>
      <c r="D17" s="108" t="s">
        <v>183</v>
      </c>
      <c r="E17" s="108" t="s">
        <v>184</v>
      </c>
      <c r="F17" s="108" t="s">
        <v>141</v>
      </c>
      <c r="G17" s="108">
        <v>10000</v>
      </c>
      <c r="H17" s="108" t="s">
        <v>156</v>
      </c>
      <c r="I17" s="108"/>
      <c r="J17" s="109"/>
      <c r="K17" s="108"/>
    </row>
    <row r="18" spans="1:11" ht="15.75" customHeight="1">
      <c r="A18" s="112">
        <v>17</v>
      </c>
      <c r="B18" s="101"/>
      <c r="C18" s="102" t="s">
        <v>80</v>
      </c>
      <c r="D18" s="103" t="s">
        <v>81</v>
      </c>
      <c r="E18" s="103" t="s">
        <v>82</v>
      </c>
      <c r="F18" s="103" t="s">
        <v>83</v>
      </c>
      <c r="G18" s="103">
        <v>10000</v>
      </c>
      <c r="H18" s="103" t="s">
        <v>156</v>
      </c>
      <c r="I18" s="103" t="s">
        <v>84</v>
      </c>
      <c r="J18" s="104"/>
      <c r="K18" s="103"/>
    </row>
    <row r="19" spans="1:11">
      <c r="A19" s="112">
        <v>18</v>
      </c>
      <c r="B19" s="101"/>
      <c r="C19" s="102" t="s">
        <v>85</v>
      </c>
      <c r="D19" s="103" t="s">
        <v>86</v>
      </c>
      <c r="E19" s="103" t="s">
        <v>82</v>
      </c>
      <c r="F19" s="103" t="s">
        <v>83</v>
      </c>
      <c r="G19" s="103">
        <v>10000</v>
      </c>
      <c r="H19" s="103" t="s">
        <v>156</v>
      </c>
      <c r="I19" s="103" t="s">
        <v>87</v>
      </c>
      <c r="J19" s="104"/>
      <c r="K19" s="103"/>
    </row>
    <row r="20" spans="1:11">
      <c r="A20" s="112">
        <v>19</v>
      </c>
      <c r="B20" s="101"/>
      <c r="C20" s="102" t="s">
        <v>88</v>
      </c>
      <c r="D20" s="103" t="s">
        <v>89</v>
      </c>
      <c r="E20" s="103" t="s">
        <v>82</v>
      </c>
      <c r="F20" s="103" t="s">
        <v>83</v>
      </c>
      <c r="G20" s="103">
        <v>10000</v>
      </c>
      <c r="H20" s="103" t="s">
        <v>156</v>
      </c>
      <c r="I20" s="103" t="s">
        <v>90</v>
      </c>
      <c r="J20" s="104"/>
      <c r="K20" s="103"/>
    </row>
    <row r="21" spans="1:11">
      <c r="A21" s="112">
        <v>20</v>
      </c>
      <c r="B21" s="101"/>
      <c r="C21" s="102" t="s">
        <v>88</v>
      </c>
      <c r="D21" s="103" t="s">
        <v>89</v>
      </c>
      <c r="E21" s="103" t="s">
        <v>82</v>
      </c>
      <c r="F21" s="103" t="s">
        <v>83</v>
      </c>
      <c r="G21" s="103">
        <v>10000</v>
      </c>
      <c r="H21" s="103" t="s">
        <v>156</v>
      </c>
      <c r="I21" s="103" t="s">
        <v>90</v>
      </c>
      <c r="J21" s="104"/>
      <c r="K21" s="103"/>
    </row>
    <row r="22" spans="1:11">
      <c r="A22" s="111">
        <v>21</v>
      </c>
      <c r="B22" s="106"/>
      <c r="C22" s="107" t="s">
        <v>91</v>
      </c>
      <c r="D22" s="108" t="s">
        <v>92</v>
      </c>
      <c r="E22" s="108" t="s">
        <v>93</v>
      </c>
      <c r="F22" s="108" t="s">
        <v>83</v>
      </c>
      <c r="G22" s="108">
        <v>10000</v>
      </c>
      <c r="H22" s="108" t="s">
        <v>156</v>
      </c>
      <c r="I22" s="108" t="s">
        <v>94</v>
      </c>
      <c r="J22" s="109"/>
      <c r="K22" s="108"/>
    </row>
    <row r="23" spans="1:11">
      <c r="A23" s="111">
        <v>22</v>
      </c>
      <c r="B23" s="106"/>
      <c r="C23" s="107" t="s">
        <v>95</v>
      </c>
      <c r="D23" s="108" t="s">
        <v>96</v>
      </c>
      <c r="E23" s="108" t="s">
        <v>93</v>
      </c>
      <c r="F23" s="110" t="s">
        <v>97</v>
      </c>
      <c r="G23" s="108">
        <v>10000</v>
      </c>
      <c r="H23" s="108" t="s">
        <v>156</v>
      </c>
      <c r="I23" s="108" t="s">
        <v>98</v>
      </c>
      <c r="J23" s="109"/>
      <c r="K23" s="108"/>
    </row>
    <row r="24" spans="1:11">
      <c r="A24" s="112">
        <v>23</v>
      </c>
      <c r="B24" s="101"/>
      <c r="C24" s="102" t="s">
        <v>99</v>
      </c>
      <c r="D24" s="103" t="s">
        <v>100</v>
      </c>
      <c r="E24" s="103" t="s">
        <v>82</v>
      </c>
      <c r="F24" s="105" t="s">
        <v>83</v>
      </c>
      <c r="G24" s="103">
        <v>10000</v>
      </c>
      <c r="H24" s="103" t="s">
        <v>156</v>
      </c>
      <c r="I24" s="103" t="s">
        <v>101</v>
      </c>
      <c r="J24" s="104"/>
      <c r="K24" s="103"/>
    </row>
    <row r="25" spans="1:11">
      <c r="A25" s="111">
        <v>24</v>
      </c>
      <c r="B25" s="106"/>
      <c r="C25" s="107" t="s">
        <v>102</v>
      </c>
      <c r="D25" s="108" t="s">
        <v>103</v>
      </c>
      <c r="E25" s="108" t="s">
        <v>93</v>
      </c>
      <c r="F25" s="110" t="s">
        <v>83</v>
      </c>
      <c r="G25" s="108">
        <v>10000</v>
      </c>
      <c r="H25" s="108" t="s">
        <v>156</v>
      </c>
      <c r="I25" s="108" t="s">
        <v>104</v>
      </c>
      <c r="J25" s="109"/>
      <c r="K25" s="108"/>
    </row>
    <row r="26" spans="1:11">
      <c r="A26" s="111">
        <v>25</v>
      </c>
      <c r="B26" s="106"/>
      <c r="C26" s="107" t="s">
        <v>105</v>
      </c>
      <c r="D26" s="108" t="s">
        <v>106</v>
      </c>
      <c r="E26" s="108" t="s">
        <v>93</v>
      </c>
      <c r="F26" s="110" t="s">
        <v>83</v>
      </c>
      <c r="G26" s="108">
        <v>10000</v>
      </c>
      <c r="H26" s="108" t="s">
        <v>156</v>
      </c>
      <c r="I26" s="108" t="s">
        <v>107</v>
      </c>
      <c r="J26" s="109"/>
      <c r="K26" s="108"/>
    </row>
    <row r="27" spans="1:11">
      <c r="A27" s="112">
        <v>26</v>
      </c>
      <c r="B27" s="101"/>
      <c r="C27" s="105" t="s">
        <v>108</v>
      </c>
      <c r="D27" s="103" t="s">
        <v>109</v>
      </c>
      <c r="E27" s="103" t="s">
        <v>110</v>
      </c>
      <c r="F27" s="105" t="s">
        <v>97</v>
      </c>
      <c r="G27" s="103">
        <v>10000</v>
      </c>
      <c r="H27" s="103" t="s">
        <v>156</v>
      </c>
      <c r="I27" s="103" t="s">
        <v>111</v>
      </c>
      <c r="J27" s="105" t="s">
        <v>112</v>
      </c>
      <c r="K27" s="103"/>
    </row>
    <row r="28" spans="1:11">
      <c r="A28" s="112">
        <v>27</v>
      </c>
      <c r="B28" s="101"/>
      <c r="C28" s="105" t="s">
        <v>113</v>
      </c>
      <c r="D28" s="103" t="s">
        <v>114</v>
      </c>
      <c r="E28" s="103" t="s">
        <v>82</v>
      </c>
      <c r="F28" s="105" t="s">
        <v>83</v>
      </c>
      <c r="G28" s="103">
        <v>10000</v>
      </c>
      <c r="H28" s="103" t="s">
        <v>156</v>
      </c>
      <c r="I28" s="103" t="s">
        <v>115</v>
      </c>
      <c r="J28" s="105" t="s">
        <v>116</v>
      </c>
      <c r="K28" s="103"/>
    </row>
    <row r="29" spans="1:11">
      <c r="A29" s="112">
        <v>28</v>
      </c>
      <c r="B29" s="101"/>
      <c r="C29" s="105" t="s">
        <v>117</v>
      </c>
      <c r="D29" s="103" t="s">
        <v>118</v>
      </c>
      <c r="E29" s="103" t="s">
        <v>110</v>
      </c>
      <c r="F29" s="105" t="s">
        <v>97</v>
      </c>
      <c r="G29" s="103">
        <v>10000</v>
      </c>
      <c r="H29" s="103" t="s">
        <v>156</v>
      </c>
      <c r="I29" s="103" t="s">
        <v>119</v>
      </c>
      <c r="J29" s="105" t="s">
        <v>120</v>
      </c>
      <c r="K29" s="103"/>
    </row>
    <row r="30" spans="1:11">
      <c r="A30" s="112">
        <v>29</v>
      </c>
      <c r="B30" s="101"/>
      <c r="C30" s="105" t="s">
        <v>121</v>
      </c>
      <c r="D30" s="103" t="s">
        <v>122</v>
      </c>
      <c r="E30" s="103" t="s">
        <v>82</v>
      </c>
      <c r="F30" s="105" t="s">
        <v>97</v>
      </c>
      <c r="G30" s="103">
        <v>10000</v>
      </c>
      <c r="H30" s="103" t="s">
        <v>156</v>
      </c>
      <c r="I30" s="103" t="s">
        <v>123</v>
      </c>
      <c r="J30" s="105" t="s">
        <v>124</v>
      </c>
      <c r="K30" s="103"/>
    </row>
    <row r="31" spans="1:11">
      <c r="A31" s="112">
        <v>30</v>
      </c>
      <c r="B31" s="101"/>
      <c r="C31" s="105" t="s">
        <v>125</v>
      </c>
      <c r="D31" s="103" t="s">
        <v>126</v>
      </c>
      <c r="E31" s="103" t="s">
        <v>82</v>
      </c>
      <c r="F31" s="105" t="s">
        <v>83</v>
      </c>
      <c r="G31" s="103">
        <v>10000</v>
      </c>
      <c r="H31" s="103" t="s">
        <v>156</v>
      </c>
      <c r="I31" s="103" t="s">
        <v>127</v>
      </c>
      <c r="J31" s="105" t="s">
        <v>120</v>
      </c>
      <c r="K31" s="103"/>
    </row>
    <row r="32" spans="1:11" s="118" customFormat="1">
      <c r="A32" s="113"/>
      <c r="B32" s="114"/>
      <c r="C32" s="115"/>
      <c r="D32" s="116"/>
      <c r="E32" s="116"/>
      <c r="F32" s="116"/>
      <c r="G32" s="116"/>
      <c r="H32" s="116"/>
      <c r="I32" s="116"/>
      <c r="J32" s="117"/>
      <c r="K32" s="116"/>
    </row>
  </sheetData>
  <phoneticPr fontId="2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O762"/>
  <sheetViews>
    <sheetView zoomScale="117" workbookViewId="0">
      <pane ySplit="1" topLeftCell="A2" activePane="bottomLeft" state="frozen"/>
      <selection activeCell="D25" sqref="D25"/>
      <selection pane="bottomLeft" activeCell="A2" sqref="A2:J17"/>
    </sheetView>
  </sheetViews>
  <sheetFormatPr defaultRowHeight="15"/>
  <cols>
    <col min="1" max="1" width="4.28515625" style="70" customWidth="1"/>
    <col min="2" max="2" width="13.42578125" style="71" customWidth="1"/>
    <col min="3" max="3" width="30.7109375" style="72" customWidth="1"/>
    <col min="4" max="4" width="13" style="73" customWidth="1"/>
    <col min="5" max="6" width="9.140625" style="94" customWidth="1"/>
    <col min="7" max="7" width="4.85546875" style="70" customWidth="1"/>
    <col min="8" max="8" width="9.140625" style="77" customWidth="1"/>
    <col min="9" max="9" width="22.85546875" style="78" customWidth="1"/>
    <col min="10" max="10" width="34.5703125" style="74" customWidth="1"/>
    <col min="11" max="11" width="7.7109375" style="75" customWidth="1"/>
    <col min="12" max="13" width="7.7109375" style="76" customWidth="1"/>
    <col min="14" max="14" width="7.28515625" style="70" customWidth="1"/>
    <col min="15" max="15" width="15.42578125" style="71" customWidth="1"/>
    <col min="16" max="19" width="9.140625" style="39" customWidth="1"/>
    <col min="20" max="16384" width="9.140625" style="39"/>
  </cols>
  <sheetData>
    <row r="1" spans="1:15" s="47" customFormat="1" ht="23.45" customHeight="1" thickBot="1">
      <c r="A1" s="40" t="s">
        <v>4</v>
      </c>
      <c r="B1" s="41" t="s">
        <v>128</v>
      </c>
      <c r="C1" s="41" t="s">
        <v>76</v>
      </c>
      <c r="D1" s="42" t="s">
        <v>77</v>
      </c>
      <c r="E1" s="92" t="s">
        <v>129</v>
      </c>
      <c r="F1" s="95" t="s">
        <v>130</v>
      </c>
      <c r="G1" s="40" t="s">
        <v>131</v>
      </c>
      <c r="H1" s="45">
        <f>SUM(H2:H100)</f>
        <v>150500</v>
      </c>
      <c r="I1" s="46" t="s">
        <v>132</v>
      </c>
      <c r="J1" s="44" t="s">
        <v>133</v>
      </c>
      <c r="K1" s="41" t="s">
        <v>134</v>
      </c>
      <c r="L1" s="44" t="s">
        <v>135</v>
      </c>
      <c r="M1" s="44"/>
      <c r="N1" s="41" t="s">
        <v>136</v>
      </c>
      <c r="O1" s="43" t="s">
        <v>137</v>
      </c>
    </row>
    <row r="2" spans="1:15" ht="15.75" customHeight="1" thickTop="1">
      <c r="A2" s="48">
        <v>1</v>
      </c>
      <c r="B2" s="49">
        <v>45655.698680555557</v>
      </c>
      <c r="C2" s="50" t="s">
        <v>138</v>
      </c>
      <c r="D2" s="51" t="s">
        <v>139</v>
      </c>
      <c r="E2" s="68" t="s">
        <v>140</v>
      </c>
      <c r="F2" s="68"/>
      <c r="G2" s="48" t="s">
        <v>141</v>
      </c>
      <c r="H2" s="56">
        <v>8500</v>
      </c>
      <c r="I2" s="57" t="s">
        <v>142</v>
      </c>
      <c r="J2" s="53" t="s">
        <v>143</v>
      </c>
      <c r="K2" s="54"/>
      <c r="L2" s="55"/>
      <c r="M2" s="55"/>
      <c r="N2" s="48">
        <v>1</v>
      </c>
      <c r="O2" s="52" t="s">
        <v>144</v>
      </c>
    </row>
    <row r="3" spans="1:15">
      <c r="A3" s="58">
        <v>2</v>
      </c>
      <c r="B3" s="59">
        <v>45862.934155092589</v>
      </c>
      <c r="C3" s="60" t="s">
        <v>145</v>
      </c>
      <c r="D3" s="61" t="s">
        <v>146</v>
      </c>
      <c r="E3" s="93" t="s">
        <v>147</v>
      </c>
      <c r="F3" s="93"/>
      <c r="G3" s="58" t="s">
        <v>141</v>
      </c>
      <c r="H3" s="66">
        <v>9000</v>
      </c>
      <c r="I3" s="67" t="s">
        <v>148</v>
      </c>
      <c r="J3" s="63" t="s">
        <v>149</v>
      </c>
      <c r="K3" s="64"/>
      <c r="L3" s="65"/>
      <c r="M3" s="65"/>
      <c r="N3" s="58">
        <v>3</v>
      </c>
      <c r="O3" s="62" t="s">
        <v>150</v>
      </c>
    </row>
    <row r="4" spans="1:15">
      <c r="A4" s="58">
        <v>3</v>
      </c>
      <c r="B4" s="59">
        <v>45862.936226851853</v>
      </c>
      <c r="C4" s="60" t="s">
        <v>151</v>
      </c>
      <c r="D4" s="61" t="s">
        <v>146</v>
      </c>
      <c r="E4" s="93" t="s">
        <v>147</v>
      </c>
      <c r="F4" s="93"/>
      <c r="G4" s="58" t="s">
        <v>141</v>
      </c>
      <c r="H4" s="66">
        <v>9000</v>
      </c>
      <c r="I4" s="67" t="s">
        <v>148</v>
      </c>
      <c r="J4" s="63" t="s">
        <v>149</v>
      </c>
      <c r="K4" s="64"/>
      <c r="L4" s="65"/>
      <c r="M4" s="65"/>
      <c r="N4" s="58">
        <v>3</v>
      </c>
      <c r="O4" s="62" t="s">
        <v>150</v>
      </c>
    </row>
    <row r="5" spans="1:15">
      <c r="A5" s="48">
        <v>4</v>
      </c>
      <c r="B5" s="68"/>
      <c r="C5" s="50" t="s">
        <v>152</v>
      </c>
      <c r="D5" s="69" t="s">
        <v>153</v>
      </c>
      <c r="E5" s="68" t="s">
        <v>154</v>
      </c>
      <c r="F5" s="68"/>
      <c r="G5" s="48" t="s">
        <v>155</v>
      </c>
      <c r="H5" s="56">
        <v>10000</v>
      </c>
      <c r="I5" s="57" t="s">
        <v>156</v>
      </c>
      <c r="J5" s="53"/>
      <c r="K5" s="54"/>
      <c r="L5" s="55"/>
      <c r="M5" s="55"/>
      <c r="N5" s="48">
        <v>1</v>
      </c>
      <c r="O5" s="68"/>
    </row>
    <row r="6" spans="1:15">
      <c r="A6" s="70">
        <v>5</v>
      </c>
      <c r="C6" s="72" t="s">
        <v>157</v>
      </c>
      <c r="D6" s="73" t="s">
        <v>158</v>
      </c>
      <c r="E6" s="71"/>
      <c r="F6" s="71"/>
      <c r="H6" s="77">
        <v>9000</v>
      </c>
      <c r="I6" s="78" t="s">
        <v>148</v>
      </c>
      <c r="J6" s="74" t="s">
        <v>159</v>
      </c>
      <c r="O6" s="71" t="s">
        <v>160</v>
      </c>
    </row>
    <row r="7" spans="1:15">
      <c r="A7" s="79">
        <v>6</v>
      </c>
      <c r="B7" s="80"/>
      <c r="C7" s="81" t="s">
        <v>161</v>
      </c>
      <c r="D7" s="82" t="s">
        <v>162</v>
      </c>
      <c r="E7" s="80"/>
      <c r="F7" s="80"/>
      <c r="G7" s="79" t="s">
        <v>141</v>
      </c>
      <c r="H7" s="86">
        <v>10000</v>
      </c>
      <c r="I7" s="87" t="s">
        <v>156</v>
      </c>
      <c r="J7" s="83"/>
      <c r="K7" s="84"/>
      <c r="L7" s="85"/>
      <c r="M7" s="85"/>
      <c r="N7" s="79">
        <v>2</v>
      </c>
      <c r="O7" s="80"/>
    </row>
    <row r="8" spans="1:15">
      <c r="A8" s="48">
        <v>7</v>
      </c>
      <c r="B8" s="68"/>
      <c r="C8" s="50" t="s">
        <v>163</v>
      </c>
      <c r="D8" s="88" t="s">
        <v>164</v>
      </c>
      <c r="E8" s="68" t="s">
        <v>165</v>
      </c>
      <c r="F8" s="68"/>
      <c r="G8" s="48"/>
      <c r="H8" s="56">
        <v>10000</v>
      </c>
      <c r="I8" s="57" t="s">
        <v>156</v>
      </c>
      <c r="J8" s="53"/>
      <c r="K8" s="54"/>
      <c r="L8" s="55"/>
      <c r="M8" s="55"/>
      <c r="N8" s="48">
        <v>1</v>
      </c>
      <c r="O8" s="68" t="s">
        <v>166</v>
      </c>
    </row>
    <row r="9" spans="1:15">
      <c r="A9" s="79">
        <v>8</v>
      </c>
      <c r="B9" s="80"/>
      <c r="C9" s="81" t="s">
        <v>167</v>
      </c>
      <c r="D9" s="82" t="s">
        <v>168</v>
      </c>
      <c r="E9" s="80" t="s">
        <v>165</v>
      </c>
      <c r="F9" s="80"/>
      <c r="G9" s="79" t="s">
        <v>141</v>
      </c>
      <c r="H9" s="86">
        <v>10000</v>
      </c>
      <c r="I9" s="87" t="s">
        <v>156</v>
      </c>
      <c r="J9" s="83"/>
      <c r="K9" s="84"/>
      <c r="L9" s="85"/>
      <c r="M9" s="85"/>
      <c r="N9" s="79">
        <v>2</v>
      </c>
      <c r="O9" s="80"/>
    </row>
    <row r="10" spans="1:15">
      <c r="A10" s="79">
        <v>9</v>
      </c>
      <c r="B10" s="80"/>
      <c r="C10" s="81" t="s">
        <v>169</v>
      </c>
      <c r="D10" s="89" t="s">
        <v>170</v>
      </c>
      <c r="E10" s="80"/>
      <c r="F10" s="80"/>
      <c r="G10" s="79"/>
      <c r="H10" s="86">
        <v>9000</v>
      </c>
      <c r="I10" s="87" t="s">
        <v>148</v>
      </c>
      <c r="J10" s="83"/>
      <c r="K10" s="84"/>
      <c r="L10" s="85"/>
      <c r="M10" s="85"/>
      <c r="N10" s="79">
        <v>2</v>
      </c>
      <c r="O10" s="80"/>
    </row>
    <row r="11" spans="1:15">
      <c r="A11" s="79">
        <v>10</v>
      </c>
      <c r="B11" s="80"/>
      <c r="C11" s="81" t="s">
        <v>171</v>
      </c>
      <c r="D11" s="89" t="s">
        <v>172</v>
      </c>
      <c r="E11" s="80"/>
      <c r="F11" s="80"/>
      <c r="G11" s="79"/>
      <c r="H11" s="86">
        <v>9000</v>
      </c>
      <c r="I11" s="87" t="s">
        <v>148</v>
      </c>
      <c r="J11" s="83"/>
      <c r="K11" s="84"/>
      <c r="L11" s="85"/>
      <c r="M11" s="85"/>
      <c r="N11" s="79">
        <v>2</v>
      </c>
      <c r="O11" s="80"/>
    </row>
    <row r="12" spans="1:15">
      <c r="A12" s="79">
        <v>11</v>
      </c>
      <c r="B12" s="80"/>
      <c r="C12" s="81" t="s">
        <v>173</v>
      </c>
      <c r="D12" s="82" t="s">
        <v>174</v>
      </c>
      <c r="E12" s="80" t="s">
        <v>165</v>
      </c>
      <c r="F12" s="80"/>
      <c r="G12" s="79" t="s">
        <v>155</v>
      </c>
      <c r="H12" s="86">
        <v>10000</v>
      </c>
      <c r="I12" s="87" t="s">
        <v>156</v>
      </c>
      <c r="J12" s="83"/>
      <c r="K12" s="84"/>
      <c r="L12" s="85"/>
      <c r="M12" s="85"/>
      <c r="N12" s="79">
        <v>2</v>
      </c>
      <c r="O12" s="80"/>
    </row>
    <row r="13" spans="1:15">
      <c r="A13" s="79">
        <v>12</v>
      </c>
      <c r="B13" s="80"/>
      <c r="C13" s="81" t="s">
        <v>175</v>
      </c>
      <c r="D13" s="89" t="s">
        <v>176</v>
      </c>
      <c r="E13" s="80"/>
      <c r="F13" s="80"/>
      <c r="G13" s="79"/>
      <c r="H13" s="86">
        <v>9000</v>
      </c>
      <c r="I13" s="87" t="s">
        <v>148</v>
      </c>
      <c r="J13" s="83"/>
      <c r="K13" s="84"/>
      <c r="L13" s="85"/>
      <c r="M13" s="85"/>
      <c r="N13" s="79">
        <v>2</v>
      </c>
      <c r="O13" s="80" t="s">
        <v>177</v>
      </c>
    </row>
    <row r="14" spans="1:15">
      <c r="A14" s="79">
        <v>13</v>
      </c>
      <c r="B14" s="80"/>
      <c r="C14" s="81" t="s">
        <v>178</v>
      </c>
      <c r="D14" s="89" t="s">
        <v>179</v>
      </c>
      <c r="E14" s="80"/>
      <c r="F14" s="80"/>
      <c r="G14" s="79"/>
      <c r="H14" s="86">
        <v>9000</v>
      </c>
      <c r="I14" s="87" t="s">
        <v>148</v>
      </c>
      <c r="J14" s="83"/>
      <c r="K14" s="84"/>
      <c r="L14" s="85"/>
      <c r="M14" s="85"/>
      <c r="N14" s="79">
        <v>2</v>
      </c>
      <c r="O14" s="80" t="s">
        <v>177</v>
      </c>
    </row>
    <row r="15" spans="1:15">
      <c r="A15" s="79">
        <v>14</v>
      </c>
      <c r="B15" s="80"/>
      <c r="C15" s="81" t="s">
        <v>180</v>
      </c>
      <c r="D15" s="89" t="s">
        <v>181</v>
      </c>
      <c r="E15" s="80"/>
      <c r="F15" s="80"/>
      <c r="G15" s="79"/>
      <c r="H15" s="86">
        <v>9000</v>
      </c>
      <c r="I15" s="87" t="s">
        <v>148</v>
      </c>
      <c r="J15" s="83"/>
      <c r="K15" s="84"/>
      <c r="L15" s="85"/>
      <c r="M15" s="85"/>
      <c r="N15" s="79">
        <v>2</v>
      </c>
      <c r="O15" s="80" t="s">
        <v>177</v>
      </c>
    </row>
    <row r="16" spans="1:15">
      <c r="A16" s="48">
        <v>15</v>
      </c>
      <c r="B16" s="68"/>
      <c r="C16" s="50" t="s">
        <v>182</v>
      </c>
      <c r="D16" s="69" t="s">
        <v>183</v>
      </c>
      <c r="E16" s="68" t="s">
        <v>184</v>
      </c>
      <c r="F16" s="68"/>
      <c r="G16" s="48" t="s">
        <v>155</v>
      </c>
      <c r="H16" s="56">
        <v>10000</v>
      </c>
      <c r="I16" s="57" t="s">
        <v>156</v>
      </c>
      <c r="J16" s="53"/>
      <c r="K16" s="54"/>
      <c r="L16" s="55"/>
      <c r="M16" s="55"/>
      <c r="N16" s="48">
        <v>1</v>
      </c>
      <c r="O16" s="68"/>
    </row>
    <row r="17" spans="1:15">
      <c r="A17" s="48">
        <v>16</v>
      </c>
      <c r="B17" s="68"/>
      <c r="C17" s="50" t="s">
        <v>185</v>
      </c>
      <c r="D17" s="69" t="s">
        <v>183</v>
      </c>
      <c r="E17" s="68" t="s">
        <v>184</v>
      </c>
      <c r="F17" s="68"/>
      <c r="G17" s="48" t="s">
        <v>141</v>
      </c>
      <c r="H17" s="56">
        <v>10000</v>
      </c>
      <c r="I17" s="57" t="s">
        <v>156</v>
      </c>
      <c r="J17" s="53"/>
      <c r="K17" s="54"/>
      <c r="L17" s="55"/>
      <c r="M17" s="55"/>
      <c r="N17" s="48">
        <v>1</v>
      </c>
      <c r="O17" s="68"/>
    </row>
    <row r="18" spans="1:15">
      <c r="E18" s="71"/>
      <c r="F18" s="71"/>
    </row>
    <row r="19" spans="1:15">
      <c r="E19" s="71"/>
      <c r="F19" s="71"/>
    </row>
    <row r="20" spans="1:15">
      <c r="E20" s="71"/>
      <c r="F20" s="71"/>
    </row>
    <row r="21" spans="1:15">
      <c r="E21" s="71"/>
      <c r="F21" s="71"/>
    </row>
    <row r="22" spans="1:15">
      <c r="E22" s="71"/>
      <c r="F22" s="71"/>
    </row>
    <row r="23" spans="1:15">
      <c r="E23" s="71"/>
      <c r="F23" s="71"/>
    </row>
    <row r="24" spans="1:15">
      <c r="E24" s="71"/>
      <c r="F24" s="71"/>
    </row>
    <row r="25" spans="1:15">
      <c r="E25" s="71"/>
      <c r="F25" s="71"/>
    </row>
    <row r="26" spans="1:15">
      <c r="E26" s="71"/>
      <c r="F26" s="71"/>
    </row>
    <row r="27" spans="1:15">
      <c r="E27" s="71"/>
      <c r="F27" s="71"/>
    </row>
    <row r="28" spans="1:15">
      <c r="E28" s="71"/>
      <c r="F28" s="71"/>
    </row>
    <row r="29" spans="1:15">
      <c r="E29" s="71"/>
      <c r="F29" s="71"/>
    </row>
    <row r="30" spans="1:15">
      <c r="E30" s="71"/>
      <c r="F30" s="71"/>
    </row>
    <row r="31" spans="1:15">
      <c r="E31" s="71"/>
      <c r="F31" s="71"/>
    </row>
    <row r="32" spans="1:15">
      <c r="E32" s="71"/>
      <c r="F32" s="71"/>
    </row>
    <row r="33" spans="5:6">
      <c r="E33" s="71"/>
      <c r="F33" s="71"/>
    </row>
    <row r="34" spans="5:6">
      <c r="E34" s="71"/>
      <c r="F34" s="71"/>
    </row>
    <row r="35" spans="5:6">
      <c r="E35" s="71"/>
      <c r="F35" s="71"/>
    </row>
    <row r="36" spans="5:6">
      <c r="E36" s="71"/>
      <c r="F36" s="71"/>
    </row>
    <row r="37" spans="5:6">
      <c r="E37" s="71"/>
      <c r="F37" s="71"/>
    </row>
    <row r="38" spans="5:6">
      <c r="E38" s="71"/>
      <c r="F38" s="71"/>
    </row>
    <row r="39" spans="5:6">
      <c r="E39" s="71"/>
      <c r="F39" s="71"/>
    </row>
    <row r="40" spans="5:6">
      <c r="E40" s="71"/>
      <c r="F40" s="71"/>
    </row>
    <row r="41" spans="5:6">
      <c r="E41" s="71"/>
      <c r="F41" s="71"/>
    </row>
    <row r="42" spans="5:6">
      <c r="E42" s="71"/>
      <c r="F42" s="71"/>
    </row>
    <row r="43" spans="5:6">
      <c r="E43" s="71"/>
      <c r="F43" s="71"/>
    </row>
    <row r="44" spans="5:6">
      <c r="E44" s="71"/>
      <c r="F44" s="71"/>
    </row>
    <row r="45" spans="5:6">
      <c r="E45" s="71"/>
      <c r="F45" s="71"/>
    </row>
    <row r="46" spans="5:6">
      <c r="E46" s="71"/>
      <c r="F46" s="71"/>
    </row>
    <row r="47" spans="5:6">
      <c r="E47" s="71"/>
      <c r="F47" s="71"/>
    </row>
    <row r="48" spans="5:6">
      <c r="E48" s="71"/>
      <c r="F48" s="71"/>
    </row>
    <row r="49" spans="5:6">
      <c r="E49" s="71"/>
      <c r="F49" s="71"/>
    </row>
    <row r="50" spans="5:6">
      <c r="E50" s="71"/>
      <c r="F50" s="71"/>
    </row>
    <row r="51" spans="5:6">
      <c r="E51" s="71"/>
      <c r="F51" s="71"/>
    </row>
    <row r="52" spans="5:6">
      <c r="E52" s="71"/>
      <c r="F52" s="71"/>
    </row>
    <row r="53" spans="5:6">
      <c r="E53" s="71"/>
      <c r="F53" s="71"/>
    </row>
    <row r="54" spans="5:6">
      <c r="E54" s="71"/>
      <c r="F54" s="71"/>
    </row>
    <row r="55" spans="5:6">
      <c r="E55" s="71"/>
      <c r="F55" s="71"/>
    </row>
    <row r="56" spans="5:6">
      <c r="E56" s="71"/>
      <c r="F56" s="71"/>
    </row>
    <row r="57" spans="5:6">
      <c r="E57" s="71"/>
      <c r="F57" s="71"/>
    </row>
    <row r="58" spans="5:6">
      <c r="E58" s="71"/>
      <c r="F58" s="71"/>
    </row>
    <row r="59" spans="5:6">
      <c r="E59" s="71"/>
      <c r="F59" s="71"/>
    </row>
    <row r="60" spans="5:6">
      <c r="E60" s="71"/>
      <c r="F60" s="71"/>
    </row>
    <row r="61" spans="5:6">
      <c r="E61" s="71"/>
      <c r="F61" s="71"/>
    </row>
    <row r="62" spans="5:6">
      <c r="E62" s="71"/>
      <c r="F62" s="71"/>
    </row>
    <row r="63" spans="5:6">
      <c r="E63" s="71"/>
      <c r="F63" s="71"/>
    </row>
    <row r="64" spans="5:6">
      <c r="E64" s="71"/>
      <c r="F64" s="71"/>
    </row>
    <row r="65" spans="5:6">
      <c r="E65" s="71"/>
      <c r="F65" s="71"/>
    </row>
    <row r="66" spans="5:6">
      <c r="E66" s="71"/>
      <c r="F66" s="71"/>
    </row>
    <row r="67" spans="5:6">
      <c r="E67" s="71"/>
      <c r="F67" s="71"/>
    </row>
    <row r="68" spans="5:6">
      <c r="E68" s="71"/>
      <c r="F68" s="71"/>
    </row>
    <row r="69" spans="5:6">
      <c r="E69" s="71"/>
      <c r="F69" s="71"/>
    </row>
    <row r="70" spans="5:6">
      <c r="E70" s="71"/>
      <c r="F70" s="71"/>
    </row>
    <row r="71" spans="5:6">
      <c r="E71" s="71"/>
      <c r="F71" s="71"/>
    </row>
    <row r="72" spans="5:6">
      <c r="E72" s="71"/>
      <c r="F72" s="71"/>
    </row>
    <row r="73" spans="5:6">
      <c r="E73" s="71"/>
      <c r="F73" s="71"/>
    </row>
    <row r="74" spans="5:6">
      <c r="E74" s="71"/>
      <c r="F74" s="71"/>
    </row>
    <row r="75" spans="5:6">
      <c r="E75" s="71"/>
      <c r="F75" s="71"/>
    </row>
    <row r="76" spans="5:6">
      <c r="E76" s="71"/>
      <c r="F76" s="71"/>
    </row>
    <row r="77" spans="5:6">
      <c r="E77" s="71"/>
      <c r="F77" s="71"/>
    </row>
    <row r="78" spans="5:6">
      <c r="E78" s="71"/>
      <c r="F78" s="71"/>
    </row>
    <row r="79" spans="5:6">
      <c r="E79" s="71"/>
      <c r="F79" s="71"/>
    </row>
    <row r="80" spans="5:6">
      <c r="E80" s="71"/>
      <c r="F80" s="71"/>
    </row>
    <row r="81" spans="5:6">
      <c r="E81" s="71"/>
      <c r="F81" s="71"/>
    </row>
    <row r="82" spans="5:6">
      <c r="E82" s="71"/>
      <c r="F82" s="71"/>
    </row>
    <row r="83" spans="5:6">
      <c r="E83" s="71"/>
      <c r="F83" s="71"/>
    </row>
    <row r="84" spans="5:6">
      <c r="E84" s="71"/>
      <c r="F84" s="71"/>
    </row>
    <row r="85" spans="5:6">
      <c r="E85" s="71"/>
      <c r="F85" s="71"/>
    </row>
    <row r="86" spans="5:6">
      <c r="E86" s="71"/>
      <c r="F86" s="71"/>
    </row>
    <row r="87" spans="5:6">
      <c r="E87" s="71"/>
      <c r="F87" s="71"/>
    </row>
    <row r="88" spans="5:6">
      <c r="E88" s="71"/>
      <c r="F88" s="71"/>
    </row>
    <row r="89" spans="5:6">
      <c r="E89" s="71"/>
      <c r="F89" s="71"/>
    </row>
    <row r="90" spans="5:6">
      <c r="E90" s="71"/>
      <c r="F90" s="71"/>
    </row>
    <row r="91" spans="5:6">
      <c r="E91" s="71"/>
      <c r="F91" s="71"/>
    </row>
    <row r="92" spans="5:6">
      <c r="E92" s="71"/>
      <c r="F92" s="71"/>
    </row>
    <row r="93" spans="5:6">
      <c r="E93" s="71"/>
      <c r="F93" s="71"/>
    </row>
    <row r="94" spans="5:6">
      <c r="E94" s="71"/>
      <c r="F94" s="71"/>
    </row>
    <row r="95" spans="5:6">
      <c r="E95" s="71"/>
      <c r="F95" s="71"/>
    </row>
    <row r="96" spans="5:6">
      <c r="E96" s="71"/>
      <c r="F96" s="71"/>
    </row>
    <row r="97" spans="5:6">
      <c r="E97" s="71"/>
      <c r="F97" s="71"/>
    </row>
    <row r="98" spans="5:6">
      <c r="E98" s="71"/>
      <c r="F98" s="71"/>
    </row>
    <row r="99" spans="5:6">
      <c r="E99" s="71"/>
      <c r="F99" s="71"/>
    </row>
    <row r="100" spans="5:6">
      <c r="E100" s="71"/>
      <c r="F100" s="71"/>
    </row>
    <row r="101" spans="5:6">
      <c r="E101" s="71"/>
      <c r="F101" s="71"/>
    </row>
    <row r="102" spans="5:6">
      <c r="E102" s="71"/>
      <c r="F102" s="71"/>
    </row>
    <row r="103" spans="5:6">
      <c r="E103" s="71"/>
      <c r="F103" s="71"/>
    </row>
    <row r="104" spans="5:6">
      <c r="E104" s="71"/>
      <c r="F104" s="71"/>
    </row>
    <row r="105" spans="5:6">
      <c r="E105" s="71"/>
      <c r="F105" s="71"/>
    </row>
    <row r="106" spans="5:6">
      <c r="E106" s="71"/>
      <c r="F106" s="71"/>
    </row>
    <row r="107" spans="5:6">
      <c r="E107" s="71"/>
      <c r="F107" s="71"/>
    </row>
    <row r="108" spans="5:6">
      <c r="E108" s="71"/>
      <c r="F108" s="71"/>
    </row>
    <row r="109" spans="5:6">
      <c r="E109" s="71"/>
      <c r="F109" s="71"/>
    </row>
    <row r="110" spans="5:6">
      <c r="E110" s="71"/>
      <c r="F110" s="71"/>
    </row>
    <row r="111" spans="5:6">
      <c r="E111" s="71"/>
      <c r="F111" s="71"/>
    </row>
    <row r="112" spans="5:6">
      <c r="E112" s="71"/>
      <c r="F112" s="71"/>
    </row>
    <row r="113" spans="5:6">
      <c r="E113" s="71"/>
      <c r="F113" s="71"/>
    </row>
    <row r="114" spans="5:6">
      <c r="E114" s="71"/>
      <c r="F114" s="71"/>
    </row>
    <row r="115" spans="5:6">
      <c r="E115" s="71"/>
      <c r="F115" s="71"/>
    </row>
    <row r="116" spans="5:6">
      <c r="E116" s="71"/>
      <c r="F116" s="71"/>
    </row>
    <row r="117" spans="5:6">
      <c r="E117" s="71"/>
      <c r="F117" s="71"/>
    </row>
    <row r="118" spans="5:6">
      <c r="E118" s="71"/>
      <c r="F118" s="71"/>
    </row>
    <row r="119" spans="5:6">
      <c r="E119" s="71"/>
      <c r="F119" s="71"/>
    </row>
    <row r="120" spans="5:6">
      <c r="E120" s="71"/>
      <c r="F120" s="71"/>
    </row>
    <row r="121" spans="5:6">
      <c r="E121" s="71"/>
      <c r="F121" s="71"/>
    </row>
    <row r="122" spans="5:6">
      <c r="E122" s="71"/>
      <c r="F122" s="71"/>
    </row>
    <row r="123" spans="5:6">
      <c r="E123" s="71"/>
      <c r="F123" s="71"/>
    </row>
    <row r="124" spans="5:6">
      <c r="E124" s="71"/>
      <c r="F124" s="71"/>
    </row>
    <row r="125" spans="5:6">
      <c r="E125" s="71"/>
      <c r="F125" s="71"/>
    </row>
    <row r="126" spans="5:6">
      <c r="E126" s="71"/>
      <c r="F126" s="71"/>
    </row>
    <row r="127" spans="5:6">
      <c r="E127" s="71"/>
      <c r="F127" s="71"/>
    </row>
    <row r="128" spans="5:6">
      <c r="E128" s="71"/>
      <c r="F128" s="71"/>
    </row>
    <row r="129" spans="5:6">
      <c r="E129" s="71"/>
      <c r="F129" s="71"/>
    </row>
    <row r="130" spans="5:6">
      <c r="E130" s="71"/>
      <c r="F130" s="71"/>
    </row>
    <row r="131" spans="5:6">
      <c r="E131" s="71"/>
      <c r="F131" s="71"/>
    </row>
    <row r="132" spans="5:6">
      <c r="E132" s="71"/>
      <c r="F132" s="71"/>
    </row>
    <row r="133" spans="5:6">
      <c r="E133" s="71"/>
      <c r="F133" s="71"/>
    </row>
    <row r="134" spans="5:6">
      <c r="E134" s="71"/>
      <c r="F134" s="71"/>
    </row>
    <row r="135" spans="5:6">
      <c r="E135" s="71"/>
      <c r="F135" s="71"/>
    </row>
    <row r="136" spans="5:6">
      <c r="E136" s="71"/>
      <c r="F136" s="71"/>
    </row>
    <row r="137" spans="5:6">
      <c r="E137" s="71"/>
      <c r="F137" s="71"/>
    </row>
    <row r="138" spans="5:6">
      <c r="E138" s="71"/>
      <c r="F138" s="71"/>
    </row>
    <row r="139" spans="5:6">
      <c r="E139" s="71"/>
      <c r="F139" s="71"/>
    </row>
    <row r="140" spans="5:6">
      <c r="E140" s="71"/>
      <c r="F140" s="71"/>
    </row>
    <row r="141" spans="5:6">
      <c r="E141" s="71"/>
      <c r="F141" s="71"/>
    </row>
    <row r="142" spans="5:6">
      <c r="E142" s="71"/>
      <c r="F142" s="71"/>
    </row>
    <row r="143" spans="5:6">
      <c r="E143" s="71"/>
      <c r="F143" s="71"/>
    </row>
    <row r="144" spans="5:6">
      <c r="E144" s="71"/>
      <c r="F144" s="71"/>
    </row>
    <row r="145" spans="5:6">
      <c r="E145" s="71"/>
      <c r="F145" s="71"/>
    </row>
    <row r="146" spans="5:6">
      <c r="E146" s="71"/>
      <c r="F146" s="71"/>
    </row>
    <row r="147" spans="5:6">
      <c r="E147" s="71"/>
      <c r="F147" s="71"/>
    </row>
    <row r="148" spans="5:6">
      <c r="E148" s="71"/>
      <c r="F148" s="71"/>
    </row>
    <row r="149" spans="5:6">
      <c r="E149" s="71"/>
      <c r="F149" s="71"/>
    </row>
    <row r="150" spans="5:6">
      <c r="E150" s="71"/>
      <c r="F150" s="71"/>
    </row>
    <row r="151" spans="5:6">
      <c r="E151" s="71"/>
      <c r="F151" s="71"/>
    </row>
    <row r="152" spans="5:6">
      <c r="E152" s="71"/>
      <c r="F152" s="71"/>
    </row>
    <row r="153" spans="5:6">
      <c r="E153" s="71"/>
      <c r="F153" s="71"/>
    </row>
    <row r="154" spans="5:6">
      <c r="E154" s="71"/>
      <c r="F154" s="71"/>
    </row>
    <row r="155" spans="5:6">
      <c r="E155" s="71"/>
      <c r="F155" s="71"/>
    </row>
    <row r="156" spans="5:6">
      <c r="E156" s="71"/>
      <c r="F156" s="71"/>
    </row>
    <row r="157" spans="5:6">
      <c r="E157" s="71"/>
      <c r="F157" s="71"/>
    </row>
    <row r="158" spans="5:6">
      <c r="E158" s="71"/>
      <c r="F158" s="71"/>
    </row>
    <row r="159" spans="5:6">
      <c r="E159" s="71"/>
      <c r="F159" s="71"/>
    </row>
    <row r="160" spans="5:6">
      <c r="E160" s="71"/>
      <c r="F160" s="71"/>
    </row>
    <row r="161" spans="5:6">
      <c r="E161" s="71"/>
      <c r="F161" s="71"/>
    </row>
    <row r="162" spans="5:6">
      <c r="E162" s="71"/>
      <c r="F162" s="71"/>
    </row>
    <row r="163" spans="5:6">
      <c r="E163" s="71"/>
      <c r="F163" s="71"/>
    </row>
    <row r="164" spans="5:6">
      <c r="E164" s="71"/>
      <c r="F164" s="71"/>
    </row>
    <row r="165" spans="5:6">
      <c r="E165" s="71"/>
      <c r="F165" s="71"/>
    </row>
    <row r="166" spans="5:6">
      <c r="E166" s="71"/>
      <c r="F166" s="71"/>
    </row>
    <row r="167" spans="5:6">
      <c r="E167" s="71"/>
      <c r="F167" s="71"/>
    </row>
    <row r="168" spans="5:6">
      <c r="E168" s="71"/>
      <c r="F168" s="71"/>
    </row>
    <row r="169" spans="5:6">
      <c r="E169" s="71"/>
      <c r="F169" s="71"/>
    </row>
    <row r="170" spans="5:6">
      <c r="E170" s="71"/>
      <c r="F170" s="71"/>
    </row>
    <row r="171" spans="5:6">
      <c r="E171" s="71"/>
      <c r="F171" s="71"/>
    </row>
    <row r="172" spans="5:6">
      <c r="E172" s="71"/>
      <c r="F172" s="71"/>
    </row>
    <row r="173" spans="5:6">
      <c r="E173" s="71"/>
      <c r="F173" s="71"/>
    </row>
    <row r="174" spans="5:6">
      <c r="E174" s="71"/>
      <c r="F174" s="71"/>
    </row>
    <row r="175" spans="5:6">
      <c r="E175" s="71"/>
      <c r="F175" s="71"/>
    </row>
    <row r="176" spans="5:6">
      <c r="E176" s="71"/>
      <c r="F176" s="71"/>
    </row>
    <row r="177" spans="5:6">
      <c r="E177" s="71"/>
      <c r="F177" s="71"/>
    </row>
    <row r="178" spans="5:6">
      <c r="E178" s="71"/>
      <c r="F178" s="71"/>
    </row>
    <row r="179" spans="5:6">
      <c r="E179" s="71"/>
      <c r="F179" s="71"/>
    </row>
    <row r="180" spans="5:6">
      <c r="E180" s="71"/>
      <c r="F180" s="71"/>
    </row>
    <row r="181" spans="5:6">
      <c r="E181" s="71"/>
      <c r="F181" s="71"/>
    </row>
    <row r="182" spans="5:6">
      <c r="E182" s="71"/>
      <c r="F182" s="71"/>
    </row>
    <row r="183" spans="5:6">
      <c r="E183" s="71"/>
      <c r="F183" s="71"/>
    </row>
    <row r="184" spans="5:6">
      <c r="E184" s="71"/>
      <c r="F184" s="71"/>
    </row>
    <row r="185" spans="5:6">
      <c r="E185" s="71"/>
      <c r="F185" s="71"/>
    </row>
    <row r="186" spans="5:6">
      <c r="E186" s="71"/>
      <c r="F186" s="71"/>
    </row>
    <row r="187" spans="5:6">
      <c r="E187" s="71"/>
      <c r="F187" s="71"/>
    </row>
    <row r="188" spans="5:6">
      <c r="E188" s="71"/>
      <c r="F188" s="71"/>
    </row>
    <row r="189" spans="5:6">
      <c r="E189" s="71"/>
      <c r="F189" s="71"/>
    </row>
    <row r="190" spans="5:6">
      <c r="E190" s="71"/>
      <c r="F190" s="71"/>
    </row>
    <row r="191" spans="5:6">
      <c r="E191" s="71"/>
      <c r="F191" s="71"/>
    </row>
    <row r="192" spans="5:6">
      <c r="E192" s="71"/>
      <c r="F192" s="71"/>
    </row>
    <row r="193" spans="5:6">
      <c r="E193" s="71"/>
      <c r="F193" s="71"/>
    </row>
    <row r="194" spans="5:6">
      <c r="E194" s="71"/>
      <c r="F194" s="71"/>
    </row>
    <row r="195" spans="5:6">
      <c r="E195" s="71"/>
      <c r="F195" s="71"/>
    </row>
    <row r="196" spans="5:6">
      <c r="E196" s="71"/>
      <c r="F196" s="71"/>
    </row>
    <row r="197" spans="5:6">
      <c r="E197" s="71"/>
      <c r="F197" s="71"/>
    </row>
    <row r="198" spans="5:6">
      <c r="E198" s="71"/>
      <c r="F198" s="71"/>
    </row>
    <row r="199" spans="5:6">
      <c r="E199" s="71"/>
      <c r="F199" s="71"/>
    </row>
    <row r="200" spans="5:6">
      <c r="E200" s="71"/>
      <c r="F200" s="71"/>
    </row>
    <row r="201" spans="5:6">
      <c r="E201" s="71"/>
      <c r="F201" s="71"/>
    </row>
    <row r="202" spans="5:6">
      <c r="E202" s="71"/>
      <c r="F202" s="71"/>
    </row>
    <row r="203" spans="5:6">
      <c r="E203" s="71"/>
      <c r="F203" s="71"/>
    </row>
    <row r="204" spans="5:6">
      <c r="E204" s="71"/>
      <c r="F204" s="71"/>
    </row>
    <row r="205" spans="5:6">
      <c r="E205" s="71"/>
      <c r="F205" s="71"/>
    </row>
    <row r="206" spans="5:6">
      <c r="E206" s="71"/>
      <c r="F206" s="71"/>
    </row>
    <row r="207" spans="5:6">
      <c r="E207" s="71"/>
      <c r="F207" s="71"/>
    </row>
    <row r="208" spans="5:6">
      <c r="E208" s="71"/>
      <c r="F208" s="71"/>
    </row>
    <row r="209" spans="5:6">
      <c r="E209" s="71"/>
      <c r="F209" s="71"/>
    </row>
    <row r="210" spans="5:6">
      <c r="E210" s="71"/>
      <c r="F210" s="71"/>
    </row>
    <row r="211" spans="5:6">
      <c r="E211" s="71"/>
      <c r="F211" s="71"/>
    </row>
    <row r="212" spans="5:6">
      <c r="E212" s="71"/>
      <c r="F212" s="71"/>
    </row>
    <row r="213" spans="5:6">
      <c r="E213" s="71"/>
      <c r="F213" s="71"/>
    </row>
    <row r="214" spans="5:6">
      <c r="E214" s="71"/>
      <c r="F214" s="71"/>
    </row>
    <row r="215" spans="5:6">
      <c r="E215" s="71"/>
      <c r="F215" s="71"/>
    </row>
    <row r="216" spans="5:6">
      <c r="E216" s="71"/>
      <c r="F216" s="71"/>
    </row>
    <row r="217" spans="5:6">
      <c r="E217" s="71"/>
      <c r="F217" s="71"/>
    </row>
    <row r="218" spans="5:6">
      <c r="E218" s="71"/>
      <c r="F218" s="71"/>
    </row>
    <row r="219" spans="5:6">
      <c r="E219" s="71"/>
      <c r="F219" s="71"/>
    </row>
    <row r="220" spans="5:6">
      <c r="E220" s="71"/>
      <c r="F220" s="71"/>
    </row>
    <row r="221" spans="5:6">
      <c r="E221" s="71"/>
      <c r="F221" s="71"/>
    </row>
    <row r="222" spans="5:6">
      <c r="E222" s="71"/>
      <c r="F222" s="71"/>
    </row>
    <row r="223" spans="5:6">
      <c r="E223" s="71"/>
      <c r="F223" s="71"/>
    </row>
    <row r="224" spans="5:6">
      <c r="E224" s="71"/>
      <c r="F224" s="71"/>
    </row>
    <row r="225" spans="5:6">
      <c r="E225" s="71"/>
      <c r="F225" s="71"/>
    </row>
    <row r="226" spans="5:6">
      <c r="E226" s="71"/>
      <c r="F226" s="71"/>
    </row>
    <row r="227" spans="5:6">
      <c r="E227" s="71"/>
      <c r="F227" s="71"/>
    </row>
    <row r="228" spans="5:6">
      <c r="E228" s="71"/>
      <c r="F228" s="71"/>
    </row>
    <row r="229" spans="5:6">
      <c r="E229" s="71"/>
      <c r="F229" s="71"/>
    </row>
    <row r="230" spans="5:6">
      <c r="E230" s="71"/>
      <c r="F230" s="71"/>
    </row>
    <row r="231" spans="5:6">
      <c r="E231" s="71"/>
      <c r="F231" s="71"/>
    </row>
    <row r="232" spans="5:6">
      <c r="E232" s="71"/>
      <c r="F232" s="71"/>
    </row>
    <row r="233" spans="5:6">
      <c r="E233" s="71"/>
      <c r="F233" s="71"/>
    </row>
    <row r="234" spans="5:6">
      <c r="E234" s="71"/>
      <c r="F234" s="71"/>
    </row>
    <row r="235" spans="5:6">
      <c r="E235" s="71"/>
      <c r="F235" s="71"/>
    </row>
    <row r="236" spans="5:6">
      <c r="E236" s="71"/>
      <c r="F236" s="71"/>
    </row>
    <row r="237" spans="5:6">
      <c r="E237" s="71"/>
      <c r="F237" s="71"/>
    </row>
    <row r="238" spans="5:6">
      <c r="E238" s="71"/>
      <c r="F238" s="71"/>
    </row>
    <row r="239" spans="5:6">
      <c r="E239" s="71"/>
      <c r="F239" s="71"/>
    </row>
    <row r="240" spans="5:6">
      <c r="E240" s="71"/>
      <c r="F240" s="71"/>
    </row>
    <row r="241" spans="5:6">
      <c r="E241" s="71"/>
      <c r="F241" s="71"/>
    </row>
    <row r="242" spans="5:6">
      <c r="E242" s="71"/>
      <c r="F242" s="71"/>
    </row>
    <row r="243" spans="5:6">
      <c r="E243" s="71"/>
      <c r="F243" s="71"/>
    </row>
    <row r="244" spans="5:6">
      <c r="E244" s="71"/>
      <c r="F244" s="71"/>
    </row>
    <row r="245" spans="5:6">
      <c r="E245" s="71"/>
      <c r="F245" s="71"/>
    </row>
    <row r="246" spans="5:6">
      <c r="E246" s="71"/>
      <c r="F246" s="71"/>
    </row>
    <row r="247" spans="5:6">
      <c r="E247" s="71"/>
      <c r="F247" s="71"/>
    </row>
    <row r="248" spans="5:6">
      <c r="E248" s="71"/>
      <c r="F248" s="71"/>
    </row>
    <row r="249" spans="5:6">
      <c r="E249" s="71"/>
      <c r="F249" s="71"/>
    </row>
    <row r="250" spans="5:6">
      <c r="E250" s="71"/>
      <c r="F250" s="71"/>
    </row>
    <row r="251" spans="5:6">
      <c r="E251" s="71"/>
      <c r="F251" s="71"/>
    </row>
    <row r="252" spans="5:6">
      <c r="E252" s="71"/>
      <c r="F252" s="71"/>
    </row>
    <row r="253" spans="5:6">
      <c r="E253" s="71"/>
      <c r="F253" s="71"/>
    </row>
    <row r="254" spans="5:6">
      <c r="E254" s="71"/>
      <c r="F254" s="71"/>
    </row>
    <row r="255" spans="5:6">
      <c r="E255" s="71"/>
      <c r="F255" s="71"/>
    </row>
    <row r="256" spans="5:6">
      <c r="E256" s="71"/>
      <c r="F256" s="71"/>
    </row>
    <row r="257" spans="5:6">
      <c r="E257" s="71"/>
      <c r="F257" s="71"/>
    </row>
    <row r="258" spans="5:6">
      <c r="E258" s="71"/>
      <c r="F258" s="71"/>
    </row>
    <row r="259" spans="5:6">
      <c r="E259" s="71"/>
      <c r="F259" s="71"/>
    </row>
    <row r="260" spans="5:6">
      <c r="E260" s="71"/>
      <c r="F260" s="71"/>
    </row>
    <row r="261" spans="5:6">
      <c r="E261" s="71"/>
      <c r="F261" s="71"/>
    </row>
    <row r="262" spans="5:6">
      <c r="E262" s="71"/>
      <c r="F262" s="71"/>
    </row>
    <row r="263" spans="5:6">
      <c r="E263" s="71"/>
      <c r="F263" s="71"/>
    </row>
    <row r="264" spans="5:6">
      <c r="E264" s="71"/>
      <c r="F264" s="71"/>
    </row>
    <row r="265" spans="5:6">
      <c r="E265" s="71"/>
      <c r="F265" s="71"/>
    </row>
    <row r="266" spans="5:6">
      <c r="E266" s="71"/>
      <c r="F266" s="71"/>
    </row>
    <row r="267" spans="5:6">
      <c r="E267" s="71"/>
      <c r="F267" s="71"/>
    </row>
    <row r="268" spans="5:6">
      <c r="E268" s="71"/>
      <c r="F268" s="71"/>
    </row>
    <row r="269" spans="5:6">
      <c r="E269" s="71"/>
      <c r="F269" s="71"/>
    </row>
    <row r="270" spans="5:6">
      <c r="E270" s="71"/>
      <c r="F270" s="71"/>
    </row>
    <row r="271" spans="5:6">
      <c r="E271" s="71"/>
      <c r="F271" s="71"/>
    </row>
    <row r="272" spans="5:6">
      <c r="E272" s="71"/>
      <c r="F272" s="71"/>
    </row>
    <row r="273" spans="5:6">
      <c r="E273" s="71"/>
      <c r="F273" s="71"/>
    </row>
    <row r="274" spans="5:6">
      <c r="E274" s="71"/>
      <c r="F274" s="71"/>
    </row>
    <row r="275" spans="5:6">
      <c r="E275" s="71"/>
      <c r="F275" s="71"/>
    </row>
    <row r="276" spans="5:6">
      <c r="E276" s="71"/>
      <c r="F276" s="71"/>
    </row>
    <row r="277" spans="5:6">
      <c r="E277" s="71"/>
      <c r="F277" s="71"/>
    </row>
    <row r="278" spans="5:6">
      <c r="E278" s="71"/>
      <c r="F278" s="71"/>
    </row>
    <row r="279" spans="5:6">
      <c r="E279" s="71"/>
      <c r="F279" s="71"/>
    </row>
    <row r="280" spans="5:6">
      <c r="E280" s="71"/>
      <c r="F280" s="71"/>
    </row>
    <row r="281" spans="5:6">
      <c r="E281" s="71"/>
      <c r="F281" s="71"/>
    </row>
    <row r="282" spans="5:6">
      <c r="E282" s="71"/>
      <c r="F282" s="71"/>
    </row>
    <row r="283" spans="5:6">
      <c r="E283" s="71"/>
      <c r="F283" s="71"/>
    </row>
    <row r="284" spans="5:6">
      <c r="E284" s="71"/>
      <c r="F284" s="71"/>
    </row>
    <row r="285" spans="5:6">
      <c r="E285" s="71"/>
      <c r="F285" s="71"/>
    </row>
    <row r="286" spans="5:6">
      <c r="E286" s="71"/>
      <c r="F286" s="71"/>
    </row>
    <row r="287" spans="5:6">
      <c r="E287" s="71"/>
      <c r="F287" s="71"/>
    </row>
    <row r="288" spans="5:6">
      <c r="E288" s="71"/>
      <c r="F288" s="71"/>
    </row>
    <row r="289" spans="5:6">
      <c r="E289" s="71"/>
      <c r="F289" s="71"/>
    </row>
    <row r="290" spans="5:6">
      <c r="E290" s="71"/>
      <c r="F290" s="71"/>
    </row>
    <row r="291" spans="5:6">
      <c r="E291" s="71"/>
      <c r="F291" s="71"/>
    </row>
    <row r="292" spans="5:6">
      <c r="E292" s="71"/>
      <c r="F292" s="71"/>
    </row>
    <row r="293" spans="5:6">
      <c r="E293" s="71"/>
      <c r="F293" s="71"/>
    </row>
    <row r="294" spans="5:6">
      <c r="E294" s="71"/>
      <c r="F294" s="71"/>
    </row>
    <row r="295" spans="5:6">
      <c r="E295" s="71"/>
      <c r="F295" s="71"/>
    </row>
    <row r="296" spans="5:6">
      <c r="E296" s="71"/>
      <c r="F296" s="71"/>
    </row>
    <row r="297" spans="5:6">
      <c r="E297" s="71"/>
      <c r="F297" s="71"/>
    </row>
    <row r="298" spans="5:6">
      <c r="E298" s="71"/>
      <c r="F298" s="71"/>
    </row>
    <row r="299" spans="5:6">
      <c r="E299" s="71"/>
      <c r="F299" s="71"/>
    </row>
    <row r="300" spans="5:6">
      <c r="E300" s="71"/>
      <c r="F300" s="71"/>
    </row>
    <row r="301" spans="5:6">
      <c r="E301" s="71"/>
      <c r="F301" s="71"/>
    </row>
    <row r="302" spans="5:6">
      <c r="E302" s="71"/>
      <c r="F302" s="71"/>
    </row>
    <row r="303" spans="5:6">
      <c r="E303" s="71"/>
      <c r="F303" s="71"/>
    </row>
    <row r="304" spans="5:6">
      <c r="E304" s="71"/>
      <c r="F304" s="71"/>
    </row>
    <row r="305" spans="5:6">
      <c r="E305" s="71"/>
      <c r="F305" s="71"/>
    </row>
    <row r="306" spans="5:6">
      <c r="E306" s="71"/>
      <c r="F306" s="71"/>
    </row>
    <row r="307" spans="5:6">
      <c r="E307" s="71"/>
      <c r="F307" s="71"/>
    </row>
    <row r="308" spans="5:6">
      <c r="E308" s="71"/>
      <c r="F308" s="71"/>
    </row>
    <row r="309" spans="5:6">
      <c r="E309" s="71"/>
      <c r="F309" s="71"/>
    </row>
    <row r="310" spans="5:6">
      <c r="E310" s="71"/>
      <c r="F310" s="71"/>
    </row>
    <row r="311" spans="5:6">
      <c r="E311" s="71"/>
      <c r="F311" s="71"/>
    </row>
    <row r="312" spans="5:6">
      <c r="E312" s="71"/>
      <c r="F312" s="71"/>
    </row>
    <row r="313" spans="5:6">
      <c r="E313" s="71"/>
      <c r="F313" s="71"/>
    </row>
    <row r="314" spans="5:6">
      <c r="E314" s="71"/>
      <c r="F314" s="71"/>
    </row>
    <row r="315" spans="5:6">
      <c r="E315" s="71"/>
      <c r="F315" s="71"/>
    </row>
    <row r="316" spans="5:6">
      <c r="E316" s="71"/>
      <c r="F316" s="71"/>
    </row>
    <row r="317" spans="5:6">
      <c r="E317" s="71"/>
      <c r="F317" s="71"/>
    </row>
    <row r="318" spans="5:6">
      <c r="E318" s="71"/>
      <c r="F318" s="71"/>
    </row>
    <row r="319" spans="5:6">
      <c r="E319" s="71"/>
      <c r="F319" s="71"/>
    </row>
    <row r="320" spans="5:6">
      <c r="E320" s="71"/>
      <c r="F320" s="71"/>
    </row>
    <row r="321" spans="5:6">
      <c r="E321" s="71"/>
      <c r="F321" s="71"/>
    </row>
    <row r="322" spans="5:6">
      <c r="E322" s="71"/>
      <c r="F322" s="71"/>
    </row>
    <row r="323" spans="5:6">
      <c r="E323" s="71"/>
      <c r="F323" s="71"/>
    </row>
    <row r="324" spans="5:6">
      <c r="E324" s="71"/>
      <c r="F324" s="71"/>
    </row>
    <row r="325" spans="5:6">
      <c r="E325" s="71"/>
      <c r="F325" s="71"/>
    </row>
    <row r="326" spans="5:6">
      <c r="E326" s="71"/>
      <c r="F326" s="71"/>
    </row>
    <row r="327" spans="5:6">
      <c r="E327" s="71"/>
      <c r="F327" s="71"/>
    </row>
    <row r="328" spans="5:6">
      <c r="E328" s="71"/>
      <c r="F328" s="71"/>
    </row>
    <row r="329" spans="5:6">
      <c r="E329" s="71"/>
      <c r="F329" s="71"/>
    </row>
    <row r="330" spans="5:6">
      <c r="E330" s="71"/>
      <c r="F330" s="71"/>
    </row>
    <row r="331" spans="5:6">
      <c r="E331" s="71"/>
      <c r="F331" s="71"/>
    </row>
    <row r="332" spans="5:6">
      <c r="E332" s="71"/>
      <c r="F332" s="71"/>
    </row>
    <row r="333" spans="5:6">
      <c r="E333" s="71"/>
      <c r="F333" s="71"/>
    </row>
    <row r="334" spans="5:6">
      <c r="E334" s="71"/>
      <c r="F334" s="71"/>
    </row>
    <row r="335" spans="5:6">
      <c r="E335" s="71"/>
      <c r="F335" s="71"/>
    </row>
    <row r="336" spans="5:6">
      <c r="E336" s="71"/>
      <c r="F336" s="71"/>
    </row>
    <row r="337" spans="5:6">
      <c r="E337" s="71"/>
      <c r="F337" s="71"/>
    </row>
    <row r="338" spans="5:6">
      <c r="E338" s="71"/>
      <c r="F338" s="71"/>
    </row>
    <row r="339" spans="5:6">
      <c r="E339" s="71"/>
      <c r="F339" s="71"/>
    </row>
    <row r="340" spans="5:6">
      <c r="E340" s="71"/>
      <c r="F340" s="71"/>
    </row>
    <row r="341" spans="5:6">
      <c r="E341" s="71"/>
      <c r="F341" s="71"/>
    </row>
    <row r="342" spans="5:6">
      <c r="E342" s="71"/>
      <c r="F342" s="71"/>
    </row>
    <row r="343" spans="5:6">
      <c r="E343" s="71"/>
      <c r="F343" s="71"/>
    </row>
    <row r="344" spans="5:6">
      <c r="E344" s="71"/>
      <c r="F344" s="71"/>
    </row>
    <row r="345" spans="5:6">
      <c r="E345" s="71"/>
      <c r="F345" s="71"/>
    </row>
    <row r="346" spans="5:6">
      <c r="E346" s="71"/>
      <c r="F346" s="71"/>
    </row>
    <row r="347" spans="5:6">
      <c r="E347" s="71"/>
      <c r="F347" s="71"/>
    </row>
    <row r="348" spans="5:6">
      <c r="E348" s="71"/>
      <c r="F348" s="71"/>
    </row>
    <row r="349" spans="5:6">
      <c r="E349" s="71"/>
      <c r="F349" s="71"/>
    </row>
    <row r="350" spans="5:6">
      <c r="E350" s="71"/>
      <c r="F350" s="71"/>
    </row>
    <row r="351" spans="5:6">
      <c r="E351" s="71"/>
      <c r="F351" s="71"/>
    </row>
    <row r="352" spans="5:6">
      <c r="E352" s="71"/>
      <c r="F352" s="71"/>
    </row>
    <row r="353" spans="5:6">
      <c r="E353" s="71"/>
      <c r="F353" s="71"/>
    </row>
    <row r="354" spans="5:6">
      <c r="E354" s="71"/>
      <c r="F354" s="71"/>
    </row>
    <row r="355" spans="5:6">
      <c r="E355" s="71"/>
      <c r="F355" s="71"/>
    </row>
    <row r="356" spans="5:6">
      <c r="E356" s="71"/>
      <c r="F356" s="71"/>
    </row>
    <row r="357" spans="5:6">
      <c r="E357" s="71"/>
      <c r="F357" s="71"/>
    </row>
    <row r="358" spans="5:6">
      <c r="E358" s="71"/>
      <c r="F358" s="71"/>
    </row>
    <row r="359" spans="5:6">
      <c r="E359" s="71"/>
      <c r="F359" s="71"/>
    </row>
    <row r="360" spans="5:6">
      <c r="E360" s="71"/>
      <c r="F360" s="71"/>
    </row>
    <row r="361" spans="5:6">
      <c r="E361" s="71"/>
      <c r="F361" s="71"/>
    </row>
    <row r="362" spans="5:6">
      <c r="E362" s="71"/>
      <c r="F362" s="71"/>
    </row>
    <row r="363" spans="5:6">
      <c r="E363" s="71"/>
      <c r="F363" s="71"/>
    </row>
    <row r="364" spans="5:6">
      <c r="E364" s="71"/>
      <c r="F364" s="71"/>
    </row>
    <row r="365" spans="5:6">
      <c r="E365" s="71"/>
      <c r="F365" s="71"/>
    </row>
    <row r="366" spans="5:6">
      <c r="E366" s="71"/>
      <c r="F366" s="71"/>
    </row>
    <row r="367" spans="5:6">
      <c r="E367" s="71"/>
      <c r="F367" s="71"/>
    </row>
    <row r="368" spans="5:6">
      <c r="E368" s="71"/>
      <c r="F368" s="71"/>
    </row>
    <row r="369" spans="5:6">
      <c r="E369" s="71"/>
      <c r="F369" s="71"/>
    </row>
    <row r="370" spans="5:6">
      <c r="E370" s="71"/>
      <c r="F370" s="71"/>
    </row>
    <row r="371" spans="5:6">
      <c r="E371" s="71"/>
      <c r="F371" s="71"/>
    </row>
    <row r="372" spans="5:6">
      <c r="E372" s="71"/>
      <c r="F372" s="71"/>
    </row>
    <row r="373" spans="5:6">
      <c r="E373" s="71"/>
      <c r="F373" s="71"/>
    </row>
    <row r="374" spans="5:6">
      <c r="E374" s="71"/>
      <c r="F374" s="71"/>
    </row>
    <row r="375" spans="5:6">
      <c r="E375" s="71"/>
      <c r="F375" s="71"/>
    </row>
    <row r="376" spans="5:6">
      <c r="E376" s="71"/>
      <c r="F376" s="71"/>
    </row>
    <row r="377" spans="5:6">
      <c r="E377" s="71"/>
      <c r="F377" s="71"/>
    </row>
    <row r="378" spans="5:6">
      <c r="E378" s="71"/>
      <c r="F378" s="71"/>
    </row>
    <row r="379" spans="5:6">
      <c r="E379" s="71"/>
      <c r="F379" s="71"/>
    </row>
    <row r="380" spans="5:6">
      <c r="E380" s="71"/>
      <c r="F380" s="71"/>
    </row>
    <row r="381" spans="5:6">
      <c r="E381" s="71"/>
      <c r="F381" s="71"/>
    </row>
    <row r="382" spans="5:6">
      <c r="E382" s="71"/>
      <c r="F382" s="71"/>
    </row>
    <row r="383" spans="5:6">
      <c r="E383" s="71"/>
      <c r="F383" s="71"/>
    </row>
    <row r="384" spans="5:6">
      <c r="E384" s="71"/>
      <c r="F384" s="71"/>
    </row>
    <row r="385" spans="5:6">
      <c r="E385" s="71"/>
      <c r="F385" s="71"/>
    </row>
    <row r="386" spans="5:6">
      <c r="E386" s="71"/>
      <c r="F386" s="71"/>
    </row>
    <row r="387" spans="5:6">
      <c r="E387" s="71"/>
      <c r="F387" s="71"/>
    </row>
    <row r="388" spans="5:6">
      <c r="E388" s="71"/>
      <c r="F388" s="71"/>
    </row>
    <row r="389" spans="5:6">
      <c r="E389" s="71"/>
      <c r="F389" s="71"/>
    </row>
    <row r="390" spans="5:6">
      <c r="E390" s="71"/>
      <c r="F390" s="71"/>
    </row>
    <row r="391" spans="5:6">
      <c r="E391" s="71"/>
      <c r="F391" s="71"/>
    </row>
    <row r="392" spans="5:6">
      <c r="E392" s="71"/>
      <c r="F392" s="71"/>
    </row>
    <row r="393" spans="5:6">
      <c r="E393" s="71"/>
      <c r="F393" s="71"/>
    </row>
    <row r="394" spans="5:6">
      <c r="E394" s="71"/>
      <c r="F394" s="71"/>
    </row>
    <row r="395" spans="5:6">
      <c r="E395" s="71"/>
      <c r="F395" s="71"/>
    </row>
    <row r="396" spans="5:6">
      <c r="E396" s="71"/>
      <c r="F396" s="71"/>
    </row>
    <row r="397" spans="5:6">
      <c r="E397" s="71"/>
      <c r="F397" s="71"/>
    </row>
    <row r="398" spans="5:6">
      <c r="E398" s="71"/>
      <c r="F398" s="71"/>
    </row>
    <row r="399" spans="5:6">
      <c r="E399" s="71"/>
      <c r="F399" s="71"/>
    </row>
    <row r="400" spans="5:6">
      <c r="E400" s="71"/>
      <c r="F400" s="71"/>
    </row>
    <row r="401" spans="5:6">
      <c r="E401" s="71"/>
      <c r="F401" s="71"/>
    </row>
    <row r="402" spans="5:6">
      <c r="E402" s="71"/>
      <c r="F402" s="71"/>
    </row>
    <row r="403" spans="5:6">
      <c r="E403" s="71"/>
      <c r="F403" s="71"/>
    </row>
    <row r="404" spans="5:6">
      <c r="E404" s="71"/>
      <c r="F404" s="71"/>
    </row>
    <row r="405" spans="5:6">
      <c r="E405" s="71"/>
      <c r="F405" s="71"/>
    </row>
    <row r="406" spans="5:6">
      <c r="E406" s="71"/>
      <c r="F406" s="71"/>
    </row>
    <row r="407" spans="5:6">
      <c r="E407" s="71"/>
      <c r="F407" s="71"/>
    </row>
    <row r="408" spans="5:6">
      <c r="E408" s="71"/>
      <c r="F408" s="71"/>
    </row>
    <row r="409" spans="5:6">
      <c r="E409" s="71"/>
      <c r="F409" s="71"/>
    </row>
    <row r="410" spans="5:6">
      <c r="E410" s="71"/>
      <c r="F410" s="71"/>
    </row>
    <row r="411" spans="5:6">
      <c r="E411" s="71"/>
      <c r="F411" s="71"/>
    </row>
    <row r="412" spans="5:6">
      <c r="E412" s="71"/>
      <c r="F412" s="71"/>
    </row>
    <row r="413" spans="5:6">
      <c r="E413" s="71"/>
      <c r="F413" s="71"/>
    </row>
    <row r="414" spans="5:6">
      <c r="E414" s="71"/>
      <c r="F414" s="71"/>
    </row>
    <row r="415" spans="5:6">
      <c r="E415" s="71"/>
      <c r="F415" s="71"/>
    </row>
    <row r="416" spans="5:6">
      <c r="E416" s="71"/>
      <c r="F416" s="71"/>
    </row>
    <row r="417" spans="5:6">
      <c r="E417" s="71"/>
      <c r="F417" s="71"/>
    </row>
    <row r="418" spans="5:6">
      <c r="E418" s="71"/>
      <c r="F418" s="71"/>
    </row>
    <row r="419" spans="5:6">
      <c r="E419" s="71"/>
      <c r="F419" s="71"/>
    </row>
    <row r="420" spans="5:6">
      <c r="E420" s="71"/>
      <c r="F420" s="71"/>
    </row>
    <row r="421" spans="5:6">
      <c r="E421" s="71"/>
      <c r="F421" s="71"/>
    </row>
    <row r="422" spans="5:6">
      <c r="E422" s="71"/>
      <c r="F422" s="71"/>
    </row>
    <row r="423" spans="5:6">
      <c r="E423" s="71"/>
      <c r="F423" s="71"/>
    </row>
    <row r="424" spans="5:6">
      <c r="E424" s="71"/>
      <c r="F424" s="71"/>
    </row>
    <row r="425" spans="5:6">
      <c r="E425" s="71"/>
      <c r="F425" s="71"/>
    </row>
    <row r="426" spans="5:6">
      <c r="E426" s="71"/>
      <c r="F426" s="71"/>
    </row>
    <row r="427" spans="5:6">
      <c r="E427" s="71"/>
      <c r="F427" s="71"/>
    </row>
    <row r="428" spans="5:6">
      <c r="E428" s="71"/>
      <c r="F428" s="71"/>
    </row>
    <row r="429" spans="5:6">
      <c r="E429" s="71"/>
      <c r="F429" s="71"/>
    </row>
    <row r="430" spans="5:6">
      <c r="E430" s="71"/>
      <c r="F430" s="71"/>
    </row>
    <row r="431" spans="5:6">
      <c r="E431" s="71"/>
      <c r="F431" s="71"/>
    </row>
    <row r="432" spans="5:6">
      <c r="E432" s="71"/>
      <c r="F432" s="71"/>
    </row>
    <row r="433" spans="5:6">
      <c r="E433" s="71"/>
      <c r="F433" s="71"/>
    </row>
    <row r="434" spans="5:6">
      <c r="E434" s="71"/>
      <c r="F434" s="71"/>
    </row>
    <row r="435" spans="5:6">
      <c r="E435" s="71"/>
      <c r="F435" s="71"/>
    </row>
    <row r="436" spans="5:6">
      <c r="E436" s="71"/>
      <c r="F436" s="71"/>
    </row>
    <row r="437" spans="5:6">
      <c r="E437" s="71"/>
      <c r="F437" s="71"/>
    </row>
    <row r="438" spans="5:6">
      <c r="E438" s="71"/>
      <c r="F438" s="71"/>
    </row>
    <row r="439" spans="5:6">
      <c r="E439" s="71"/>
      <c r="F439" s="71"/>
    </row>
    <row r="440" spans="5:6">
      <c r="E440" s="71"/>
      <c r="F440" s="71"/>
    </row>
    <row r="441" spans="5:6">
      <c r="E441" s="71"/>
      <c r="F441" s="71"/>
    </row>
    <row r="442" spans="5:6">
      <c r="E442" s="71"/>
      <c r="F442" s="71"/>
    </row>
    <row r="443" spans="5:6">
      <c r="E443" s="71"/>
      <c r="F443" s="71"/>
    </row>
    <row r="444" spans="5:6">
      <c r="E444" s="71"/>
      <c r="F444" s="71"/>
    </row>
    <row r="445" spans="5:6">
      <c r="E445" s="71"/>
      <c r="F445" s="71"/>
    </row>
    <row r="446" spans="5:6">
      <c r="E446" s="71"/>
      <c r="F446" s="71"/>
    </row>
    <row r="447" spans="5:6">
      <c r="E447" s="71"/>
      <c r="F447" s="71"/>
    </row>
    <row r="448" spans="5:6">
      <c r="E448" s="71"/>
      <c r="F448" s="71"/>
    </row>
    <row r="449" spans="5:6">
      <c r="E449" s="71"/>
      <c r="F449" s="71"/>
    </row>
    <row r="450" spans="5:6">
      <c r="E450" s="71"/>
      <c r="F450" s="71"/>
    </row>
    <row r="451" spans="5:6">
      <c r="E451" s="71"/>
      <c r="F451" s="71"/>
    </row>
    <row r="452" spans="5:6">
      <c r="E452" s="71"/>
      <c r="F452" s="71"/>
    </row>
    <row r="453" spans="5:6">
      <c r="E453" s="71"/>
      <c r="F453" s="71"/>
    </row>
    <row r="454" spans="5:6">
      <c r="E454" s="71"/>
      <c r="F454" s="71"/>
    </row>
    <row r="455" spans="5:6">
      <c r="E455" s="71"/>
      <c r="F455" s="71"/>
    </row>
    <row r="456" spans="5:6">
      <c r="E456" s="71"/>
      <c r="F456" s="71"/>
    </row>
    <row r="457" spans="5:6">
      <c r="E457" s="71"/>
      <c r="F457" s="71"/>
    </row>
    <row r="458" spans="5:6">
      <c r="E458" s="71"/>
      <c r="F458" s="71"/>
    </row>
    <row r="459" spans="5:6">
      <c r="E459" s="71"/>
      <c r="F459" s="71"/>
    </row>
    <row r="460" spans="5:6">
      <c r="E460" s="71"/>
      <c r="F460" s="71"/>
    </row>
    <row r="461" spans="5:6">
      <c r="E461" s="71"/>
      <c r="F461" s="71"/>
    </row>
    <row r="462" spans="5:6">
      <c r="E462" s="71"/>
      <c r="F462" s="71"/>
    </row>
    <row r="463" spans="5:6">
      <c r="E463" s="71"/>
      <c r="F463" s="71"/>
    </row>
    <row r="464" spans="5:6">
      <c r="E464" s="71"/>
      <c r="F464" s="71"/>
    </row>
    <row r="465" spans="5:6">
      <c r="E465" s="71"/>
      <c r="F465" s="71"/>
    </row>
    <row r="466" spans="5:6">
      <c r="E466" s="71"/>
      <c r="F466" s="71"/>
    </row>
    <row r="467" spans="5:6">
      <c r="E467" s="71"/>
      <c r="F467" s="71"/>
    </row>
    <row r="468" spans="5:6">
      <c r="E468" s="71"/>
      <c r="F468" s="71"/>
    </row>
    <row r="469" spans="5:6">
      <c r="E469" s="71"/>
      <c r="F469" s="71"/>
    </row>
    <row r="470" spans="5:6">
      <c r="E470" s="71"/>
      <c r="F470" s="71"/>
    </row>
    <row r="471" spans="5:6">
      <c r="E471" s="71"/>
      <c r="F471" s="71"/>
    </row>
    <row r="472" spans="5:6">
      <c r="E472" s="71"/>
      <c r="F472" s="71"/>
    </row>
    <row r="473" spans="5:6">
      <c r="E473" s="71"/>
      <c r="F473" s="71"/>
    </row>
    <row r="474" spans="5:6">
      <c r="E474" s="71"/>
      <c r="F474" s="71"/>
    </row>
    <row r="475" spans="5:6">
      <c r="E475" s="71"/>
      <c r="F475" s="71"/>
    </row>
    <row r="476" spans="5:6">
      <c r="E476" s="71"/>
      <c r="F476" s="71"/>
    </row>
    <row r="477" spans="5:6">
      <c r="E477" s="71"/>
      <c r="F477" s="71"/>
    </row>
    <row r="478" spans="5:6">
      <c r="E478" s="71"/>
      <c r="F478" s="71"/>
    </row>
    <row r="479" spans="5:6">
      <c r="E479" s="71"/>
      <c r="F479" s="71"/>
    </row>
    <row r="480" spans="5:6">
      <c r="E480" s="71"/>
      <c r="F480" s="71"/>
    </row>
    <row r="481" spans="5:6">
      <c r="E481" s="71"/>
      <c r="F481" s="71"/>
    </row>
    <row r="482" spans="5:6">
      <c r="E482" s="71"/>
      <c r="F482" s="71"/>
    </row>
    <row r="483" spans="5:6">
      <c r="E483" s="71"/>
      <c r="F483" s="71"/>
    </row>
    <row r="484" spans="5:6">
      <c r="E484" s="71"/>
      <c r="F484" s="71"/>
    </row>
    <row r="485" spans="5:6">
      <c r="E485" s="71"/>
      <c r="F485" s="71"/>
    </row>
    <row r="486" spans="5:6">
      <c r="E486" s="71"/>
      <c r="F486" s="71"/>
    </row>
    <row r="487" spans="5:6">
      <c r="E487" s="71"/>
      <c r="F487" s="71"/>
    </row>
    <row r="488" spans="5:6">
      <c r="E488" s="71"/>
      <c r="F488" s="71"/>
    </row>
    <row r="489" spans="5:6">
      <c r="E489" s="71"/>
      <c r="F489" s="71"/>
    </row>
    <row r="490" spans="5:6">
      <c r="E490" s="71"/>
      <c r="F490" s="71"/>
    </row>
    <row r="491" spans="5:6">
      <c r="E491" s="71"/>
      <c r="F491" s="71"/>
    </row>
    <row r="492" spans="5:6">
      <c r="E492" s="71"/>
      <c r="F492" s="71"/>
    </row>
    <row r="493" spans="5:6">
      <c r="E493" s="71"/>
      <c r="F493" s="71"/>
    </row>
    <row r="494" spans="5:6">
      <c r="E494" s="71"/>
      <c r="F494" s="71"/>
    </row>
    <row r="495" spans="5:6">
      <c r="E495" s="71"/>
      <c r="F495" s="71"/>
    </row>
    <row r="496" spans="5:6">
      <c r="E496" s="71"/>
      <c r="F496" s="71"/>
    </row>
    <row r="497" spans="5:6">
      <c r="E497" s="71"/>
      <c r="F497" s="71"/>
    </row>
    <row r="498" spans="5:6">
      <c r="E498" s="71"/>
      <c r="F498" s="71"/>
    </row>
    <row r="499" spans="5:6">
      <c r="E499" s="71"/>
      <c r="F499" s="71"/>
    </row>
    <row r="500" spans="5:6">
      <c r="E500" s="71"/>
      <c r="F500" s="71"/>
    </row>
    <row r="501" spans="5:6">
      <c r="E501" s="71"/>
      <c r="F501" s="71"/>
    </row>
    <row r="502" spans="5:6">
      <c r="E502" s="71"/>
      <c r="F502" s="71"/>
    </row>
    <row r="503" spans="5:6">
      <c r="E503" s="71"/>
      <c r="F503" s="71"/>
    </row>
    <row r="504" spans="5:6">
      <c r="E504" s="71"/>
      <c r="F504" s="71"/>
    </row>
    <row r="505" spans="5:6">
      <c r="E505" s="71"/>
      <c r="F505" s="71"/>
    </row>
    <row r="506" spans="5:6">
      <c r="E506" s="71"/>
      <c r="F506" s="71"/>
    </row>
    <row r="507" spans="5:6">
      <c r="E507" s="71"/>
      <c r="F507" s="71"/>
    </row>
    <row r="508" spans="5:6">
      <c r="E508" s="71"/>
      <c r="F508" s="71"/>
    </row>
    <row r="509" spans="5:6">
      <c r="E509" s="71"/>
      <c r="F509" s="71"/>
    </row>
    <row r="510" spans="5:6">
      <c r="E510" s="71"/>
      <c r="F510" s="71"/>
    </row>
    <row r="511" spans="5:6">
      <c r="E511" s="71"/>
      <c r="F511" s="71"/>
    </row>
    <row r="512" spans="5:6">
      <c r="E512" s="71"/>
      <c r="F512" s="71"/>
    </row>
    <row r="513" spans="5:6">
      <c r="E513" s="71"/>
      <c r="F513" s="71"/>
    </row>
    <row r="514" spans="5:6">
      <c r="E514" s="71"/>
      <c r="F514" s="71"/>
    </row>
    <row r="515" spans="5:6">
      <c r="E515" s="71"/>
      <c r="F515" s="71"/>
    </row>
    <row r="516" spans="5:6">
      <c r="E516" s="71"/>
      <c r="F516" s="71"/>
    </row>
    <row r="517" spans="5:6">
      <c r="E517" s="71"/>
      <c r="F517" s="71"/>
    </row>
    <row r="518" spans="5:6">
      <c r="E518" s="71"/>
      <c r="F518" s="71"/>
    </row>
    <row r="519" spans="5:6">
      <c r="E519" s="71"/>
      <c r="F519" s="71"/>
    </row>
    <row r="520" spans="5:6">
      <c r="E520" s="71"/>
      <c r="F520" s="71"/>
    </row>
    <row r="521" spans="5:6">
      <c r="E521" s="71"/>
      <c r="F521" s="71"/>
    </row>
    <row r="522" spans="5:6">
      <c r="E522" s="71"/>
      <c r="F522" s="71"/>
    </row>
    <row r="523" spans="5:6">
      <c r="E523" s="71"/>
      <c r="F523" s="71"/>
    </row>
    <row r="524" spans="5:6">
      <c r="E524" s="71"/>
      <c r="F524" s="71"/>
    </row>
    <row r="525" spans="5:6">
      <c r="E525" s="71"/>
      <c r="F525" s="71"/>
    </row>
    <row r="526" spans="5:6">
      <c r="E526" s="71"/>
      <c r="F526" s="71"/>
    </row>
    <row r="527" spans="5:6">
      <c r="E527" s="71"/>
      <c r="F527" s="71"/>
    </row>
    <row r="528" spans="5:6">
      <c r="E528" s="71"/>
      <c r="F528" s="71"/>
    </row>
    <row r="529" spans="5:6">
      <c r="E529" s="71"/>
      <c r="F529" s="71"/>
    </row>
    <row r="530" spans="5:6">
      <c r="E530" s="71"/>
      <c r="F530" s="71"/>
    </row>
    <row r="531" spans="5:6">
      <c r="E531" s="71"/>
      <c r="F531" s="71"/>
    </row>
    <row r="532" spans="5:6">
      <c r="E532" s="71"/>
      <c r="F532" s="71"/>
    </row>
    <row r="533" spans="5:6">
      <c r="E533" s="71"/>
      <c r="F533" s="71"/>
    </row>
    <row r="534" spans="5:6">
      <c r="E534" s="71"/>
      <c r="F534" s="71"/>
    </row>
    <row r="535" spans="5:6">
      <c r="E535" s="71"/>
      <c r="F535" s="71"/>
    </row>
    <row r="536" spans="5:6">
      <c r="E536" s="71"/>
      <c r="F536" s="71"/>
    </row>
    <row r="537" spans="5:6">
      <c r="E537" s="71"/>
      <c r="F537" s="71"/>
    </row>
    <row r="538" spans="5:6">
      <c r="E538" s="71"/>
      <c r="F538" s="71"/>
    </row>
    <row r="539" spans="5:6">
      <c r="E539" s="71"/>
      <c r="F539" s="71"/>
    </row>
    <row r="540" spans="5:6">
      <c r="E540" s="71"/>
      <c r="F540" s="71"/>
    </row>
    <row r="541" spans="5:6">
      <c r="E541" s="71"/>
      <c r="F541" s="71"/>
    </row>
    <row r="542" spans="5:6">
      <c r="E542" s="71"/>
      <c r="F542" s="71"/>
    </row>
    <row r="543" spans="5:6">
      <c r="E543" s="71"/>
      <c r="F543" s="71"/>
    </row>
    <row r="544" spans="5:6">
      <c r="E544" s="71"/>
      <c r="F544" s="71"/>
    </row>
    <row r="545" spans="5:6">
      <c r="E545" s="71"/>
      <c r="F545" s="71"/>
    </row>
    <row r="546" spans="5:6">
      <c r="E546" s="71"/>
      <c r="F546" s="71"/>
    </row>
    <row r="547" spans="5:6">
      <c r="E547" s="71"/>
      <c r="F547" s="71"/>
    </row>
    <row r="548" spans="5:6">
      <c r="E548" s="71"/>
      <c r="F548" s="71"/>
    </row>
    <row r="549" spans="5:6">
      <c r="E549" s="71"/>
      <c r="F549" s="71"/>
    </row>
    <row r="550" spans="5:6">
      <c r="E550" s="71"/>
      <c r="F550" s="71"/>
    </row>
    <row r="551" spans="5:6">
      <c r="E551" s="71"/>
      <c r="F551" s="71"/>
    </row>
    <row r="552" spans="5:6">
      <c r="E552" s="71"/>
      <c r="F552" s="71"/>
    </row>
    <row r="553" spans="5:6">
      <c r="E553" s="71"/>
      <c r="F553" s="71"/>
    </row>
    <row r="554" spans="5:6">
      <c r="E554" s="71"/>
      <c r="F554" s="71"/>
    </row>
    <row r="555" spans="5:6">
      <c r="E555" s="71"/>
      <c r="F555" s="71"/>
    </row>
    <row r="556" spans="5:6">
      <c r="E556" s="71"/>
      <c r="F556" s="71"/>
    </row>
    <row r="557" spans="5:6">
      <c r="E557" s="71"/>
      <c r="F557" s="71"/>
    </row>
    <row r="558" spans="5:6">
      <c r="E558" s="71"/>
      <c r="F558" s="71"/>
    </row>
    <row r="559" spans="5:6">
      <c r="E559" s="71"/>
      <c r="F559" s="71"/>
    </row>
    <row r="560" spans="5:6">
      <c r="E560" s="71"/>
      <c r="F560" s="71"/>
    </row>
    <row r="561" spans="5:6">
      <c r="E561" s="71"/>
      <c r="F561" s="71"/>
    </row>
    <row r="562" spans="5:6">
      <c r="E562" s="71"/>
      <c r="F562" s="71"/>
    </row>
    <row r="563" spans="5:6">
      <c r="E563" s="71"/>
      <c r="F563" s="71"/>
    </row>
    <row r="564" spans="5:6">
      <c r="E564" s="71"/>
      <c r="F564" s="71"/>
    </row>
    <row r="565" spans="5:6">
      <c r="E565" s="71"/>
      <c r="F565" s="71"/>
    </row>
    <row r="566" spans="5:6">
      <c r="E566" s="71"/>
      <c r="F566" s="71"/>
    </row>
    <row r="567" spans="5:6">
      <c r="E567" s="71"/>
      <c r="F567" s="71"/>
    </row>
    <row r="568" spans="5:6">
      <c r="E568" s="71"/>
      <c r="F568" s="71"/>
    </row>
    <row r="569" spans="5:6">
      <c r="E569" s="71"/>
      <c r="F569" s="71"/>
    </row>
    <row r="570" spans="5:6">
      <c r="E570" s="71"/>
      <c r="F570" s="71"/>
    </row>
    <row r="571" spans="5:6">
      <c r="E571" s="71"/>
      <c r="F571" s="71"/>
    </row>
    <row r="572" spans="5:6">
      <c r="E572" s="71"/>
      <c r="F572" s="71"/>
    </row>
    <row r="573" spans="5:6">
      <c r="E573" s="71"/>
      <c r="F573" s="71"/>
    </row>
    <row r="574" spans="5:6">
      <c r="E574" s="71"/>
      <c r="F574" s="71"/>
    </row>
    <row r="575" spans="5:6">
      <c r="E575" s="71"/>
      <c r="F575" s="71"/>
    </row>
    <row r="576" spans="5:6">
      <c r="E576" s="71"/>
      <c r="F576" s="71"/>
    </row>
    <row r="577" spans="5:6">
      <c r="E577" s="71"/>
      <c r="F577" s="71"/>
    </row>
    <row r="578" spans="5:6">
      <c r="E578" s="71"/>
      <c r="F578" s="71"/>
    </row>
    <row r="579" spans="5:6">
      <c r="E579" s="71"/>
      <c r="F579" s="71"/>
    </row>
    <row r="580" spans="5:6">
      <c r="E580" s="71"/>
      <c r="F580" s="71"/>
    </row>
    <row r="581" spans="5:6">
      <c r="E581" s="71"/>
      <c r="F581" s="71"/>
    </row>
    <row r="582" spans="5:6">
      <c r="E582" s="71"/>
      <c r="F582" s="71"/>
    </row>
    <row r="583" spans="5:6">
      <c r="E583" s="71"/>
      <c r="F583" s="71"/>
    </row>
    <row r="584" spans="5:6">
      <c r="E584" s="71"/>
      <c r="F584" s="71"/>
    </row>
    <row r="585" spans="5:6">
      <c r="E585" s="71"/>
      <c r="F585" s="71"/>
    </row>
    <row r="586" spans="5:6">
      <c r="E586" s="71"/>
      <c r="F586" s="71"/>
    </row>
    <row r="587" spans="5:6">
      <c r="E587" s="71"/>
      <c r="F587" s="71"/>
    </row>
    <row r="588" spans="5:6">
      <c r="E588" s="71"/>
      <c r="F588" s="71"/>
    </row>
    <row r="589" spans="5:6">
      <c r="E589" s="71"/>
      <c r="F589" s="71"/>
    </row>
    <row r="590" spans="5:6">
      <c r="E590" s="71"/>
      <c r="F590" s="71"/>
    </row>
    <row r="591" spans="5:6">
      <c r="E591" s="71"/>
      <c r="F591" s="71"/>
    </row>
    <row r="592" spans="5:6">
      <c r="E592" s="71"/>
      <c r="F592" s="71"/>
    </row>
    <row r="593" spans="5:6">
      <c r="E593" s="71"/>
      <c r="F593" s="71"/>
    </row>
    <row r="594" spans="5:6">
      <c r="E594" s="71"/>
      <c r="F594" s="71"/>
    </row>
    <row r="595" spans="5:6">
      <c r="E595" s="71"/>
      <c r="F595" s="71"/>
    </row>
    <row r="596" spans="5:6">
      <c r="E596" s="71"/>
      <c r="F596" s="71"/>
    </row>
    <row r="597" spans="5:6">
      <c r="E597" s="71"/>
      <c r="F597" s="71"/>
    </row>
    <row r="598" spans="5:6">
      <c r="E598" s="71"/>
      <c r="F598" s="71"/>
    </row>
    <row r="599" spans="5:6">
      <c r="E599" s="71"/>
      <c r="F599" s="71"/>
    </row>
    <row r="600" spans="5:6">
      <c r="E600" s="71"/>
      <c r="F600" s="71"/>
    </row>
    <row r="601" spans="5:6">
      <c r="E601" s="71"/>
      <c r="F601" s="71"/>
    </row>
    <row r="602" spans="5:6">
      <c r="E602" s="71"/>
      <c r="F602" s="71"/>
    </row>
    <row r="603" spans="5:6">
      <c r="E603" s="71"/>
      <c r="F603" s="71"/>
    </row>
    <row r="604" spans="5:6">
      <c r="E604" s="71"/>
      <c r="F604" s="71"/>
    </row>
    <row r="605" spans="5:6">
      <c r="E605" s="71"/>
      <c r="F605" s="71"/>
    </row>
    <row r="606" spans="5:6">
      <c r="E606" s="71"/>
      <c r="F606" s="71"/>
    </row>
    <row r="607" spans="5:6">
      <c r="E607" s="71"/>
      <c r="F607" s="71"/>
    </row>
    <row r="608" spans="5:6">
      <c r="E608" s="71"/>
      <c r="F608" s="71"/>
    </row>
    <row r="609" spans="5:6">
      <c r="E609" s="71"/>
      <c r="F609" s="71"/>
    </row>
    <row r="610" spans="5:6">
      <c r="E610" s="71"/>
      <c r="F610" s="71"/>
    </row>
    <row r="611" spans="5:6">
      <c r="E611" s="71"/>
      <c r="F611" s="71"/>
    </row>
    <row r="612" spans="5:6">
      <c r="E612" s="71"/>
      <c r="F612" s="71"/>
    </row>
    <row r="613" spans="5:6">
      <c r="E613" s="71"/>
      <c r="F613" s="71"/>
    </row>
    <row r="614" spans="5:6">
      <c r="E614" s="71"/>
      <c r="F614" s="71"/>
    </row>
    <row r="615" spans="5:6">
      <c r="E615" s="71"/>
      <c r="F615" s="71"/>
    </row>
    <row r="616" spans="5:6">
      <c r="E616" s="71"/>
      <c r="F616" s="71"/>
    </row>
    <row r="617" spans="5:6">
      <c r="E617" s="71"/>
      <c r="F617" s="71"/>
    </row>
    <row r="618" spans="5:6">
      <c r="E618" s="71"/>
      <c r="F618" s="71"/>
    </row>
    <row r="619" spans="5:6">
      <c r="E619" s="71"/>
      <c r="F619" s="71"/>
    </row>
    <row r="620" spans="5:6">
      <c r="E620" s="71"/>
      <c r="F620" s="71"/>
    </row>
    <row r="621" spans="5:6">
      <c r="E621" s="71"/>
      <c r="F621" s="71"/>
    </row>
    <row r="622" spans="5:6">
      <c r="E622" s="71"/>
      <c r="F622" s="71"/>
    </row>
    <row r="623" spans="5:6">
      <c r="E623" s="71"/>
      <c r="F623" s="71"/>
    </row>
    <row r="624" spans="5:6">
      <c r="E624" s="71"/>
      <c r="F624" s="71"/>
    </row>
    <row r="625" spans="5:6">
      <c r="E625" s="71"/>
      <c r="F625" s="71"/>
    </row>
    <row r="626" spans="5:6">
      <c r="E626" s="71"/>
      <c r="F626" s="71"/>
    </row>
    <row r="627" spans="5:6">
      <c r="E627" s="71"/>
      <c r="F627" s="71"/>
    </row>
    <row r="628" spans="5:6">
      <c r="E628" s="71"/>
      <c r="F628" s="71"/>
    </row>
    <row r="629" spans="5:6">
      <c r="E629" s="71"/>
      <c r="F629" s="71"/>
    </row>
    <row r="630" spans="5:6">
      <c r="E630" s="71"/>
      <c r="F630" s="71"/>
    </row>
    <row r="631" spans="5:6">
      <c r="E631" s="71"/>
      <c r="F631" s="71"/>
    </row>
    <row r="632" spans="5:6">
      <c r="E632" s="71"/>
      <c r="F632" s="71"/>
    </row>
    <row r="633" spans="5:6">
      <c r="E633" s="71"/>
      <c r="F633" s="71"/>
    </row>
    <row r="634" spans="5:6">
      <c r="E634" s="71"/>
      <c r="F634" s="71"/>
    </row>
    <row r="635" spans="5:6">
      <c r="E635" s="71"/>
      <c r="F635" s="71"/>
    </row>
    <row r="636" spans="5:6">
      <c r="E636" s="71"/>
      <c r="F636" s="71"/>
    </row>
    <row r="637" spans="5:6">
      <c r="E637" s="71"/>
      <c r="F637" s="71"/>
    </row>
    <row r="638" spans="5:6">
      <c r="E638" s="71"/>
      <c r="F638" s="71"/>
    </row>
    <row r="639" spans="5:6">
      <c r="E639" s="71"/>
      <c r="F639" s="71"/>
    </row>
    <row r="640" spans="5:6">
      <c r="E640" s="71"/>
      <c r="F640" s="71"/>
    </row>
    <row r="641" spans="5:6">
      <c r="E641" s="71"/>
      <c r="F641" s="71"/>
    </row>
    <row r="642" spans="5:6">
      <c r="E642" s="71"/>
      <c r="F642" s="71"/>
    </row>
    <row r="643" spans="5:6">
      <c r="E643" s="71"/>
      <c r="F643" s="71"/>
    </row>
    <row r="644" spans="5:6">
      <c r="E644" s="71"/>
      <c r="F644" s="71"/>
    </row>
    <row r="645" spans="5:6">
      <c r="E645" s="71"/>
      <c r="F645" s="71"/>
    </row>
    <row r="646" spans="5:6">
      <c r="E646" s="71"/>
      <c r="F646" s="71"/>
    </row>
    <row r="647" spans="5:6">
      <c r="E647" s="71"/>
      <c r="F647" s="71"/>
    </row>
    <row r="648" spans="5:6">
      <c r="E648" s="71"/>
      <c r="F648" s="71"/>
    </row>
    <row r="649" spans="5:6">
      <c r="E649" s="71"/>
      <c r="F649" s="71"/>
    </row>
    <row r="650" spans="5:6">
      <c r="E650" s="71"/>
      <c r="F650" s="71"/>
    </row>
    <row r="651" spans="5:6">
      <c r="E651" s="71"/>
      <c r="F651" s="71"/>
    </row>
    <row r="652" spans="5:6">
      <c r="E652" s="71"/>
      <c r="F652" s="71"/>
    </row>
    <row r="653" spans="5:6">
      <c r="E653" s="71"/>
      <c r="F653" s="71"/>
    </row>
    <row r="654" spans="5:6">
      <c r="E654" s="71"/>
      <c r="F654" s="71"/>
    </row>
    <row r="655" spans="5:6">
      <c r="E655" s="71"/>
      <c r="F655" s="71"/>
    </row>
    <row r="656" spans="5:6">
      <c r="E656" s="71"/>
      <c r="F656" s="71"/>
    </row>
    <row r="657" spans="5:6">
      <c r="E657" s="71"/>
      <c r="F657" s="71"/>
    </row>
    <row r="658" spans="5:6">
      <c r="E658" s="71"/>
      <c r="F658" s="71"/>
    </row>
    <row r="659" spans="5:6">
      <c r="E659" s="71"/>
      <c r="F659" s="71"/>
    </row>
    <row r="660" spans="5:6">
      <c r="E660" s="71"/>
      <c r="F660" s="71"/>
    </row>
    <row r="661" spans="5:6">
      <c r="E661" s="71"/>
      <c r="F661" s="71"/>
    </row>
    <row r="662" spans="5:6">
      <c r="E662" s="71"/>
      <c r="F662" s="71"/>
    </row>
    <row r="663" spans="5:6">
      <c r="E663" s="71"/>
      <c r="F663" s="71"/>
    </row>
    <row r="664" spans="5:6">
      <c r="E664" s="71"/>
      <c r="F664" s="71"/>
    </row>
    <row r="665" spans="5:6">
      <c r="E665" s="71"/>
      <c r="F665" s="71"/>
    </row>
    <row r="666" spans="5:6">
      <c r="E666" s="71"/>
      <c r="F666" s="71"/>
    </row>
    <row r="667" spans="5:6">
      <c r="E667" s="71"/>
      <c r="F667" s="71"/>
    </row>
    <row r="668" spans="5:6">
      <c r="E668" s="71"/>
      <c r="F668" s="71"/>
    </row>
    <row r="669" spans="5:6">
      <c r="E669" s="71"/>
      <c r="F669" s="71"/>
    </row>
    <row r="670" spans="5:6">
      <c r="E670" s="71"/>
      <c r="F670" s="71"/>
    </row>
    <row r="671" spans="5:6">
      <c r="E671" s="71"/>
      <c r="F671" s="71"/>
    </row>
    <row r="672" spans="5:6">
      <c r="E672" s="71"/>
      <c r="F672" s="71"/>
    </row>
    <row r="673" spans="5:6">
      <c r="E673" s="71"/>
      <c r="F673" s="71"/>
    </row>
    <row r="674" spans="5:6">
      <c r="E674" s="71"/>
      <c r="F674" s="71"/>
    </row>
    <row r="675" spans="5:6">
      <c r="E675" s="71"/>
      <c r="F675" s="71"/>
    </row>
    <row r="676" spans="5:6">
      <c r="E676" s="71"/>
      <c r="F676" s="71"/>
    </row>
    <row r="677" spans="5:6">
      <c r="E677" s="71"/>
      <c r="F677" s="71"/>
    </row>
    <row r="678" spans="5:6">
      <c r="E678" s="71"/>
      <c r="F678" s="71"/>
    </row>
    <row r="679" spans="5:6">
      <c r="E679" s="71"/>
      <c r="F679" s="71"/>
    </row>
    <row r="680" spans="5:6">
      <c r="E680" s="71"/>
      <c r="F680" s="71"/>
    </row>
    <row r="681" spans="5:6">
      <c r="E681" s="71"/>
      <c r="F681" s="71"/>
    </row>
    <row r="682" spans="5:6">
      <c r="E682" s="71"/>
      <c r="F682" s="71"/>
    </row>
    <row r="683" spans="5:6">
      <c r="E683" s="71"/>
      <c r="F683" s="71"/>
    </row>
    <row r="684" spans="5:6">
      <c r="E684" s="71"/>
      <c r="F684" s="71"/>
    </row>
    <row r="685" spans="5:6">
      <c r="E685" s="71"/>
      <c r="F685" s="71"/>
    </row>
    <row r="686" spans="5:6">
      <c r="E686" s="71"/>
      <c r="F686" s="71"/>
    </row>
    <row r="687" spans="5:6">
      <c r="E687" s="71"/>
      <c r="F687" s="71"/>
    </row>
    <row r="688" spans="5:6">
      <c r="E688" s="71"/>
      <c r="F688" s="71"/>
    </row>
    <row r="689" spans="5:6">
      <c r="E689" s="71"/>
      <c r="F689" s="71"/>
    </row>
    <row r="690" spans="5:6">
      <c r="E690" s="71"/>
      <c r="F690" s="71"/>
    </row>
    <row r="691" spans="5:6">
      <c r="E691" s="71"/>
      <c r="F691" s="71"/>
    </row>
    <row r="692" spans="5:6">
      <c r="E692" s="71"/>
      <c r="F692" s="71"/>
    </row>
    <row r="693" spans="5:6">
      <c r="E693" s="71"/>
      <c r="F693" s="71"/>
    </row>
    <row r="694" spans="5:6">
      <c r="E694" s="71"/>
      <c r="F694" s="71"/>
    </row>
    <row r="695" spans="5:6">
      <c r="E695" s="71"/>
      <c r="F695" s="71"/>
    </row>
    <row r="696" spans="5:6">
      <c r="E696" s="71"/>
      <c r="F696" s="71"/>
    </row>
    <row r="697" spans="5:6">
      <c r="E697" s="71"/>
      <c r="F697" s="71"/>
    </row>
    <row r="698" spans="5:6">
      <c r="E698" s="71"/>
      <c r="F698" s="71"/>
    </row>
    <row r="699" spans="5:6">
      <c r="E699" s="71"/>
      <c r="F699" s="71"/>
    </row>
    <row r="700" spans="5:6">
      <c r="E700" s="71"/>
      <c r="F700" s="71"/>
    </row>
    <row r="701" spans="5:6">
      <c r="E701" s="71"/>
      <c r="F701" s="71"/>
    </row>
    <row r="702" spans="5:6">
      <c r="E702" s="71"/>
      <c r="F702" s="71"/>
    </row>
    <row r="703" spans="5:6">
      <c r="E703" s="71"/>
      <c r="F703" s="71"/>
    </row>
    <row r="704" spans="5:6">
      <c r="E704" s="71"/>
      <c r="F704" s="71"/>
    </row>
    <row r="705" spans="5:6">
      <c r="E705" s="71"/>
      <c r="F705" s="71"/>
    </row>
    <row r="706" spans="5:6">
      <c r="E706" s="71"/>
      <c r="F706" s="71"/>
    </row>
    <row r="707" spans="5:6">
      <c r="E707" s="71"/>
      <c r="F707" s="71"/>
    </row>
    <row r="708" spans="5:6">
      <c r="E708" s="71"/>
      <c r="F708" s="71"/>
    </row>
    <row r="709" spans="5:6">
      <c r="E709" s="71"/>
      <c r="F709" s="71"/>
    </row>
    <row r="710" spans="5:6">
      <c r="E710" s="71"/>
      <c r="F710" s="71"/>
    </row>
    <row r="711" spans="5:6">
      <c r="E711" s="71"/>
      <c r="F711" s="71"/>
    </row>
    <row r="712" spans="5:6">
      <c r="E712" s="71"/>
      <c r="F712" s="71"/>
    </row>
    <row r="713" spans="5:6">
      <c r="E713" s="71"/>
      <c r="F713" s="71"/>
    </row>
    <row r="714" spans="5:6">
      <c r="E714" s="71"/>
      <c r="F714" s="71"/>
    </row>
    <row r="715" spans="5:6">
      <c r="E715" s="71"/>
      <c r="F715" s="71"/>
    </row>
    <row r="716" spans="5:6">
      <c r="E716" s="71"/>
      <c r="F716" s="71"/>
    </row>
    <row r="717" spans="5:6">
      <c r="E717" s="71"/>
      <c r="F717" s="71"/>
    </row>
    <row r="718" spans="5:6">
      <c r="E718" s="71"/>
      <c r="F718" s="71"/>
    </row>
    <row r="719" spans="5:6">
      <c r="E719" s="71"/>
      <c r="F719" s="71"/>
    </row>
    <row r="720" spans="5:6">
      <c r="E720" s="71"/>
      <c r="F720" s="71"/>
    </row>
    <row r="721" spans="5:6">
      <c r="E721" s="71"/>
      <c r="F721" s="71"/>
    </row>
    <row r="722" spans="5:6">
      <c r="E722" s="71"/>
      <c r="F722" s="71"/>
    </row>
    <row r="723" spans="5:6">
      <c r="E723" s="71"/>
      <c r="F723" s="71"/>
    </row>
    <row r="724" spans="5:6">
      <c r="E724" s="71"/>
      <c r="F724" s="71"/>
    </row>
    <row r="725" spans="5:6">
      <c r="E725" s="71"/>
      <c r="F725" s="71"/>
    </row>
    <row r="726" spans="5:6">
      <c r="E726" s="71"/>
      <c r="F726" s="71"/>
    </row>
    <row r="727" spans="5:6">
      <c r="E727" s="71"/>
      <c r="F727" s="71"/>
    </row>
    <row r="728" spans="5:6">
      <c r="E728" s="71"/>
      <c r="F728" s="71"/>
    </row>
    <row r="729" spans="5:6">
      <c r="E729" s="71"/>
      <c r="F729" s="71"/>
    </row>
    <row r="730" spans="5:6">
      <c r="E730" s="71"/>
      <c r="F730" s="71"/>
    </row>
    <row r="731" spans="5:6">
      <c r="E731" s="71"/>
      <c r="F731" s="71"/>
    </row>
    <row r="732" spans="5:6">
      <c r="E732" s="71"/>
      <c r="F732" s="71"/>
    </row>
    <row r="733" spans="5:6">
      <c r="E733" s="71"/>
      <c r="F733" s="71"/>
    </row>
    <row r="734" spans="5:6">
      <c r="E734" s="71"/>
      <c r="F734" s="71"/>
    </row>
    <row r="735" spans="5:6">
      <c r="E735" s="71"/>
      <c r="F735" s="71"/>
    </row>
    <row r="736" spans="5:6">
      <c r="E736" s="71"/>
      <c r="F736" s="71"/>
    </row>
    <row r="737" spans="5:6">
      <c r="E737" s="71"/>
      <c r="F737" s="71"/>
    </row>
    <row r="738" spans="5:6">
      <c r="E738" s="71"/>
      <c r="F738" s="71"/>
    </row>
    <row r="739" spans="5:6">
      <c r="E739" s="71"/>
      <c r="F739" s="71"/>
    </row>
    <row r="740" spans="5:6">
      <c r="E740" s="71"/>
      <c r="F740" s="71"/>
    </row>
    <row r="741" spans="5:6">
      <c r="E741" s="71"/>
      <c r="F741" s="71"/>
    </row>
    <row r="742" spans="5:6">
      <c r="E742" s="71"/>
      <c r="F742" s="71"/>
    </row>
    <row r="743" spans="5:6">
      <c r="E743" s="71"/>
      <c r="F743" s="71"/>
    </row>
    <row r="744" spans="5:6">
      <c r="E744" s="71"/>
      <c r="F744" s="71"/>
    </row>
    <row r="745" spans="5:6">
      <c r="E745" s="71"/>
      <c r="F745" s="71"/>
    </row>
    <row r="746" spans="5:6">
      <c r="E746" s="71"/>
      <c r="F746" s="71"/>
    </row>
    <row r="747" spans="5:6">
      <c r="E747" s="71"/>
      <c r="F747" s="71"/>
    </row>
    <row r="748" spans="5:6">
      <c r="E748" s="71"/>
      <c r="F748" s="71"/>
    </row>
    <row r="749" spans="5:6">
      <c r="E749" s="71"/>
      <c r="F749" s="71"/>
    </row>
    <row r="750" spans="5:6">
      <c r="E750" s="71"/>
      <c r="F750" s="71"/>
    </row>
    <row r="751" spans="5:6">
      <c r="E751" s="71"/>
      <c r="F751" s="71"/>
    </row>
    <row r="752" spans="5:6">
      <c r="E752" s="71"/>
      <c r="F752" s="71"/>
    </row>
    <row r="753" spans="5:6">
      <c r="E753" s="71"/>
      <c r="F753" s="71"/>
    </row>
    <row r="754" spans="5:6">
      <c r="E754" s="71"/>
      <c r="F754" s="71"/>
    </row>
    <row r="755" spans="5:6">
      <c r="E755" s="71"/>
      <c r="F755" s="71"/>
    </row>
    <row r="756" spans="5:6">
      <c r="E756" s="71"/>
      <c r="F756" s="71"/>
    </row>
    <row r="757" spans="5:6">
      <c r="E757" s="71"/>
      <c r="F757" s="71"/>
    </row>
    <row r="758" spans="5:6">
      <c r="E758" s="71"/>
      <c r="F758" s="71"/>
    </row>
    <row r="759" spans="5:6">
      <c r="E759" s="71"/>
      <c r="F759" s="71"/>
    </row>
    <row r="760" spans="5:6">
      <c r="E760" s="71"/>
      <c r="F760" s="71"/>
    </row>
    <row r="761" spans="5:6">
      <c r="E761" s="71"/>
      <c r="F761" s="71"/>
    </row>
    <row r="762" spans="5:6">
      <c r="E762" s="71"/>
      <c r="F762" s="7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Структура шаблона</vt:lpstr>
      <vt:lpstr>Шаблон события</vt:lpstr>
      <vt:lpstr>Текущие события</vt:lpstr>
      <vt:lpstr>Договор образец</vt:lpstr>
      <vt:lpstr>Данные для печати</vt:lpstr>
      <vt:lpstr>Сочи 2025</vt:lpstr>
      <vt:lpstr>ссссс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BikeCase ru</cp:lastModifiedBy>
  <cp:lastPrinted>2025-09-10T09:19:47Z</cp:lastPrinted>
  <dcterms:created xsi:type="dcterms:W3CDTF">2015-06-05T18:19:34Z</dcterms:created>
  <dcterms:modified xsi:type="dcterms:W3CDTF">2025-09-10T15:23:44Z</dcterms:modified>
</cp:coreProperties>
</file>