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"/>
    </mc:Choice>
  </mc:AlternateContent>
  <xr:revisionPtr revIDLastSave="0" documentId="13_ncr:1_{8C7471B4-6BDB-4795-9510-0062B62163B3}" xr6:coauthVersionLast="47" xr6:coauthVersionMax="47" xr10:uidLastSave="{00000000-0000-0000-0000-000000000000}"/>
  <bookViews>
    <workbookView xWindow="-108" yWindow="-108" windowWidth="23256" windowHeight="12456" tabRatio="857" activeTab="5" xr2:uid="{00000000-000D-0000-FFFF-FFFF00000000}"/>
  </bookViews>
  <sheets>
    <sheet name="Information" sheetId="1" r:id="rId1"/>
    <sheet name="Feature Dataset" sheetId="2" r:id="rId2"/>
    <sheet name="Feature Classes" sheetId="3" r:id="rId3"/>
    <sheet name="GlobalIDs" sheetId="4" r:id="rId4"/>
    <sheet name="Domains" sheetId="5" r:id="rId5"/>
    <sheet name="Domain Values" sheetId="6" r:id="rId6"/>
    <sheet name="Attributes" sheetId="7" r:id="rId7"/>
    <sheet name="Subtypes" sheetId="9" r:id="rId8"/>
    <sheet name="Assing Domains" sheetId="8" r:id="rId9"/>
    <sheet name="Delete MIG Fields" sheetId="11" r:id="rId10"/>
  </sheets>
  <definedNames>
    <definedName name="DBPATH">Information!$B$9</definedName>
    <definedName name="Domains" localSheetId="5">'Domain Values'!$A$1:$A$23</definedName>
    <definedName name="Domains">Domains!$A$4:$A$7</definedName>
    <definedName name="SPATIALREFERENCE">Information!$B$10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G4" i="11"/>
  <c r="G3" i="11"/>
  <c r="G2" i="11"/>
  <c r="K15" i="7"/>
  <c r="K16" i="7"/>
  <c r="K30" i="7"/>
  <c r="K31" i="7"/>
  <c r="G5" i="8"/>
  <c r="G4" i="8"/>
  <c r="G3" i="8"/>
  <c r="G2" i="8"/>
  <c r="G8" i="8"/>
  <c r="G7" i="8"/>
  <c r="G6" i="8"/>
  <c r="F2" i="9"/>
  <c r="F5" i="9"/>
  <c r="G7" i="9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31" i="6"/>
  <c r="D32" i="6"/>
  <c r="G6" i="9"/>
  <c r="G5" i="9"/>
  <c r="G4" i="9"/>
  <c r="G3" i="9"/>
  <c r="G2" i="9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7" i="5"/>
  <c r="G6" i="5"/>
  <c r="G5" i="5"/>
  <c r="G4" i="5"/>
  <c r="G3" i="5"/>
  <c r="G2" i="5"/>
  <c r="L2" i="4"/>
  <c r="G3" i="3"/>
  <c r="G2" i="3"/>
  <c r="C2" i="2"/>
</calcChain>
</file>

<file path=xl/sharedStrings.xml><?xml version="1.0" encoding="utf-8"?>
<sst xmlns="http://schemas.openxmlformats.org/spreadsheetml/2006/main" count="3891" uniqueCount="1849">
  <si>
    <t>Naming conventions</t>
  </si>
  <si>
    <t>Feature Datasets</t>
  </si>
  <si>
    <t>PascalCase</t>
  </si>
  <si>
    <t>Electric</t>
  </si>
  <si>
    <t>Feature Classes</t>
  </si>
  <si>
    <t>TableName in PascalCase</t>
  </si>
  <si>
    <t>Station, Conductor</t>
  </si>
  <si>
    <t>Attributes</t>
  </si>
  <si>
    <t>SCREAMING_SNAKE_CASE</t>
  </si>
  <si>
    <t>LENGTH_KM</t>
  </si>
  <si>
    <t>Subtypes</t>
  </si>
  <si>
    <t>Camel Case</t>
  </si>
  <si>
    <t>Underground Conductor</t>
  </si>
  <si>
    <t>Codes: starting from 0 to n</t>
  </si>
  <si>
    <t>Domains</t>
  </si>
  <si>
    <t>Snake_Case</t>
  </si>
  <si>
    <t>Voltage_Type</t>
  </si>
  <si>
    <t>Codes: meaning values if it is possible</t>
  </si>
  <si>
    <t>Constants</t>
  </si>
  <si>
    <t>DBPATH</t>
  </si>
  <si>
    <t>D:\gis\gdb\cezwindfarm.gdb</t>
  </si>
  <si>
    <t>SPATIAL REFERENCE</t>
  </si>
  <si>
    <t>PROJCS["WGS_1984_UTM_Zone_35N",GEOGCS["GCS_WGS_1984",DATUM["D_WGS_1984",SPHEROID["WGS_1984",6378137.0,298.257223563]],PRIMEM["Greenwich",0.0],UNIT["Degree",0.0174532925199433]],PROJECTION["Transverse_Mercator"],PARAMETER["False_Easting",500000.0],PARAMETER["False_Northing",0.0],PARAMETER["Central_Meridian",27.0],PARAMETER["Scale_Factor",0.9996],PARAMETER["Latitude_Of_Origin",0.0],UNIT["Meter",1.0]];-5120900 -9998100 10000;-100000 10000;-100000 10000;0.001;0.001;0.001;IsHighPrecision</t>
  </si>
  <si>
    <t>Create SDE</t>
  </si>
  <si>
    <t>Import XML</t>
  </si>
  <si>
    <t>Insert data</t>
  </si>
  <si>
    <t>arcpy.management.CreateFileGDB(r'D:\gis\gdb', 'cezwindfarm.gdb')</t>
  </si>
  <si>
    <t>Dataset Name</t>
  </si>
  <si>
    <t>Description</t>
  </si>
  <si>
    <t>CREATE DATASET SCRIPT</t>
  </si>
  <si>
    <t>Electric components - transformer, substations, cables</t>
  </si>
  <si>
    <t>Name</t>
  </si>
  <si>
    <t>Dataset</t>
  </si>
  <si>
    <t>Alias</t>
  </si>
  <si>
    <t>Has M</t>
  </si>
  <si>
    <t>Has Z</t>
  </si>
  <si>
    <t>Geometry Type</t>
  </si>
  <si>
    <t>CREATE FEATURE CLASS SCRIPT</t>
  </si>
  <si>
    <t>Station</t>
  </si>
  <si>
    <t>Statie Post</t>
  </si>
  <si>
    <t>ENABLED</t>
  </si>
  <si>
    <t>POINT</t>
  </si>
  <si>
    <t>Conductor</t>
  </si>
  <si>
    <t>Tronson tehnologic</t>
  </si>
  <si>
    <t>POLYLINE</t>
  </si>
  <si>
    <t>Table Name</t>
  </si>
  <si>
    <t>Type</t>
  </si>
  <si>
    <t>Length</t>
  </si>
  <si>
    <t>Default Value</t>
  </si>
  <si>
    <t>Domain</t>
  </si>
  <si>
    <t>Nullable</t>
  </si>
  <si>
    <t>Required</t>
  </si>
  <si>
    <t>ADD FIELD SCRIPT</t>
  </si>
  <si>
    <t>GLOBALID</t>
  </si>
  <si>
    <t>Global ID</t>
  </si>
  <si>
    <t>-</t>
  </si>
  <si>
    <t>Transformer station and Substation</t>
  </si>
  <si>
    <t>NON_NULLABLE</t>
  </si>
  <si>
    <t>REQUIRED</t>
  </si>
  <si>
    <t>Underground Conductor and Overhead Conductor</t>
  </si>
  <si>
    <t>Field Type</t>
  </si>
  <si>
    <t>Domain Type</t>
  </si>
  <si>
    <t>Split Policy</t>
  </si>
  <si>
    <t>Merge Policy</t>
  </si>
  <si>
    <t>Create Script</t>
  </si>
  <si>
    <t>Administrative_Units</t>
  </si>
  <si>
    <t>Populated places and their codes</t>
  </si>
  <si>
    <t>CODED</t>
  </si>
  <si>
    <t>DUPLICATE</t>
  </si>
  <si>
    <t>DEFAULT</t>
  </si>
  <si>
    <t>Administrative_Unit_Type</t>
  </si>
  <si>
    <t>Urban, Rural</t>
  </si>
  <si>
    <t>Station_Location_Type</t>
  </si>
  <si>
    <r>
      <rPr>
        <sz val="9"/>
        <color theme="1"/>
        <rFont val="Calibri"/>
      </rPr>
      <t>Power line location:</t>
    </r>
    <r>
      <rPr>
        <b/>
        <i/>
        <sz val="9"/>
        <color theme="1"/>
        <rFont val="Calibri"/>
      </rPr>
      <t xml:space="preserve"> overhead or underground </t>
    </r>
    <r>
      <rPr>
        <b/>
        <sz val="9"/>
        <color theme="1"/>
        <rFont val="Calibri"/>
      </rPr>
      <t>or on ground</t>
    </r>
  </si>
  <si>
    <t>Line_Location_Type</t>
  </si>
  <si>
    <r>
      <rPr>
        <sz val="9"/>
        <color theme="1"/>
        <rFont val="Calibri"/>
      </rPr>
      <t>Power line location:</t>
    </r>
    <r>
      <rPr>
        <b/>
        <i/>
        <sz val="9"/>
        <color theme="1"/>
        <rFont val="Calibri"/>
      </rPr>
      <t xml:space="preserve"> overhead or underground</t>
    </r>
  </si>
  <si>
    <t>Voltage</t>
  </si>
  <si>
    <r>
      <rPr>
        <sz val="9"/>
        <color theme="1"/>
        <rFont val="Calibri"/>
      </rPr>
      <t>The voltage type of the power line:</t>
    </r>
    <r>
      <rPr>
        <b/>
        <sz val="9"/>
        <color theme="1"/>
        <rFont val="Calibri"/>
      </rPr>
      <t xml:space="preserve"> </t>
    </r>
    <r>
      <rPr>
        <b/>
        <i/>
        <sz val="9"/>
        <color theme="1"/>
        <rFont val="Calibri"/>
      </rPr>
      <t>0 kV; 0,23 kV; 0,4 kV; 20 kV; 110 kV</t>
    </r>
  </si>
  <si>
    <t>Long</t>
  </si>
  <si>
    <t>Voltage_Group</t>
  </si>
  <si>
    <t>Voltage in kV at the power station: HV, MV, LV</t>
  </si>
  <si>
    <t>Code</t>
  </si>
  <si>
    <t>Value</t>
  </si>
  <si>
    <t>Urban</t>
  </si>
  <si>
    <t>Rural</t>
  </si>
  <si>
    <t>Unknown</t>
  </si>
  <si>
    <t>Overhead</t>
  </si>
  <si>
    <t>Underground</t>
  </si>
  <si>
    <t>Ground</t>
  </si>
  <si>
    <t>HV</t>
  </si>
  <si>
    <t>MV</t>
  </si>
  <si>
    <t>LV</t>
  </si>
  <si>
    <t>UNK</t>
  </si>
  <si>
    <t>0,230 kV</t>
  </si>
  <si>
    <t>0,4 kV</t>
  </si>
  <si>
    <t>0,66 kV</t>
  </si>
  <si>
    <t>0,8 kV</t>
  </si>
  <si>
    <t>0,95 kV</t>
  </si>
  <si>
    <t>1 kV</t>
  </si>
  <si>
    <t>6 kV</t>
  </si>
  <si>
    <t>10 kV</t>
  </si>
  <si>
    <t>20 kV</t>
  </si>
  <si>
    <t>35 kV</t>
  </si>
  <si>
    <t>60 kV</t>
  </si>
  <si>
    <t>110 kV</t>
  </si>
  <si>
    <t>220 kV</t>
  </si>
  <si>
    <t>400 kV</t>
  </si>
  <si>
    <t>SUBTYPE_CD</t>
  </si>
  <si>
    <t>Short</t>
  </si>
  <si>
    <t>NULLABLE</t>
  </si>
  <si>
    <t>ADMIN_UNIT_TYPE</t>
  </si>
  <si>
    <t>Administrative Unit Type</t>
  </si>
  <si>
    <t>Text</t>
  </si>
  <si>
    <t>NON_REQUIRED</t>
  </si>
  <si>
    <t>ADMIN_UNIT_CODE</t>
  </si>
  <si>
    <t>Administrative Unit Code</t>
  </si>
  <si>
    <t>LOCATION</t>
  </si>
  <si>
    <t>Location</t>
  </si>
  <si>
    <t>NAME</t>
  </si>
  <si>
    <t>VOLTAGE</t>
  </si>
  <si>
    <t>Voltage (kV)</t>
  </si>
  <si>
    <t>TRANSFORMER_UNIT_COUNT</t>
  </si>
  <si>
    <t>Transformer Units Count</t>
  </si>
  <si>
    <t>INSTALLED_POWER</t>
  </si>
  <si>
    <t>Installed Power (MVA)</t>
  </si>
  <si>
    <t>Double</t>
  </si>
  <si>
    <t>CUI_OPERATOR</t>
  </si>
  <si>
    <t>CUI Operator</t>
  </si>
  <si>
    <t>ASSET_NUMBER</t>
  </si>
  <si>
    <t>Asset Number</t>
  </si>
  <si>
    <t>ACCOUNT_VALUE_LEI</t>
  </si>
  <si>
    <t>VALOARE_CONTABILA_LEI</t>
  </si>
  <si>
    <t>NR_PVRTL</t>
  </si>
  <si>
    <t>DATA_PVRTL</t>
  </si>
  <si>
    <t>Date</t>
  </si>
  <si>
    <t>SUBNETWORK_NAME</t>
  </si>
  <si>
    <t>Subnetwork Name</t>
  </si>
  <si>
    <t>STATION_NAME</t>
  </si>
  <si>
    <t>Station Name</t>
  </si>
  <si>
    <t>VOLTAGE_GROUP</t>
  </si>
  <si>
    <t>Voltage Group</t>
  </si>
  <si>
    <t>Length (km)</t>
  </si>
  <si>
    <t>Field Name</t>
  </si>
  <si>
    <t>Subtype</t>
  </si>
  <si>
    <t>Assign Domain to Field</t>
  </si>
  <si>
    <t>Subtype Field</t>
  </si>
  <si>
    <t>SET SUBTYPE FIELD</t>
  </si>
  <si>
    <t>ADD SUBTYPE SCRIPT</t>
  </si>
  <si>
    <t>Main Station</t>
  </si>
  <si>
    <t>Secondary Station</t>
  </si>
  <si>
    <t>Distribution Station</t>
  </si>
  <si>
    <t>Overhead Conductor</t>
  </si>
  <si>
    <t>00014</t>
  </si>
  <si>
    <t>Абланица</t>
  </si>
  <si>
    <t>00028</t>
  </si>
  <si>
    <t>00059</t>
  </si>
  <si>
    <t>Аврамово</t>
  </si>
  <si>
    <t>00134</t>
  </si>
  <si>
    <t>Изгрев</t>
  </si>
  <si>
    <t>00179</t>
  </si>
  <si>
    <t>Акациево</t>
  </si>
  <si>
    <t>00223</t>
  </si>
  <si>
    <t>Алдомировци</t>
  </si>
  <si>
    <t>Александрово</t>
  </si>
  <si>
    <t>00299</t>
  </si>
  <si>
    <t>00357</t>
  </si>
  <si>
    <t>Нови Искър</t>
  </si>
  <si>
    <t>Самуилово</t>
  </si>
  <si>
    <t>00391</t>
  </si>
  <si>
    <t>Алино</t>
  </si>
  <si>
    <t>00401</t>
  </si>
  <si>
    <t>Алтимир</t>
  </si>
  <si>
    <t>Антимово</t>
  </si>
  <si>
    <t>00504</t>
  </si>
  <si>
    <t>Антон</t>
  </si>
  <si>
    <t>00549</t>
  </si>
  <si>
    <t>Априлово</t>
  </si>
  <si>
    <t>Априлци</t>
  </si>
  <si>
    <t>00610</t>
  </si>
  <si>
    <t>Арзан</t>
  </si>
  <si>
    <t>00672</t>
  </si>
  <si>
    <t>Арчар</t>
  </si>
  <si>
    <t>Асеново</t>
  </si>
  <si>
    <t>00744</t>
  </si>
  <si>
    <t>00761</t>
  </si>
  <si>
    <t>Асеновци</t>
  </si>
  <si>
    <t>Аспарухово</t>
  </si>
  <si>
    <t>00792</t>
  </si>
  <si>
    <t>00802</t>
  </si>
  <si>
    <t>Гълъбово</t>
  </si>
  <si>
    <t>00919</t>
  </si>
  <si>
    <t>02049</t>
  </si>
  <si>
    <t>Бабино</t>
  </si>
  <si>
    <t>02052</t>
  </si>
  <si>
    <t>Бабинска река</t>
  </si>
  <si>
    <t>02066</t>
  </si>
  <si>
    <t>Бабица</t>
  </si>
  <si>
    <t>02107</t>
  </si>
  <si>
    <t>Бабяк</t>
  </si>
  <si>
    <t>02138</t>
  </si>
  <si>
    <t>Багренци</t>
  </si>
  <si>
    <t>02172</t>
  </si>
  <si>
    <t>Бадино</t>
  </si>
  <si>
    <t>02227</t>
  </si>
  <si>
    <t>Байкал</t>
  </si>
  <si>
    <t>02230</t>
  </si>
  <si>
    <t>Байкалско</t>
  </si>
  <si>
    <t>02258</t>
  </si>
  <si>
    <t>Байлово</t>
  </si>
  <si>
    <t>02289</t>
  </si>
  <si>
    <t>Бакьово</t>
  </si>
  <si>
    <t>02302</t>
  </si>
  <si>
    <t>Балабанско</t>
  </si>
  <si>
    <t>02350</t>
  </si>
  <si>
    <t>Баланово</t>
  </si>
  <si>
    <t>02381</t>
  </si>
  <si>
    <t>Балдево</t>
  </si>
  <si>
    <t>02395</t>
  </si>
  <si>
    <t>Балей</t>
  </si>
  <si>
    <t>02448</t>
  </si>
  <si>
    <t>Балканец</t>
  </si>
  <si>
    <t>02511</t>
  </si>
  <si>
    <t>Балша</t>
  </si>
  <si>
    <t>02539</t>
  </si>
  <si>
    <t>Бальовци</t>
  </si>
  <si>
    <t>02542</t>
  </si>
  <si>
    <t>Балювица</t>
  </si>
  <si>
    <t>02590</t>
  </si>
  <si>
    <t>Баница</t>
  </si>
  <si>
    <t>02600</t>
  </si>
  <si>
    <t>Баничан</t>
  </si>
  <si>
    <t>02614</t>
  </si>
  <si>
    <t>Банище</t>
  </si>
  <si>
    <t>02645</t>
  </si>
  <si>
    <t>Банкя</t>
  </si>
  <si>
    <t>02659</t>
  </si>
  <si>
    <t>02676</t>
  </si>
  <si>
    <t>Банско</t>
  </si>
  <si>
    <t>02689</t>
  </si>
  <si>
    <t>Банчовци</t>
  </si>
  <si>
    <t>02693</t>
  </si>
  <si>
    <t>Баня</t>
  </si>
  <si>
    <t>02748</t>
  </si>
  <si>
    <t>Бараково</t>
  </si>
  <si>
    <t>02806</t>
  </si>
  <si>
    <t>Баскалци</t>
  </si>
  <si>
    <t>02899</t>
  </si>
  <si>
    <t>Батулия</t>
  </si>
  <si>
    <t>02909</t>
  </si>
  <si>
    <t>Батулци</t>
  </si>
  <si>
    <t>02912</t>
  </si>
  <si>
    <t>Баурене</t>
  </si>
  <si>
    <t>02926</t>
  </si>
  <si>
    <t>Бахалин</t>
  </si>
  <si>
    <t>02935</t>
  </si>
  <si>
    <t>Баховица</t>
  </si>
  <si>
    <t>02957</t>
  </si>
  <si>
    <t>Бацова махала</t>
  </si>
  <si>
    <t>02960</t>
  </si>
  <si>
    <t>Бачево</t>
  </si>
  <si>
    <t>03068</t>
  </si>
  <si>
    <t>Беглеж</t>
  </si>
  <si>
    <t>03099</t>
  </si>
  <si>
    <t>Бегуновци</t>
  </si>
  <si>
    <t>03143</t>
  </si>
  <si>
    <t>Бежаново</t>
  </si>
  <si>
    <t>03191</t>
  </si>
  <si>
    <t>Безден</t>
  </si>
  <si>
    <t>03201</t>
  </si>
  <si>
    <t>Безденица</t>
  </si>
  <si>
    <t>Каменец</t>
  </si>
  <si>
    <t>03263</t>
  </si>
  <si>
    <t>Бела</t>
  </si>
  <si>
    <t>03277</t>
  </si>
  <si>
    <t>Беланица</t>
  </si>
  <si>
    <t>03280</t>
  </si>
  <si>
    <t>Бела Рада</t>
  </si>
  <si>
    <t>03294</t>
  </si>
  <si>
    <t>Беласица</t>
  </si>
  <si>
    <t>03335</t>
  </si>
  <si>
    <t>Белевехчево</t>
  </si>
  <si>
    <t>03366</t>
  </si>
  <si>
    <t>Белене</t>
  </si>
  <si>
    <t>03373</t>
  </si>
  <si>
    <t>Беленци</t>
  </si>
  <si>
    <t>03383</t>
  </si>
  <si>
    <t>Бели брег</t>
  </si>
  <si>
    <t>03397</t>
  </si>
  <si>
    <t>Бели брод</t>
  </si>
  <si>
    <t>03438</t>
  </si>
  <si>
    <t>Бели извор</t>
  </si>
  <si>
    <t>03441</t>
  </si>
  <si>
    <t>Бели Искър</t>
  </si>
  <si>
    <t>03469</t>
  </si>
  <si>
    <t>Белимел</t>
  </si>
  <si>
    <t>03486</t>
  </si>
  <si>
    <t>Бели Осъм</t>
  </si>
  <si>
    <t>03504</t>
  </si>
  <si>
    <t>Белица</t>
  </si>
  <si>
    <t>03558</t>
  </si>
  <si>
    <t>Белиш</t>
  </si>
  <si>
    <t>03561</t>
  </si>
  <si>
    <t>Бел камен</t>
  </si>
  <si>
    <t>03616</t>
  </si>
  <si>
    <t>Белоградчик</t>
  </si>
  <si>
    <t>03664</t>
  </si>
  <si>
    <t>Бело поле</t>
  </si>
  <si>
    <t>03678</t>
  </si>
  <si>
    <t>03705</t>
  </si>
  <si>
    <t>Белопопци</t>
  </si>
  <si>
    <t>03722</t>
  </si>
  <si>
    <t>Белотинци</t>
  </si>
  <si>
    <t>03736</t>
  </si>
  <si>
    <t>Долно Белотинци</t>
  </si>
  <si>
    <t>03767</t>
  </si>
  <si>
    <t>Белчин</t>
  </si>
  <si>
    <t>03770</t>
  </si>
  <si>
    <t>Белчински бани</t>
  </si>
  <si>
    <t>03784</t>
  </si>
  <si>
    <t>Бельово</t>
  </si>
  <si>
    <t>Бенковски</t>
  </si>
  <si>
    <t>03842</t>
  </si>
  <si>
    <t>03873</t>
  </si>
  <si>
    <t>Берайнци</t>
  </si>
  <si>
    <t>03887</t>
  </si>
  <si>
    <t>Беренде</t>
  </si>
  <si>
    <t>03890</t>
  </si>
  <si>
    <t>03900</t>
  </si>
  <si>
    <t>Беренде извор</t>
  </si>
  <si>
    <t>03928</t>
  </si>
  <si>
    <t>Берковица</t>
  </si>
  <si>
    <t>03962</t>
  </si>
  <si>
    <t>Берсин</t>
  </si>
  <si>
    <t>03976</t>
  </si>
  <si>
    <t>Беслен</t>
  </si>
  <si>
    <t>03993</t>
  </si>
  <si>
    <t>Биволаре</t>
  </si>
  <si>
    <t>04042</t>
  </si>
  <si>
    <t>Билинци</t>
  </si>
  <si>
    <t>04203</t>
  </si>
  <si>
    <t>Бистрилица</t>
  </si>
  <si>
    <t>04217</t>
  </si>
  <si>
    <t>Бистрица</t>
  </si>
  <si>
    <t>04220</t>
  </si>
  <si>
    <t>04234</t>
  </si>
  <si>
    <t>04251</t>
  </si>
  <si>
    <t>Благово</t>
  </si>
  <si>
    <t>04279</t>
  </si>
  <si>
    <t>Благоевград</t>
  </si>
  <si>
    <t>04314</t>
  </si>
  <si>
    <t>Блажиево</t>
  </si>
  <si>
    <t>04323</t>
  </si>
  <si>
    <t>Блатец</t>
  </si>
  <si>
    <t>04340</t>
  </si>
  <si>
    <t>Блатешница</t>
  </si>
  <si>
    <t>04354</t>
  </si>
  <si>
    <t>Блатино</t>
  </si>
  <si>
    <t>04371</t>
  </si>
  <si>
    <t>Блато</t>
  </si>
  <si>
    <t>04399</t>
  </si>
  <si>
    <t>Блатска</t>
  </si>
  <si>
    <t>04491</t>
  </si>
  <si>
    <t>Бобешино</t>
  </si>
  <si>
    <t>04501</t>
  </si>
  <si>
    <t>Бобов дол</t>
  </si>
  <si>
    <t>04529</t>
  </si>
  <si>
    <t>Бобораци</t>
  </si>
  <si>
    <t>04532</t>
  </si>
  <si>
    <t>Бобошево</t>
  </si>
  <si>
    <t>04546</t>
  </si>
  <si>
    <t>Бов</t>
  </si>
  <si>
    <t>04604</t>
  </si>
  <si>
    <t>Богданлия</t>
  </si>
  <si>
    <t>04618</t>
  </si>
  <si>
    <t>Богданов дол</t>
  </si>
  <si>
    <t>04649</t>
  </si>
  <si>
    <t>Богдановци</t>
  </si>
  <si>
    <t>04697</t>
  </si>
  <si>
    <t>Богойна</t>
  </si>
  <si>
    <t>04707</t>
  </si>
  <si>
    <t>Боголин</t>
  </si>
  <si>
    <t>04796</t>
  </si>
  <si>
    <t>Богослов</t>
  </si>
  <si>
    <t>04813</t>
  </si>
  <si>
    <t>Богьовци</t>
  </si>
  <si>
    <t>04827</t>
  </si>
  <si>
    <t>Боденец</t>
  </si>
  <si>
    <t>04830</t>
  </si>
  <si>
    <t>Стамболово</t>
  </si>
  <si>
    <t>04892</t>
  </si>
  <si>
    <t>Боерица</t>
  </si>
  <si>
    <t>04933</t>
  </si>
  <si>
    <t>Бождово</t>
  </si>
  <si>
    <t>04950</t>
  </si>
  <si>
    <t>Боженица</t>
  </si>
  <si>
    <t>05013</t>
  </si>
  <si>
    <t>Божурица</t>
  </si>
  <si>
    <t>05027</t>
  </si>
  <si>
    <t>Божурище</t>
  </si>
  <si>
    <t>05044</t>
  </si>
  <si>
    <t>Божурлук</t>
  </si>
  <si>
    <t>05147</t>
  </si>
  <si>
    <t>Бойковец</t>
  </si>
  <si>
    <t>05195</t>
  </si>
  <si>
    <t>Бойница</t>
  </si>
  <si>
    <t>05236</t>
  </si>
  <si>
    <t>Бойчиновци</t>
  </si>
  <si>
    <t>05253</t>
  </si>
  <si>
    <t>Бокиловци</t>
  </si>
  <si>
    <t>Борика</t>
  </si>
  <si>
    <t>05390</t>
  </si>
  <si>
    <t>05428</t>
  </si>
  <si>
    <t>Бориловец</t>
  </si>
  <si>
    <t>05445</t>
  </si>
  <si>
    <t>Борима</t>
  </si>
  <si>
    <t>05493</t>
  </si>
  <si>
    <t>Борислав</t>
  </si>
  <si>
    <t>05534</t>
  </si>
  <si>
    <t>Борнарево</t>
  </si>
  <si>
    <t>05548</t>
  </si>
  <si>
    <t>Борован</t>
  </si>
  <si>
    <t>05565</t>
  </si>
  <si>
    <t>Боровец</t>
  </si>
  <si>
    <t>05582</t>
  </si>
  <si>
    <t>Боровица</t>
  </si>
  <si>
    <t>05596</t>
  </si>
  <si>
    <t>Боровичене</t>
  </si>
  <si>
    <t>05606</t>
  </si>
  <si>
    <t>Борово</t>
  </si>
  <si>
    <t>05654</t>
  </si>
  <si>
    <t>Боровци</t>
  </si>
  <si>
    <t>05760</t>
  </si>
  <si>
    <t>Боснек</t>
  </si>
  <si>
    <t>05815</t>
  </si>
  <si>
    <t>Ботевград</t>
  </si>
  <si>
    <t>Ботево</t>
  </si>
  <si>
    <t>05832</t>
  </si>
  <si>
    <t>05846</t>
  </si>
  <si>
    <t>05852</t>
  </si>
  <si>
    <t>05894</t>
  </si>
  <si>
    <t>Ботуня</t>
  </si>
  <si>
    <t>05918</t>
  </si>
  <si>
    <t>Бохова</t>
  </si>
  <si>
    <t>05921</t>
  </si>
  <si>
    <t>Бохот</t>
  </si>
  <si>
    <t>05997</t>
  </si>
  <si>
    <t>Бояново</t>
  </si>
  <si>
    <t>06050</t>
  </si>
  <si>
    <t>Бракьовци</t>
  </si>
  <si>
    <t>Бранковци</t>
  </si>
  <si>
    <t>06121</t>
  </si>
  <si>
    <t>06175</t>
  </si>
  <si>
    <t>Братушково</t>
  </si>
  <si>
    <t>06210</t>
  </si>
  <si>
    <t>Брегаре</t>
  </si>
  <si>
    <t>06224</t>
  </si>
  <si>
    <t>Брегово</t>
  </si>
  <si>
    <t>06238</t>
  </si>
  <si>
    <t>Брежани</t>
  </si>
  <si>
    <t>Брезе</t>
  </si>
  <si>
    <t>06272</t>
  </si>
  <si>
    <t>06286</t>
  </si>
  <si>
    <t>Брезник</t>
  </si>
  <si>
    <t>06306</t>
  </si>
  <si>
    <t>Брезница</t>
  </si>
  <si>
    <t>06313</t>
  </si>
  <si>
    <t>Брезнишки извор</t>
  </si>
  <si>
    <t>06327</t>
  </si>
  <si>
    <t>Брезовдол</t>
  </si>
  <si>
    <t>06375</t>
  </si>
  <si>
    <t>Бреница</t>
  </si>
  <si>
    <t>06392</t>
  </si>
  <si>
    <t>Брест</t>
  </si>
  <si>
    <t>06402</t>
  </si>
  <si>
    <t>06421</t>
  </si>
  <si>
    <t>Брестака</t>
  </si>
  <si>
    <t>06433</t>
  </si>
  <si>
    <t>Бресте</t>
  </si>
  <si>
    <t>06450</t>
  </si>
  <si>
    <t>Брестница</t>
  </si>
  <si>
    <t>06495</t>
  </si>
  <si>
    <t>Брестовец</t>
  </si>
  <si>
    <t>06522</t>
  </si>
  <si>
    <t>Брестово</t>
  </si>
  <si>
    <t>06536</t>
  </si>
  <si>
    <t>06570</t>
  </si>
  <si>
    <t>Брусарци</t>
  </si>
  <si>
    <t>06598</t>
  </si>
  <si>
    <t>Брусен</t>
  </si>
  <si>
    <t>06608</t>
  </si>
  <si>
    <t>06639</t>
  </si>
  <si>
    <t>Брусник</t>
  </si>
  <si>
    <t>06690</t>
  </si>
  <si>
    <t>Бръшляница</t>
  </si>
  <si>
    <t>06851</t>
  </si>
  <si>
    <t>Бузяковци</t>
  </si>
  <si>
    <t>Буковец</t>
  </si>
  <si>
    <t>06954</t>
  </si>
  <si>
    <t>06968</t>
  </si>
  <si>
    <t>06971</t>
  </si>
  <si>
    <t>06985</t>
  </si>
  <si>
    <t>06999</t>
  </si>
  <si>
    <t>Буковлък</t>
  </si>
  <si>
    <t>07003</t>
  </si>
  <si>
    <t>Буково</t>
  </si>
  <si>
    <t>07020</t>
  </si>
  <si>
    <t>Букоровци</t>
  </si>
  <si>
    <t>07048</t>
  </si>
  <si>
    <t>Буново</t>
  </si>
  <si>
    <t>07051</t>
  </si>
  <si>
    <t>07065</t>
  </si>
  <si>
    <t>Бураново</t>
  </si>
  <si>
    <t>07096</t>
  </si>
  <si>
    <t>Бусинци</t>
  </si>
  <si>
    <t>07106</t>
  </si>
  <si>
    <t>Бусманци</t>
  </si>
  <si>
    <t>07116</t>
  </si>
  <si>
    <t>Бутан</t>
  </si>
  <si>
    <t>07137</t>
  </si>
  <si>
    <t>Бутроинци</t>
  </si>
  <si>
    <t>07140</t>
  </si>
  <si>
    <t>Бухово</t>
  </si>
  <si>
    <t>07168</t>
  </si>
  <si>
    <t>Бучино</t>
  </si>
  <si>
    <t>07171</t>
  </si>
  <si>
    <t>Бучин проход</t>
  </si>
  <si>
    <t>07209</t>
  </si>
  <si>
    <t>Бъзовец</t>
  </si>
  <si>
    <t>07226</t>
  </si>
  <si>
    <t>Бъзовица</t>
  </si>
  <si>
    <t>07260</t>
  </si>
  <si>
    <t>Българене</t>
  </si>
  <si>
    <t>07274</t>
  </si>
  <si>
    <t>07357</t>
  </si>
  <si>
    <t>Български извор</t>
  </si>
  <si>
    <t>07377</t>
  </si>
  <si>
    <t>Българчево</t>
  </si>
  <si>
    <t>07418</t>
  </si>
  <si>
    <t>Бърдарски геран</t>
  </si>
  <si>
    <t>07435</t>
  </si>
  <si>
    <t>Бърдо</t>
  </si>
  <si>
    <t>07497</t>
  </si>
  <si>
    <t>Бързина</t>
  </si>
  <si>
    <t>07510</t>
  </si>
  <si>
    <t>Бързия</t>
  </si>
  <si>
    <t>07524</t>
  </si>
  <si>
    <t>Бъркач</t>
  </si>
  <si>
    <t>07538</t>
  </si>
  <si>
    <t>Бъркачево</t>
  </si>
  <si>
    <t>07541</t>
  </si>
  <si>
    <t>Бърложница</t>
  </si>
  <si>
    <t>07555</t>
  </si>
  <si>
    <t>Бърля</t>
  </si>
  <si>
    <t>Бяла вода</t>
  </si>
  <si>
    <t>07630</t>
  </si>
  <si>
    <t>07702</t>
  </si>
  <si>
    <t>Бяла Слатина</t>
  </si>
  <si>
    <t>07822</t>
  </si>
  <si>
    <t>Бунцево</t>
  </si>
  <si>
    <t>07884</t>
  </si>
  <si>
    <t>Бабинци</t>
  </si>
  <si>
    <t>07960</t>
  </si>
  <si>
    <t>Вакарел</t>
  </si>
  <si>
    <t>Ваклиново</t>
  </si>
  <si>
    <t>Ваксево</t>
  </si>
  <si>
    <t>Варана</t>
  </si>
  <si>
    <t>Василовци</t>
  </si>
  <si>
    <t>Васильово</t>
  </si>
  <si>
    <t>Велиново</t>
  </si>
  <si>
    <t>Велковци</t>
  </si>
  <si>
    <t>Велчево</t>
  </si>
  <si>
    <t>Велющец</t>
  </si>
  <si>
    <t>Венковец</t>
  </si>
  <si>
    <t>Веринско</t>
  </si>
  <si>
    <t>Веслец</t>
  </si>
  <si>
    <t>Ветрен</t>
  </si>
  <si>
    <t>Вещица</t>
  </si>
  <si>
    <t>Видин</t>
  </si>
  <si>
    <t>Видлица</t>
  </si>
  <si>
    <t>Видрар</t>
  </si>
  <si>
    <t>Видраре</t>
  </si>
  <si>
    <t>Видрица</t>
  </si>
  <si>
    <t>Винарово</t>
  </si>
  <si>
    <t>Винище</t>
  </si>
  <si>
    <t>Виногради</t>
  </si>
  <si>
    <t>Вирове</t>
  </si>
  <si>
    <t>Вировско</t>
  </si>
  <si>
    <t>Вискяр</t>
  </si>
  <si>
    <t>Висока могила</t>
  </si>
  <si>
    <t>Витановци</t>
  </si>
  <si>
    <t>Вихрен</t>
  </si>
  <si>
    <t>Вишан</t>
  </si>
  <si>
    <t>Вишлене</t>
  </si>
  <si>
    <t>Владая</t>
  </si>
  <si>
    <t>Владимир</t>
  </si>
  <si>
    <t>Владимирово</t>
  </si>
  <si>
    <t>Владиня</t>
  </si>
  <si>
    <t>Владиславци</t>
  </si>
  <si>
    <t>Владиченци</t>
  </si>
  <si>
    <t>Владо Тричков</t>
  </si>
  <si>
    <t>Власатица</t>
  </si>
  <si>
    <t>Влахи</t>
  </si>
  <si>
    <t>Водна</t>
  </si>
  <si>
    <t>Воднянци</t>
  </si>
  <si>
    <t>Войводово</t>
  </si>
  <si>
    <t>Войнеговци</t>
  </si>
  <si>
    <t>Войница</t>
  </si>
  <si>
    <t>Войници</t>
  </si>
  <si>
    <t>Волно</t>
  </si>
  <si>
    <t>Волуяк</t>
  </si>
  <si>
    <t>Врабево</t>
  </si>
  <si>
    <t>Врабча</t>
  </si>
  <si>
    <t>Вракуповица</t>
  </si>
  <si>
    <t>Враня</t>
  </si>
  <si>
    <t>Враняк</t>
  </si>
  <si>
    <t>Враня стена</t>
  </si>
  <si>
    <t>Враца</t>
  </si>
  <si>
    <t>Врачеш</t>
  </si>
  <si>
    <t>Връв</t>
  </si>
  <si>
    <t>Връдловци</t>
  </si>
  <si>
    <t>Вукан</t>
  </si>
  <si>
    <t>Вуково</t>
  </si>
  <si>
    <t>Въбел</t>
  </si>
  <si>
    <t>Вълково</t>
  </si>
  <si>
    <t>Вълкосел</t>
  </si>
  <si>
    <t>Вълчедръм</t>
  </si>
  <si>
    <t>Вълчек</t>
  </si>
  <si>
    <t>Вълчитрън</t>
  </si>
  <si>
    <t>Върба</t>
  </si>
  <si>
    <t>Върбешница</t>
  </si>
  <si>
    <t>Върбица</t>
  </si>
  <si>
    <t>Върбница</t>
  </si>
  <si>
    <t>Върбово</t>
  </si>
  <si>
    <t>Върбовчец</t>
  </si>
  <si>
    <t>Въртоп</t>
  </si>
  <si>
    <t>Вършец</t>
  </si>
  <si>
    <t>Габаре</t>
  </si>
  <si>
    <t>Габер</t>
  </si>
  <si>
    <t>Габра</t>
  </si>
  <si>
    <t>Габрене</t>
  </si>
  <si>
    <t>Габрешевци</t>
  </si>
  <si>
    <t>Габровдол</t>
  </si>
  <si>
    <t>Габровница</t>
  </si>
  <si>
    <t>Габрово</t>
  </si>
  <si>
    <t>Гаврил Геново</t>
  </si>
  <si>
    <t>Гаганица</t>
  </si>
  <si>
    <t>Гайтанево</t>
  </si>
  <si>
    <t>Гайтаниново</t>
  </si>
  <si>
    <t>Гайтанци</t>
  </si>
  <si>
    <t>Галата</t>
  </si>
  <si>
    <t>Галатин</t>
  </si>
  <si>
    <t>Галиче</t>
  </si>
  <si>
    <t>Галово</t>
  </si>
  <si>
    <t>Лакатник</t>
  </si>
  <si>
    <t>Орешец</t>
  </si>
  <si>
    <t>Кресна</t>
  </si>
  <si>
    <t>Златарица</t>
  </si>
  <si>
    <t>Гега</t>
  </si>
  <si>
    <t>Генерал Мариново</t>
  </si>
  <si>
    <t>Георги Дамяново</t>
  </si>
  <si>
    <t>Герман</t>
  </si>
  <si>
    <t>Гиген</t>
  </si>
  <si>
    <t>Искър</t>
  </si>
  <si>
    <t>Гигинци</t>
  </si>
  <si>
    <t>Гинци</t>
  </si>
  <si>
    <t>Гирчевци</t>
  </si>
  <si>
    <t>Глава</t>
  </si>
  <si>
    <t>Главановци</t>
  </si>
  <si>
    <t>Главаци</t>
  </si>
  <si>
    <t>Глоговица</t>
  </si>
  <si>
    <t>Глогово</t>
  </si>
  <si>
    <t>Гложене</t>
  </si>
  <si>
    <t>Говедарци</t>
  </si>
  <si>
    <t>Говежда</t>
  </si>
  <si>
    <t>Годеч</t>
  </si>
  <si>
    <t>Годешево</t>
  </si>
  <si>
    <t>Годлево</t>
  </si>
  <si>
    <t>Гоз</t>
  </si>
  <si>
    <t>Голак</t>
  </si>
  <si>
    <t>Големаново</t>
  </si>
  <si>
    <t>Голема Раковица</t>
  </si>
  <si>
    <t>Голема Фуча</t>
  </si>
  <si>
    <t>Голям Върбовник</t>
  </si>
  <si>
    <t>Големо Бабино</t>
  </si>
  <si>
    <t>Големо Бучино</t>
  </si>
  <si>
    <t>Големо Малово</t>
  </si>
  <si>
    <t>Голямо Пещене</t>
  </si>
  <si>
    <t>Големо село</t>
  </si>
  <si>
    <t>Голем Цалим</t>
  </si>
  <si>
    <t>Голец</t>
  </si>
  <si>
    <t>Голеш</t>
  </si>
  <si>
    <t>Голешово</t>
  </si>
  <si>
    <t>Голяма Брестница</t>
  </si>
  <si>
    <t>Голяма Желязна</t>
  </si>
  <si>
    <t>Голям извор</t>
  </si>
  <si>
    <t>Голяновци</t>
  </si>
  <si>
    <t>Гомотарци</t>
  </si>
  <si>
    <t>Горан</t>
  </si>
  <si>
    <t>Горановци</t>
  </si>
  <si>
    <t>Гореме</t>
  </si>
  <si>
    <t>Горна Бела речка</t>
  </si>
  <si>
    <t>Горна Бешовица</t>
  </si>
  <si>
    <t>Горна Брезница</t>
  </si>
  <si>
    <t>Горна Брестница</t>
  </si>
  <si>
    <t>Горна Вереница</t>
  </si>
  <si>
    <t>Горна Врабча</t>
  </si>
  <si>
    <t>Горна Глоговица</t>
  </si>
  <si>
    <t>Септемврийци</t>
  </si>
  <si>
    <t>Горна Гращица</t>
  </si>
  <si>
    <t>Горна Диканя</t>
  </si>
  <si>
    <t>Горна Ковачица</t>
  </si>
  <si>
    <t>Горна Козница</t>
  </si>
  <si>
    <t>Горна Кремена</t>
  </si>
  <si>
    <t>Горна Крушица</t>
  </si>
  <si>
    <t>Горна Лука</t>
  </si>
  <si>
    <t>Горна Малина</t>
  </si>
  <si>
    <t>Горна Мелна</t>
  </si>
  <si>
    <t>Горна Митрополия</t>
  </si>
  <si>
    <t>Горна Рибница</t>
  </si>
  <si>
    <t>Горна Секирна</t>
  </si>
  <si>
    <t>Горна Сушица</t>
  </si>
  <si>
    <t>Горни Богров</t>
  </si>
  <si>
    <t>Горни Вадин</t>
  </si>
  <si>
    <t>Горни Дъбник</t>
  </si>
  <si>
    <t>Горник</t>
  </si>
  <si>
    <t>Горни Коритен</t>
  </si>
  <si>
    <t>Горни Лом</t>
  </si>
  <si>
    <t>Горни Окол</t>
  </si>
  <si>
    <t>Горни Романци</t>
  </si>
  <si>
    <t>Горни Цибър</t>
  </si>
  <si>
    <t>Горно Драглище</t>
  </si>
  <si>
    <t>Горно Дряново</t>
  </si>
  <si>
    <t>Горно Камарци</t>
  </si>
  <si>
    <t>Горно Кобиле</t>
  </si>
  <si>
    <t>Горно Озирово</t>
  </si>
  <si>
    <t>Горно Осеново</t>
  </si>
  <si>
    <t>Горно Павликене</t>
  </si>
  <si>
    <t>Горно Пещене</t>
  </si>
  <si>
    <t>Горно село</t>
  </si>
  <si>
    <t>Горно Спанчево</t>
  </si>
  <si>
    <t>Горно трапе</t>
  </si>
  <si>
    <t>Горно Уйно</t>
  </si>
  <si>
    <t>Горно Хърсово</t>
  </si>
  <si>
    <t>Горно Церовене</t>
  </si>
  <si>
    <t>Горочевци</t>
  </si>
  <si>
    <t>Горско Сливово</t>
  </si>
  <si>
    <t>Горталово</t>
  </si>
  <si>
    <t>Горунака</t>
  </si>
  <si>
    <t>Горчево</t>
  </si>
  <si>
    <t>Господинци</t>
  </si>
  <si>
    <t>Гостиля</t>
  </si>
  <si>
    <t>Гостиня</t>
  </si>
  <si>
    <t>Гостун</t>
  </si>
  <si>
    <t>Гоце Делчев</t>
  </si>
  <si>
    <t>Градево</t>
  </si>
  <si>
    <t>Градежница</t>
  </si>
  <si>
    <t>Градец</t>
  </si>
  <si>
    <t>Градешница</t>
  </si>
  <si>
    <t>Градина</t>
  </si>
  <si>
    <t>Градище</t>
  </si>
  <si>
    <t>Градсковски колиби</t>
  </si>
  <si>
    <t>Грамада</t>
  </si>
  <si>
    <t>Грамаде</t>
  </si>
  <si>
    <t>Грамаждано</t>
  </si>
  <si>
    <t>Гранитово</t>
  </si>
  <si>
    <t>Граница</t>
  </si>
  <si>
    <t>Граничак</t>
  </si>
  <si>
    <t>Режанци</t>
  </si>
  <si>
    <t>Гривица</t>
  </si>
  <si>
    <t>Григорево</t>
  </si>
  <si>
    <t>Громшин</t>
  </si>
  <si>
    <t>Грълска падина</t>
  </si>
  <si>
    <t>Губеш</t>
  </si>
  <si>
    <t>Губислав</t>
  </si>
  <si>
    <t>Гулянци</t>
  </si>
  <si>
    <t>Гумощник</t>
  </si>
  <si>
    <t>Гурбановци</t>
  </si>
  <si>
    <t>Гургулят</t>
  </si>
  <si>
    <t>Гурково</t>
  </si>
  <si>
    <t>Гурмазово</t>
  </si>
  <si>
    <t>Гуцал</t>
  </si>
  <si>
    <t>Гълъбник</t>
  </si>
  <si>
    <t>Гълъбовци</t>
  </si>
  <si>
    <t>Гъмзово</t>
  </si>
  <si>
    <t>Гърбино</t>
  </si>
  <si>
    <t>Гърло</t>
  </si>
  <si>
    <t>Гърляно</t>
  </si>
  <si>
    <t>Гърмен</t>
  </si>
  <si>
    <t>Гюешево</t>
  </si>
  <si>
    <t>Гюргич</t>
  </si>
  <si>
    <t>Елин Пелин</t>
  </si>
  <si>
    <t>Горна Василица</t>
  </si>
  <si>
    <t>Дагоново</t>
  </si>
  <si>
    <t>Дамяница</t>
  </si>
  <si>
    <t>Дворище</t>
  </si>
  <si>
    <t>Дебели лаг</t>
  </si>
  <si>
    <t>Дебнево</t>
  </si>
  <si>
    <t>Дебово</t>
  </si>
  <si>
    <t>Дебочица</t>
  </si>
  <si>
    <t>Дебрен</t>
  </si>
  <si>
    <t>Дебрене</t>
  </si>
  <si>
    <t>Девене</t>
  </si>
  <si>
    <t>Девенци</t>
  </si>
  <si>
    <t>Деветаки</t>
  </si>
  <si>
    <t>Деков</t>
  </si>
  <si>
    <t>Делвино</t>
  </si>
  <si>
    <t>Делейна</t>
  </si>
  <si>
    <t>Делчево</t>
  </si>
  <si>
    <t>Делян</t>
  </si>
  <si>
    <t>Дерманци</t>
  </si>
  <si>
    <t>Джамузовци</t>
  </si>
  <si>
    <t>Джерман</t>
  </si>
  <si>
    <t>Джигурово</t>
  </si>
  <si>
    <t>Джинчовци</t>
  </si>
  <si>
    <t>Джурово</t>
  </si>
  <si>
    <t>Зорница</t>
  </si>
  <si>
    <t>Дива Слатина</t>
  </si>
  <si>
    <t>Дивля</t>
  </si>
  <si>
    <t>Дивотино</t>
  </si>
  <si>
    <t>Дивчовото</t>
  </si>
  <si>
    <t>Победа</t>
  </si>
  <si>
    <t>Димово</t>
  </si>
  <si>
    <t>Динковица</t>
  </si>
  <si>
    <t>Динково</t>
  </si>
  <si>
    <t>Длъхчево-Сабляр</t>
  </si>
  <si>
    <t>Добравица</t>
  </si>
  <si>
    <t>Добревци</t>
  </si>
  <si>
    <t>Добри дол</t>
  </si>
  <si>
    <t>Добри лаки</t>
  </si>
  <si>
    <t>Добринище</t>
  </si>
  <si>
    <t>Доброво</t>
  </si>
  <si>
    <t>Добродан</t>
  </si>
  <si>
    <t>Добролево</t>
  </si>
  <si>
    <t>Доброславци</t>
  </si>
  <si>
    <t>Добротино</t>
  </si>
  <si>
    <t>Добруша</t>
  </si>
  <si>
    <t>Добърско</t>
  </si>
  <si>
    <t>Добърчин</t>
  </si>
  <si>
    <t>Доганово</t>
  </si>
  <si>
    <t>Дождевица</t>
  </si>
  <si>
    <t>Дойренци</t>
  </si>
  <si>
    <t>Докатичево</t>
  </si>
  <si>
    <t>Доктор Йосифово</t>
  </si>
  <si>
    <t>Докьовци</t>
  </si>
  <si>
    <t>Долен</t>
  </si>
  <si>
    <t>Долене</t>
  </si>
  <si>
    <t>Долени</t>
  </si>
  <si>
    <t>Долистово</t>
  </si>
  <si>
    <t>Долна баня</t>
  </si>
  <si>
    <t>Долна Бела речка</t>
  </si>
  <si>
    <t>Долна Бешовица</t>
  </si>
  <si>
    <t>Долна Вереница</t>
  </si>
  <si>
    <t>Долна Врабча</t>
  </si>
  <si>
    <t>Долна Градешница</t>
  </si>
  <si>
    <t>Долна Гращица</t>
  </si>
  <si>
    <t>Долна Диканя</t>
  </si>
  <si>
    <t>Долна Козница</t>
  </si>
  <si>
    <t>Долна Кремена</t>
  </si>
  <si>
    <t>Долна Крушица</t>
  </si>
  <si>
    <t>Долна Малина</t>
  </si>
  <si>
    <t>Долна Мелна</t>
  </si>
  <si>
    <t>Долна Митрополия</t>
  </si>
  <si>
    <t>Долна Невля</t>
  </si>
  <si>
    <t>Долна Рибница</t>
  </si>
  <si>
    <t>Долна Рикса</t>
  </si>
  <si>
    <t>Долна Секирна</t>
  </si>
  <si>
    <t>Долни Богров</t>
  </si>
  <si>
    <t>Долни Бошняк</t>
  </si>
  <si>
    <t>Долни Вадин</t>
  </si>
  <si>
    <t>Долни Вит</t>
  </si>
  <si>
    <t>Долни Дъбник</t>
  </si>
  <si>
    <t>Долни Коритен</t>
  </si>
  <si>
    <t>Долни Лом</t>
  </si>
  <si>
    <t>Долни Луковит</t>
  </si>
  <si>
    <t>Долни Окол</t>
  </si>
  <si>
    <t>Долни Пасарел</t>
  </si>
  <si>
    <t>Долни Раковец</t>
  </si>
  <si>
    <t>Долни Романци</t>
  </si>
  <si>
    <t>Долни Цибър</t>
  </si>
  <si>
    <t>Долно Драглище</t>
  </si>
  <si>
    <t>Долно Дряново</t>
  </si>
  <si>
    <t>Долно Камарци</t>
  </si>
  <si>
    <t>Долно Кобиле</t>
  </si>
  <si>
    <t>Левски</t>
  </si>
  <si>
    <t>Долно Линево</t>
  </si>
  <si>
    <t>Долно ново село</t>
  </si>
  <si>
    <t>Долно Озирово</t>
  </si>
  <si>
    <t>Долно Осеново</t>
  </si>
  <si>
    <t>Долно село</t>
  </si>
  <si>
    <t>Долно Спанчево</t>
  </si>
  <si>
    <t>Долно Уйно</t>
  </si>
  <si>
    <t>Долно Церовене</t>
  </si>
  <si>
    <t>Дондуково</t>
  </si>
  <si>
    <t>Доспей</t>
  </si>
  <si>
    <t>Драгана</t>
  </si>
  <si>
    <t>Драганица</t>
  </si>
  <si>
    <t>Драгаш войвода</t>
  </si>
  <si>
    <t>Драгичево</t>
  </si>
  <si>
    <t>Драговищица</t>
  </si>
  <si>
    <t>Драгодан</t>
  </si>
  <si>
    <t>Драгоил</t>
  </si>
  <si>
    <t>Драгойчинци</t>
  </si>
  <si>
    <t>Драгоман</t>
  </si>
  <si>
    <t>Драгомирово</t>
  </si>
  <si>
    <t>Драготинци</t>
  </si>
  <si>
    <t>Драгуш</t>
  </si>
  <si>
    <t>Драгушиново</t>
  </si>
  <si>
    <t>Дражинци</t>
  </si>
  <si>
    <t>Драката</t>
  </si>
  <si>
    <t>Дрангово</t>
  </si>
  <si>
    <t>Драшан</t>
  </si>
  <si>
    <t>Драшкова поляна</t>
  </si>
  <si>
    <t>Дреатин</t>
  </si>
  <si>
    <t>Дрен</t>
  </si>
  <si>
    <t>Дренково</t>
  </si>
  <si>
    <t>Дренов</t>
  </si>
  <si>
    <t>Дреновец</t>
  </si>
  <si>
    <t>Дреновица</t>
  </si>
  <si>
    <t>Дреново</t>
  </si>
  <si>
    <t>Дружба</t>
  </si>
  <si>
    <t>Дружево</t>
  </si>
  <si>
    <t>Друмохар</t>
  </si>
  <si>
    <t>Дръмша</t>
  </si>
  <si>
    <t>Дунавци</t>
  </si>
  <si>
    <t>Душанци</t>
  </si>
  <si>
    <t>Душинци</t>
  </si>
  <si>
    <t>Дъбен</t>
  </si>
  <si>
    <t>Дъбница</t>
  </si>
  <si>
    <t>Дъбова махала</t>
  </si>
  <si>
    <t>Дъбован</t>
  </si>
  <si>
    <t>Дъбрава</t>
  </si>
  <si>
    <t>Дъбравата</t>
  </si>
  <si>
    <t>Дъбравка</t>
  </si>
  <si>
    <t>Дълбок дол</t>
  </si>
  <si>
    <t>Дълга лука</t>
  </si>
  <si>
    <t>Дълги дел</t>
  </si>
  <si>
    <t>Дългоделци</t>
  </si>
  <si>
    <t>Дълго поле</t>
  </si>
  <si>
    <t>Държаница</t>
  </si>
  <si>
    <t>Дърманци</t>
  </si>
  <si>
    <t>Дяково</t>
  </si>
  <si>
    <t>Друган</t>
  </si>
  <si>
    <t>Долна Василица</t>
  </si>
  <si>
    <t>Дисевица</t>
  </si>
  <si>
    <t>Евлогиево</t>
  </si>
  <si>
    <t>Егълница</t>
  </si>
  <si>
    <t>Ездимирци</t>
  </si>
  <si>
    <t>Еленов дол</t>
  </si>
  <si>
    <t>Еленово</t>
  </si>
  <si>
    <t>Елешница</t>
  </si>
  <si>
    <t>Елисейна</t>
  </si>
  <si>
    <t>Еловдол</t>
  </si>
  <si>
    <t>Елов дол</t>
  </si>
  <si>
    <t>Еловица</t>
  </si>
  <si>
    <t>Еница</t>
  </si>
  <si>
    <t>Ерден</t>
  </si>
  <si>
    <t>Еремия</t>
  </si>
  <si>
    <t>Ерул</t>
  </si>
  <si>
    <t>Етрополе</t>
  </si>
  <si>
    <t>Жабляно</t>
  </si>
  <si>
    <t>Жабокрът</t>
  </si>
  <si>
    <t>Жеглица</t>
  </si>
  <si>
    <t>Жедна</t>
  </si>
  <si>
    <t>Железна</t>
  </si>
  <si>
    <t>Железница</t>
  </si>
  <si>
    <t>Желен</t>
  </si>
  <si>
    <t>Желява</t>
  </si>
  <si>
    <t>Жеравино</t>
  </si>
  <si>
    <t>Жернов</t>
  </si>
  <si>
    <t>Живково</t>
  </si>
  <si>
    <t>Жижево</t>
  </si>
  <si>
    <t>Жиленци</t>
  </si>
  <si>
    <t>Житен</t>
  </si>
  <si>
    <t>Житуша</t>
  </si>
  <si>
    <t>Забел</t>
  </si>
  <si>
    <t>Завала</t>
  </si>
  <si>
    <t>Завидовци</t>
  </si>
  <si>
    <t>Загражден</t>
  </si>
  <si>
    <t>Замфир</t>
  </si>
  <si>
    <t>Замфирово</t>
  </si>
  <si>
    <t>Заноге</t>
  </si>
  <si>
    <t>Заселе</t>
  </si>
  <si>
    <t>Зверино</t>
  </si>
  <si>
    <t>Згалево</t>
  </si>
  <si>
    <t>Згориград</t>
  </si>
  <si>
    <t>Згурово</t>
  </si>
  <si>
    <t>Зелендол</t>
  </si>
  <si>
    <t>Зелениград</t>
  </si>
  <si>
    <t>Земен</t>
  </si>
  <si>
    <t>Зидарци</t>
  </si>
  <si>
    <t>Зимевица</t>
  </si>
  <si>
    <t>Златица</t>
  </si>
  <si>
    <t>Златия</t>
  </si>
  <si>
    <t>Златна Панега</t>
  </si>
  <si>
    <t>Златолист</t>
  </si>
  <si>
    <t>Златуша</t>
  </si>
  <si>
    <t>Злидол</t>
  </si>
  <si>
    <t>Злогош</t>
  </si>
  <si>
    <t>Злокучене</t>
  </si>
  <si>
    <t>Зойчене</t>
  </si>
  <si>
    <t>Иваново</t>
  </si>
  <si>
    <t>Ивановци</t>
  </si>
  <si>
    <t>Иваняне</t>
  </si>
  <si>
    <t>Игнатица</t>
  </si>
  <si>
    <t>Игнатово</t>
  </si>
  <si>
    <t>Игралище</t>
  </si>
  <si>
    <t>Извор</t>
  </si>
  <si>
    <t>Извор махала</t>
  </si>
  <si>
    <t>Изворче</t>
  </si>
  <si>
    <t>Смолево</t>
  </si>
  <si>
    <t>Илинден</t>
  </si>
  <si>
    <t>Илинденци</t>
  </si>
  <si>
    <t>Илия</t>
  </si>
  <si>
    <t>Иново</t>
  </si>
  <si>
    <t>Искрец</t>
  </si>
  <si>
    <t>Ихтиман</t>
  </si>
  <si>
    <t>Йоглав</t>
  </si>
  <si>
    <t>Кавракирово</t>
  </si>
  <si>
    <t>Сушица</t>
  </si>
  <si>
    <t>Кадровица</t>
  </si>
  <si>
    <t>Невестино</t>
  </si>
  <si>
    <t>Казачево</t>
  </si>
  <si>
    <t>Казичене</t>
  </si>
  <si>
    <t>Калейца</t>
  </si>
  <si>
    <t>Кален</t>
  </si>
  <si>
    <t>Каленик</t>
  </si>
  <si>
    <t>Каленовци</t>
  </si>
  <si>
    <t>Калиманци</t>
  </si>
  <si>
    <t>Калина</t>
  </si>
  <si>
    <t>Калище</t>
  </si>
  <si>
    <t>Калотина</t>
  </si>
  <si>
    <t>Калотинци</t>
  </si>
  <si>
    <t>Калугерово</t>
  </si>
  <si>
    <t>Камбелевци</t>
  </si>
  <si>
    <t>Камена</t>
  </si>
  <si>
    <t>Каменик</t>
  </si>
  <si>
    <t>Каменица</t>
  </si>
  <si>
    <t>Каменичка Скакавица</t>
  </si>
  <si>
    <t>Каменна Рикса</t>
  </si>
  <si>
    <t>Камено поле</t>
  </si>
  <si>
    <t>Каниц</t>
  </si>
  <si>
    <t>Капатово</t>
  </si>
  <si>
    <t>Капитановци</t>
  </si>
  <si>
    <t>Караполци</t>
  </si>
  <si>
    <t>Караш</t>
  </si>
  <si>
    <t>Карбинци</t>
  </si>
  <si>
    <t>Карлиево</t>
  </si>
  <si>
    <t>Карлуково</t>
  </si>
  <si>
    <t>Касилаг</t>
  </si>
  <si>
    <t>Катерица</t>
  </si>
  <si>
    <t>Катрище</t>
  </si>
  <si>
    <t>Катунец</t>
  </si>
  <si>
    <t>Катунци</t>
  </si>
  <si>
    <t>Кашина</t>
  </si>
  <si>
    <t>Киреево</t>
  </si>
  <si>
    <t>Кирчево</t>
  </si>
  <si>
    <t>Киселево</t>
  </si>
  <si>
    <t>Киселица</t>
  </si>
  <si>
    <t>Кладенци</t>
  </si>
  <si>
    <t>Кладница</t>
  </si>
  <si>
    <t>Кладоруб</t>
  </si>
  <si>
    <t>Клепало</t>
  </si>
  <si>
    <t>Клисура</t>
  </si>
  <si>
    <t>Клисурица</t>
  </si>
  <si>
    <t>Клисурски манастир</t>
  </si>
  <si>
    <t>Ключ</t>
  </si>
  <si>
    <t>Кнежа</t>
  </si>
  <si>
    <t>Княжева махала</t>
  </si>
  <si>
    <t>Кобиляк</t>
  </si>
  <si>
    <t>Ковачевица</t>
  </si>
  <si>
    <t>Ковачево</t>
  </si>
  <si>
    <t>Ковачевци</t>
  </si>
  <si>
    <t>Ковачица</t>
  </si>
  <si>
    <t>Кожинци</t>
  </si>
  <si>
    <t>Козар Белене</t>
  </si>
  <si>
    <t>Козлодуй</t>
  </si>
  <si>
    <t>Коиловци</t>
  </si>
  <si>
    <t>Койнаре</t>
  </si>
  <si>
    <t>Кокаляне</t>
  </si>
  <si>
    <t>Коларово</t>
  </si>
  <si>
    <t>Колибите</t>
  </si>
  <si>
    <t>Комарево</t>
  </si>
  <si>
    <t>Комощица</t>
  </si>
  <si>
    <t>Комщица</t>
  </si>
  <si>
    <t>Конарско</t>
  </si>
  <si>
    <t>Кондофрей</t>
  </si>
  <si>
    <t>Коняво</t>
  </si>
  <si>
    <t>Копаница</t>
  </si>
  <si>
    <t>Копиловци</t>
  </si>
  <si>
    <t>Коприва</t>
  </si>
  <si>
    <t>Копривлен</t>
  </si>
  <si>
    <t>Копривщица</t>
  </si>
  <si>
    <t>Коркина</t>
  </si>
  <si>
    <t>Корница</t>
  </si>
  <si>
    <t>Косача</t>
  </si>
  <si>
    <t>Косово</t>
  </si>
  <si>
    <t>Коста Перчево</t>
  </si>
  <si>
    <t>Костелево</t>
  </si>
  <si>
    <t>Костенец</t>
  </si>
  <si>
    <t>Костенци</t>
  </si>
  <si>
    <t>Костинброд</t>
  </si>
  <si>
    <t>Костичовци</t>
  </si>
  <si>
    <t>Костуринци</t>
  </si>
  <si>
    <t>Котеновци</t>
  </si>
  <si>
    <t>Кочан</t>
  </si>
  <si>
    <t>Кочериново</t>
  </si>
  <si>
    <t>Кошава</t>
  </si>
  <si>
    <t>Кошарево</t>
  </si>
  <si>
    <t>Краводер</t>
  </si>
  <si>
    <t>Краево</t>
  </si>
  <si>
    <t>Краище</t>
  </si>
  <si>
    <t>Крайни дол</t>
  </si>
  <si>
    <t>Крайници</t>
  </si>
  <si>
    <t>Кралев дол</t>
  </si>
  <si>
    <t>Крапец</t>
  </si>
  <si>
    <t>Крапчене</t>
  </si>
  <si>
    <t>Красава</t>
  </si>
  <si>
    <t>Крачимир</t>
  </si>
  <si>
    <t>Кремен</t>
  </si>
  <si>
    <t>Кременик</t>
  </si>
  <si>
    <t>Стара Кресна</t>
  </si>
  <si>
    <t>Крета</t>
  </si>
  <si>
    <t>Крибул</t>
  </si>
  <si>
    <t>Крива бара</t>
  </si>
  <si>
    <t>Кривина</t>
  </si>
  <si>
    <t>Криводол</t>
  </si>
  <si>
    <t>Кривонос</t>
  </si>
  <si>
    <t>Кромидово</t>
  </si>
  <si>
    <t>Крумово</t>
  </si>
  <si>
    <t>Крупник</t>
  </si>
  <si>
    <t>Круша</t>
  </si>
  <si>
    <t>Крушево</t>
  </si>
  <si>
    <t>Крушовене</t>
  </si>
  <si>
    <t>Крушовица</t>
  </si>
  <si>
    <t>Крушуна</t>
  </si>
  <si>
    <t>Крънджилица</t>
  </si>
  <si>
    <t>Кръстилци</t>
  </si>
  <si>
    <t>Кубратово</t>
  </si>
  <si>
    <t>Куделин</t>
  </si>
  <si>
    <t>Кузьово</t>
  </si>
  <si>
    <t>Кукурахцево</t>
  </si>
  <si>
    <t>Кула</t>
  </si>
  <si>
    <t>Кулата</t>
  </si>
  <si>
    <t>Кулина вода</t>
  </si>
  <si>
    <t>Кунино</t>
  </si>
  <si>
    <t>Курново</t>
  </si>
  <si>
    <t>Кутугерци</t>
  </si>
  <si>
    <t>Къкрина</t>
  </si>
  <si>
    <t>Кърналово</t>
  </si>
  <si>
    <t>Кърланово</t>
  </si>
  <si>
    <t>Кърпачево</t>
  </si>
  <si>
    <t>Кърпелево</t>
  </si>
  <si>
    <t>Къртожабене</t>
  </si>
  <si>
    <t>Кършалево</t>
  </si>
  <si>
    <t>Кътина</t>
  </si>
  <si>
    <t>Къшин</t>
  </si>
  <si>
    <t>Къшле</t>
  </si>
  <si>
    <t>Кюстендил</t>
  </si>
  <si>
    <t>Конска</t>
  </si>
  <si>
    <t>Костадинкино</t>
  </si>
  <si>
    <t>Кленовик</t>
  </si>
  <si>
    <t>Кошарите</t>
  </si>
  <si>
    <t>Кутово</t>
  </si>
  <si>
    <t>Лагошевци</t>
  </si>
  <si>
    <t>Ладарево</t>
  </si>
  <si>
    <t>Лазарово</t>
  </si>
  <si>
    <t>Торос</t>
  </si>
  <si>
    <t>Ласкар</t>
  </si>
  <si>
    <t>Ласкарево</t>
  </si>
  <si>
    <t>Лебница</t>
  </si>
  <si>
    <t>Лева река</t>
  </si>
  <si>
    <t>Левуново</t>
  </si>
  <si>
    <t>Лелинци</t>
  </si>
  <si>
    <t>Ленково</t>
  </si>
  <si>
    <t>Лепица</t>
  </si>
  <si>
    <t>Лесидрен</t>
  </si>
  <si>
    <t>Леска</t>
  </si>
  <si>
    <t>Лесковдол</t>
  </si>
  <si>
    <t>Лесковец</t>
  </si>
  <si>
    <t>Лесново</t>
  </si>
  <si>
    <t>Лесура</t>
  </si>
  <si>
    <t>Летница</t>
  </si>
  <si>
    <t>Лехово</t>
  </si>
  <si>
    <t>Лехчево</t>
  </si>
  <si>
    <t>Лешко</t>
  </si>
  <si>
    <t>Лешниковци</t>
  </si>
  <si>
    <t>Лешница</t>
  </si>
  <si>
    <t>Лещен</t>
  </si>
  <si>
    <t>Лик</t>
  </si>
  <si>
    <t>Лиляново</t>
  </si>
  <si>
    <t>Лиляч</t>
  </si>
  <si>
    <t>Лиляче</t>
  </si>
  <si>
    <t>Липен</t>
  </si>
  <si>
    <t>Липинци</t>
  </si>
  <si>
    <t>Липница</t>
  </si>
  <si>
    <t>Лисец</t>
  </si>
  <si>
    <t>Лисия</t>
  </si>
  <si>
    <t>Литаково</t>
  </si>
  <si>
    <t>Лобош</t>
  </si>
  <si>
    <t>Ловеч</t>
  </si>
  <si>
    <t>Лозен</t>
  </si>
  <si>
    <t>Лозеница</t>
  </si>
  <si>
    <t>Лозица</t>
  </si>
  <si>
    <t>Лозно</t>
  </si>
  <si>
    <t>Локвата</t>
  </si>
  <si>
    <t>Локорско</t>
  </si>
  <si>
    <t>Лом</t>
  </si>
  <si>
    <t>Ломец</t>
  </si>
  <si>
    <t>Ломница</t>
  </si>
  <si>
    <t>Лопушня</t>
  </si>
  <si>
    <t>Лопян</t>
  </si>
  <si>
    <t>Луковит</t>
  </si>
  <si>
    <t>Луково</t>
  </si>
  <si>
    <t>Лъга</t>
  </si>
  <si>
    <t>Лъжница</t>
  </si>
  <si>
    <t>Лъки</t>
  </si>
  <si>
    <t>Любеново</t>
  </si>
  <si>
    <t>Любница</t>
  </si>
  <si>
    <t>Любовище</t>
  </si>
  <si>
    <t>Любовка</t>
  </si>
  <si>
    <t>Люлин</t>
  </si>
  <si>
    <t>Лютаджик</t>
  </si>
  <si>
    <t>Лютиброд</t>
  </si>
  <si>
    <t>Лютидол</t>
  </si>
  <si>
    <t>Лютово</t>
  </si>
  <si>
    <t>Лялинци</t>
  </si>
  <si>
    <t>Левище</t>
  </si>
  <si>
    <t>Мадан</t>
  </si>
  <si>
    <t>Маджаре</t>
  </si>
  <si>
    <t>Мазарачево</t>
  </si>
  <si>
    <t>Майор Узуново</t>
  </si>
  <si>
    <t>Макоцево</t>
  </si>
  <si>
    <t>Макреш</t>
  </si>
  <si>
    <t>Мала Раковица</t>
  </si>
  <si>
    <t>Мала Фуча</t>
  </si>
  <si>
    <t>Мала църква</t>
  </si>
  <si>
    <t>Мали Върбовник</t>
  </si>
  <si>
    <t>Мали Дреновец</t>
  </si>
  <si>
    <t>Малиново</t>
  </si>
  <si>
    <t>Малка Желязна</t>
  </si>
  <si>
    <t>Малки Цалим</t>
  </si>
  <si>
    <t>Мало Бучино</t>
  </si>
  <si>
    <t>Мало Малово</t>
  </si>
  <si>
    <t>Мало Пещене</t>
  </si>
  <si>
    <t>Малорад</t>
  </si>
  <si>
    <t>Мало село</t>
  </si>
  <si>
    <t>Малчика</t>
  </si>
  <si>
    <t>Малък извор</t>
  </si>
  <si>
    <t>Манаселска река</t>
  </si>
  <si>
    <t>Манастирище</t>
  </si>
  <si>
    <t>Марикостиново</t>
  </si>
  <si>
    <t>Марино поле</t>
  </si>
  <si>
    <t>Марица</t>
  </si>
  <si>
    <t>Марково равнище</t>
  </si>
  <si>
    <t>Мартиново</t>
  </si>
  <si>
    <t>Марулево</t>
  </si>
  <si>
    <t>Марчево</t>
  </si>
  <si>
    <t>Махалата</t>
  </si>
  <si>
    <t>Медешевци</t>
  </si>
  <si>
    <t>Медковец</t>
  </si>
  <si>
    <t>Медовница</t>
  </si>
  <si>
    <t>Мездра</t>
  </si>
  <si>
    <t>Мездрея</t>
  </si>
  <si>
    <t>Мелник</t>
  </si>
  <si>
    <t>Меляне</t>
  </si>
  <si>
    <t>Мендово</t>
  </si>
  <si>
    <t>Места</t>
  </si>
  <si>
    <t>Метохия</t>
  </si>
  <si>
    <t>Мечка</t>
  </si>
  <si>
    <t>Мечковци</t>
  </si>
  <si>
    <t>Мечкул</t>
  </si>
  <si>
    <t>Мещица</t>
  </si>
  <si>
    <t>Мизия</t>
  </si>
  <si>
    <t>Микре</t>
  </si>
  <si>
    <t>Миланово</t>
  </si>
  <si>
    <t>Милковица</t>
  </si>
  <si>
    <t>Милкьовци</t>
  </si>
  <si>
    <t>Милославци</t>
  </si>
  <si>
    <t>Милчина лъка</t>
  </si>
  <si>
    <t>Мирково</t>
  </si>
  <si>
    <t>Мирово</t>
  </si>
  <si>
    <t>Вратца</t>
  </si>
  <si>
    <t>Мировяне</t>
  </si>
  <si>
    <t>Митино</t>
  </si>
  <si>
    <t>Митровци</t>
  </si>
  <si>
    <t>Монтана</t>
  </si>
  <si>
    <t>Михайлово</t>
  </si>
  <si>
    <t>Михнево</t>
  </si>
  <si>
    <t>Мламолово</t>
  </si>
  <si>
    <t>Мокреш</t>
  </si>
  <si>
    <t>Моравица</t>
  </si>
  <si>
    <t>Мощанец</t>
  </si>
  <si>
    <t>Мракетинци</t>
  </si>
  <si>
    <t>Мрамор</t>
  </si>
  <si>
    <t>Мраморен</t>
  </si>
  <si>
    <t>Рупите</t>
  </si>
  <si>
    <t>Мургаш</t>
  </si>
  <si>
    <t>Мурено</t>
  </si>
  <si>
    <t>Мурсалево</t>
  </si>
  <si>
    <t>Муртинци</t>
  </si>
  <si>
    <t>Мусачево</t>
  </si>
  <si>
    <t>Муселиево</t>
  </si>
  <si>
    <t>Мосомище</t>
  </si>
  <si>
    <t>Мухово</t>
  </si>
  <si>
    <t>Мърводол</t>
  </si>
  <si>
    <t>Мърчаево</t>
  </si>
  <si>
    <t>Мърчево</t>
  </si>
  <si>
    <t>Малки Искър</t>
  </si>
  <si>
    <t>Микрево</t>
  </si>
  <si>
    <t>Момин проход</t>
  </si>
  <si>
    <t>Насалевци</t>
  </si>
  <si>
    <t>Начево</t>
  </si>
  <si>
    <t>Негован</t>
  </si>
  <si>
    <t>Неговановци</t>
  </si>
  <si>
    <t>Негованци</t>
  </si>
  <si>
    <t>Негушево</t>
  </si>
  <si>
    <t>Неделище</t>
  </si>
  <si>
    <t>Неделкова Гращица</t>
  </si>
  <si>
    <t>Неделково</t>
  </si>
  <si>
    <t>Нейкьовец</t>
  </si>
  <si>
    <t>Непразненци</t>
  </si>
  <si>
    <t>Несла</t>
  </si>
  <si>
    <t>Нефела</t>
  </si>
  <si>
    <t>Нивянин</t>
  </si>
  <si>
    <t>Николаево</t>
  </si>
  <si>
    <t>Николово</t>
  </si>
  <si>
    <t>Никопол</t>
  </si>
  <si>
    <t>Никудин</t>
  </si>
  <si>
    <t>Нова Ловча</t>
  </si>
  <si>
    <t>Новачене</t>
  </si>
  <si>
    <t>Нови хан</t>
  </si>
  <si>
    <t>Нови чифлик</t>
  </si>
  <si>
    <t>Ново бърдо</t>
  </si>
  <si>
    <t>Ново Делчево</t>
  </si>
  <si>
    <t>Ново Кономлади</t>
  </si>
  <si>
    <t>Ново Лески</t>
  </si>
  <si>
    <t>Ново село</t>
  </si>
  <si>
    <t>Новоселци</t>
  </si>
  <si>
    <t>Новоселяне</t>
  </si>
  <si>
    <t>Ново Ходжово</t>
  </si>
  <si>
    <t>Ноевци</t>
  </si>
  <si>
    <t>Николичевци</t>
  </si>
  <si>
    <t>Обел</t>
  </si>
  <si>
    <t>Обидим</t>
  </si>
  <si>
    <t>Обнова</t>
  </si>
  <si>
    <t>Овчарци</t>
  </si>
  <si>
    <t>Огняново</t>
  </si>
  <si>
    <t>Огоя</t>
  </si>
  <si>
    <t>Одоровци</t>
  </si>
  <si>
    <t>Одраница</t>
  </si>
  <si>
    <t>Одърне</t>
  </si>
  <si>
    <t>Озърновци</t>
  </si>
  <si>
    <t>Опанец</t>
  </si>
  <si>
    <t>Опицвет</t>
  </si>
  <si>
    <t>Оплетня</t>
  </si>
  <si>
    <t>Ореховица</t>
  </si>
  <si>
    <t>Орешак</t>
  </si>
  <si>
    <t>Ореше</t>
  </si>
  <si>
    <t>Орешене</t>
  </si>
  <si>
    <t>Орляне</t>
  </si>
  <si>
    <t>Орсоя</t>
  </si>
  <si>
    <t>Орцево</t>
  </si>
  <si>
    <t>Оряхово</t>
  </si>
  <si>
    <t>Оселна</t>
  </si>
  <si>
    <t>Осен</t>
  </si>
  <si>
    <t>Осеновлаг</t>
  </si>
  <si>
    <t>Осеново</t>
  </si>
  <si>
    <t>Осиковица</t>
  </si>
  <si>
    <t>Осиково</t>
  </si>
  <si>
    <t>Осиковска Лакавица</t>
  </si>
  <si>
    <t>Осина</t>
  </si>
  <si>
    <t>Ослен Криводол</t>
  </si>
  <si>
    <t>Осоица</t>
  </si>
  <si>
    <t>Остров</t>
  </si>
  <si>
    <t>Острокапци</t>
  </si>
  <si>
    <t>Оходен</t>
  </si>
  <si>
    <t>Охрид</t>
  </si>
  <si>
    <t>Очиндол</t>
  </si>
  <si>
    <t>Ошане</t>
  </si>
  <si>
    <t>Ощава</t>
  </si>
  <si>
    <t>Очуша</t>
  </si>
  <si>
    <t>Паволче</t>
  </si>
  <si>
    <t>Падала</t>
  </si>
  <si>
    <t>Падеш</t>
  </si>
  <si>
    <t>Падине</t>
  </si>
  <si>
    <t>Палат</t>
  </si>
  <si>
    <t>Палатово</t>
  </si>
  <si>
    <t>Палилула</t>
  </si>
  <si>
    <t>Паничарево</t>
  </si>
  <si>
    <t>Пановци</t>
  </si>
  <si>
    <t>Панчарево</t>
  </si>
  <si>
    <t>Парамун</t>
  </si>
  <si>
    <t>Парил</t>
  </si>
  <si>
    <t>Пастра</t>
  </si>
  <si>
    <t>Пастух</t>
  </si>
  <si>
    <t>Патрешко</t>
  </si>
  <si>
    <t>Пауново</t>
  </si>
  <si>
    <t>Пелатиково</t>
  </si>
  <si>
    <t>Пелишат</t>
  </si>
  <si>
    <t>Пенкьовци</t>
  </si>
  <si>
    <t>Периловец</t>
  </si>
  <si>
    <t>Перник</t>
  </si>
  <si>
    <t>Песочница</t>
  </si>
  <si>
    <t>Петково</t>
  </si>
  <si>
    <t>Петокладенци</t>
  </si>
  <si>
    <t>Петревене</t>
  </si>
  <si>
    <t>Петрелик</t>
  </si>
  <si>
    <t>Петрич</t>
  </si>
  <si>
    <t>Петрово</t>
  </si>
  <si>
    <t>Петърница</t>
  </si>
  <si>
    <t>Петърч</t>
  </si>
  <si>
    <t>Пешаково</t>
  </si>
  <si>
    <t>Пещера</t>
  </si>
  <si>
    <t>Пещерна</t>
  </si>
  <si>
    <t>Пиперево</t>
  </si>
  <si>
    <t>Пиперица</t>
  </si>
  <si>
    <t>Пиперков чифлик</t>
  </si>
  <si>
    <t>Пирдоп</t>
  </si>
  <si>
    <t>Пирин</t>
  </si>
  <si>
    <t>Писарово</t>
  </si>
  <si>
    <t>Пишурка</t>
  </si>
  <si>
    <t>Пищане</t>
  </si>
  <si>
    <t>Плакудер</t>
  </si>
  <si>
    <t>Плана</t>
  </si>
  <si>
    <t>Планиница</t>
  </si>
  <si>
    <t>Плевен</t>
  </si>
  <si>
    <t>Плетена</t>
  </si>
  <si>
    <t>Плешивец</t>
  </si>
  <si>
    <t>Плоски</t>
  </si>
  <si>
    <t>Плъзище</t>
  </si>
  <si>
    <t>Побит камък</t>
  </si>
  <si>
    <t>Повалиръж</t>
  </si>
  <si>
    <t>Подгоре</t>
  </si>
  <si>
    <t>Подгорие</t>
  </si>
  <si>
    <t>Подгумер</t>
  </si>
  <si>
    <t>Подем</t>
  </si>
  <si>
    <t>Пожарево</t>
  </si>
  <si>
    <t>Покрайна</t>
  </si>
  <si>
    <t>Покровник</t>
  </si>
  <si>
    <t>Полена</t>
  </si>
  <si>
    <t>Поленица</t>
  </si>
  <si>
    <t>Полетинци</t>
  </si>
  <si>
    <t>Полетковци</t>
  </si>
  <si>
    <t>Полето</t>
  </si>
  <si>
    <t>Полска Скакавица</t>
  </si>
  <si>
    <t>Полянци</t>
  </si>
  <si>
    <t>Помеждин</t>
  </si>
  <si>
    <t>Понор</t>
  </si>
  <si>
    <t>Попица</t>
  </si>
  <si>
    <t>Поповци</t>
  </si>
  <si>
    <t>Поповяне</t>
  </si>
  <si>
    <t>Пордим</t>
  </si>
  <si>
    <t>Пороминово</t>
  </si>
  <si>
    <t>Портитовци</t>
  </si>
  <si>
    <t>Потоп</t>
  </si>
  <si>
    <t>Поцърненци</t>
  </si>
  <si>
    <t>Правец</t>
  </si>
  <si>
    <t>Правешка Лакавица</t>
  </si>
  <si>
    <t>Право бърдо</t>
  </si>
  <si>
    <t>Праужда</t>
  </si>
  <si>
    <t>Превала</t>
  </si>
  <si>
    <t>Преколница</t>
  </si>
  <si>
    <t>Прекръсте</t>
  </si>
  <si>
    <t>Прелом</t>
  </si>
  <si>
    <t>Преспа</t>
  </si>
  <si>
    <t>Пресяка</t>
  </si>
  <si>
    <t>Прибой</t>
  </si>
  <si>
    <t>Генерал Тодоров</t>
  </si>
  <si>
    <t>Продановци</t>
  </si>
  <si>
    <t>Проданча</t>
  </si>
  <si>
    <t>Пролазница</t>
  </si>
  <si>
    <t>Пролеша</t>
  </si>
  <si>
    <t>Протопопинци</t>
  </si>
  <si>
    <t>Пудрия</t>
  </si>
  <si>
    <t>Пчелин</t>
  </si>
  <si>
    <t>Първомай</t>
  </si>
  <si>
    <t>Пърличево</t>
  </si>
  <si>
    <t>Палатик</t>
  </si>
  <si>
    <t>Паничище</t>
  </si>
  <si>
    <t>Рабиша</t>
  </si>
  <si>
    <t>Раброво</t>
  </si>
  <si>
    <t>Равна</t>
  </si>
  <si>
    <t>Равнище</t>
  </si>
  <si>
    <t>Равно поле</t>
  </si>
  <si>
    <t>Радибош</t>
  </si>
  <si>
    <t>Радишево</t>
  </si>
  <si>
    <t>Радловци</t>
  </si>
  <si>
    <t>Радовене</t>
  </si>
  <si>
    <t>Радово</t>
  </si>
  <si>
    <t>Радомир</t>
  </si>
  <si>
    <t>Радомирци</t>
  </si>
  <si>
    <t>Радотина</t>
  </si>
  <si>
    <t>Радуил</t>
  </si>
  <si>
    <t>Радуй</t>
  </si>
  <si>
    <t>Радуловци</t>
  </si>
  <si>
    <t>Разбоище</t>
  </si>
  <si>
    <t>Разград</t>
  </si>
  <si>
    <t>Раздол</t>
  </si>
  <si>
    <t>Разлив</t>
  </si>
  <si>
    <t>Разлог</t>
  </si>
  <si>
    <t>Райово</t>
  </si>
  <si>
    <t>Ракево</t>
  </si>
  <si>
    <t>Ракиловци</t>
  </si>
  <si>
    <t>Ракита</t>
  </si>
  <si>
    <t>Ракитна</t>
  </si>
  <si>
    <t>Ракитница</t>
  </si>
  <si>
    <t>Раковица</t>
  </si>
  <si>
    <t>Раково</t>
  </si>
  <si>
    <t>Ралево</t>
  </si>
  <si>
    <t>Раненци</t>
  </si>
  <si>
    <t>Рани луг</t>
  </si>
  <si>
    <t>Расник</t>
  </si>
  <si>
    <t>Расово</t>
  </si>
  <si>
    <t>Рашка Гращица</t>
  </si>
  <si>
    <t>Рашково</t>
  </si>
  <si>
    <t>Рашовица</t>
  </si>
  <si>
    <t>Раяновци</t>
  </si>
  <si>
    <t>Раянци</t>
  </si>
  <si>
    <t>Ребро</t>
  </si>
  <si>
    <t>Реброво</t>
  </si>
  <si>
    <t>Ребърково</t>
  </si>
  <si>
    <t>Редина</t>
  </si>
  <si>
    <t>Режинци</t>
  </si>
  <si>
    <t>Рельово</t>
  </si>
  <si>
    <t>Репляна</t>
  </si>
  <si>
    <t>Реселец</t>
  </si>
  <si>
    <t>Ресилово</t>
  </si>
  <si>
    <t>Реяновци</t>
  </si>
  <si>
    <t>Рибарица</t>
  </si>
  <si>
    <t>Рибен</t>
  </si>
  <si>
    <t>Рибник</t>
  </si>
  <si>
    <t>Рибново</t>
  </si>
  <si>
    <t>Рила</t>
  </si>
  <si>
    <t>Рилски манастир</t>
  </si>
  <si>
    <t>Рилци</t>
  </si>
  <si>
    <t>Роглец</t>
  </si>
  <si>
    <t>Рогозен</t>
  </si>
  <si>
    <t>Рожен</t>
  </si>
  <si>
    <t>Роман</t>
  </si>
  <si>
    <t>Ропот</t>
  </si>
  <si>
    <t>Росоман</t>
  </si>
  <si>
    <t>Рударци</t>
  </si>
  <si>
    <t>Ружинци</t>
  </si>
  <si>
    <t>Румянцево</t>
  </si>
  <si>
    <t>Рупци</t>
  </si>
  <si>
    <t>Руска Бела</t>
  </si>
  <si>
    <t>Ръжавец</t>
  </si>
  <si>
    <t>Ръжана</t>
  </si>
  <si>
    <t>Раждавица</t>
  </si>
  <si>
    <t>Ръждак</t>
  </si>
  <si>
    <t>Ръсово</t>
  </si>
  <si>
    <t>Савойски</t>
  </si>
  <si>
    <t>Садовец</t>
  </si>
  <si>
    <t>Садовик</t>
  </si>
  <si>
    <t>Садово</t>
  </si>
  <si>
    <t>Сажденик</t>
  </si>
  <si>
    <t>Салаш</t>
  </si>
  <si>
    <t>Самоков</t>
  </si>
  <si>
    <t>Самораново</t>
  </si>
  <si>
    <t>Самуилова крепост</t>
  </si>
  <si>
    <t>Санадиново</t>
  </si>
  <si>
    <t>Сандански</t>
  </si>
  <si>
    <t>Сапарева баня</t>
  </si>
  <si>
    <t>Сапарево</t>
  </si>
  <si>
    <t>Сараево</t>
  </si>
  <si>
    <t>Саранци</t>
  </si>
  <si>
    <t>Сатовча</t>
  </si>
  <si>
    <t>Светля</t>
  </si>
  <si>
    <t>Световрачене</t>
  </si>
  <si>
    <t>Свидня</t>
  </si>
  <si>
    <t>Своге</t>
  </si>
  <si>
    <t>Своде</t>
  </si>
  <si>
    <t>Седелец</t>
  </si>
  <si>
    <t>Селище</t>
  </si>
  <si>
    <t>Селищен дол</t>
  </si>
  <si>
    <t>Селянин</t>
  </si>
  <si>
    <t>Сенокос</t>
  </si>
  <si>
    <t>Богородица</t>
  </si>
  <si>
    <t>Цар Симеоново</t>
  </si>
  <si>
    <t>Симитли</t>
  </si>
  <si>
    <t>Синаговци</t>
  </si>
  <si>
    <t>Синьо бърдо</t>
  </si>
  <si>
    <t>Сираково</t>
  </si>
  <si>
    <t>Сирищник</t>
  </si>
  <si>
    <t>Скандалото</t>
  </si>
  <si>
    <t>Склаве</t>
  </si>
  <si>
    <t>Скобелево</t>
  </si>
  <si>
    <t>Скомля</t>
  </si>
  <si>
    <t>Скравена</t>
  </si>
  <si>
    <t>Скребатно</t>
  </si>
  <si>
    <t>Скрино</t>
  </si>
  <si>
    <t>Скриняно</t>
  </si>
  <si>
    <t>Скрът</t>
  </si>
  <si>
    <t>Славовица</t>
  </si>
  <si>
    <t>Славотин</t>
  </si>
  <si>
    <t>Славщица</t>
  </si>
  <si>
    <t>Славяни</t>
  </si>
  <si>
    <t>Славяново</t>
  </si>
  <si>
    <t>Слаковци</t>
  </si>
  <si>
    <t>Слана бара</t>
  </si>
  <si>
    <t>Сланотрън</t>
  </si>
  <si>
    <t>Слатина</t>
  </si>
  <si>
    <t>Слатино</t>
  </si>
  <si>
    <t>Слащен</t>
  </si>
  <si>
    <t>Сливата</t>
  </si>
  <si>
    <t>Сливек</t>
  </si>
  <si>
    <t>Сливница</t>
  </si>
  <si>
    <t>Сливовик</t>
  </si>
  <si>
    <t>Сливовник</t>
  </si>
  <si>
    <t>Слишовци</t>
  </si>
  <si>
    <t>Слокощица</t>
  </si>
  <si>
    <t>Смирненски</t>
  </si>
  <si>
    <t>Смиров дол</t>
  </si>
  <si>
    <t>Смоличано</t>
  </si>
  <si>
    <t>Смолско</t>
  </si>
  <si>
    <t>Смолча</t>
  </si>
  <si>
    <t>Смоляновци</t>
  </si>
  <si>
    <t>Смочан</t>
  </si>
  <si>
    <t>Смочево</t>
  </si>
  <si>
    <t>Соволяно</t>
  </si>
  <si>
    <t>Соколаре</t>
  </si>
  <si>
    <t>Соколово</t>
  </si>
  <si>
    <t>Сомовит</t>
  </si>
  <si>
    <t>Сопица</t>
  </si>
  <si>
    <t>Сопово</t>
  </si>
  <si>
    <t>Сопот</t>
  </si>
  <si>
    <t>София</t>
  </si>
  <si>
    <t>Софрониево</t>
  </si>
  <si>
    <t>Спанчевци</t>
  </si>
  <si>
    <t>Спатово</t>
  </si>
  <si>
    <t>Срацимирово</t>
  </si>
  <si>
    <t>Средни рът</t>
  </si>
  <si>
    <t>Средогрив</t>
  </si>
  <si>
    <t>Средорек</t>
  </si>
  <si>
    <t>Ставерци</t>
  </si>
  <si>
    <t>Стайчовци</t>
  </si>
  <si>
    <t>Стакевци</t>
  </si>
  <si>
    <t>Сталийска махала</t>
  </si>
  <si>
    <t>Станево</t>
  </si>
  <si>
    <t>Станинци</t>
  </si>
  <si>
    <t>Дупница</t>
  </si>
  <si>
    <t>Логодаж</t>
  </si>
  <si>
    <t>Станьовци</t>
  </si>
  <si>
    <t>Старопатица</t>
  </si>
  <si>
    <t>Старо село</t>
  </si>
  <si>
    <t>Староселци</t>
  </si>
  <si>
    <t>Старчево</t>
  </si>
  <si>
    <t>Стежерово</t>
  </si>
  <si>
    <t>Стенско</t>
  </si>
  <si>
    <t>Стефаново</t>
  </si>
  <si>
    <t>Стоб</t>
  </si>
  <si>
    <t>Стожа</t>
  </si>
  <si>
    <t>Столник</t>
  </si>
  <si>
    <t>Стояново</t>
  </si>
  <si>
    <t>Радювене</t>
  </si>
  <si>
    <t>Стояновци</t>
  </si>
  <si>
    <t>Страдалово</t>
  </si>
  <si>
    <t>Стрезимировци</t>
  </si>
  <si>
    <t>Струиндол</t>
  </si>
  <si>
    <t>Струма</t>
  </si>
  <si>
    <t>Струмешница</t>
  </si>
  <si>
    <t>Струмяни</t>
  </si>
  <si>
    <t>Струпец</t>
  </si>
  <si>
    <t>Стубел</t>
  </si>
  <si>
    <t>Студена</t>
  </si>
  <si>
    <t>Студен извор</t>
  </si>
  <si>
    <t>Студено буче</t>
  </si>
  <si>
    <t>Стъргел</t>
  </si>
  <si>
    <t>Сугарево</t>
  </si>
  <si>
    <t>Сумер</t>
  </si>
  <si>
    <t>Сухаче</t>
  </si>
  <si>
    <t>Сухострел</t>
  </si>
  <si>
    <t>Селановци</t>
  </si>
  <si>
    <t>Табан</t>
  </si>
  <si>
    <t>Таваличево</t>
  </si>
  <si>
    <t>Татари</t>
  </si>
  <si>
    <t>Телиш</t>
  </si>
  <si>
    <t>Батановци</t>
  </si>
  <si>
    <t>Тепава</t>
  </si>
  <si>
    <t>Теплен</t>
  </si>
  <si>
    <t>Терзийско</t>
  </si>
  <si>
    <t>Тетевен</t>
  </si>
  <si>
    <t>Тешово</t>
  </si>
  <si>
    <t>Типченица</t>
  </si>
  <si>
    <t>Тишаново</t>
  </si>
  <si>
    <t>Тишевица</t>
  </si>
  <si>
    <t>Тияновци</t>
  </si>
  <si>
    <t>Тлачене</t>
  </si>
  <si>
    <t>Тодоричене</t>
  </si>
  <si>
    <t>Тодорово</t>
  </si>
  <si>
    <t>Толовица</t>
  </si>
  <si>
    <t>Томпсън</t>
  </si>
  <si>
    <t>Тонско дабе</t>
  </si>
  <si>
    <t>Тополница</t>
  </si>
  <si>
    <t>Тополовец</t>
  </si>
  <si>
    <t>Тотлебен</t>
  </si>
  <si>
    <t>Тошевци</t>
  </si>
  <si>
    <t>Трайково</t>
  </si>
  <si>
    <t>Трекляно</t>
  </si>
  <si>
    <t>Три кладенци</t>
  </si>
  <si>
    <t>Трифоново</t>
  </si>
  <si>
    <t>Тросково</t>
  </si>
  <si>
    <t>Троян</t>
  </si>
  <si>
    <t>Трудовец</t>
  </si>
  <si>
    <t>Трън</t>
  </si>
  <si>
    <t>Трънчовица</t>
  </si>
  <si>
    <t>Тръстеник</t>
  </si>
  <si>
    <t>Туден</t>
  </si>
  <si>
    <t>Туроковци</t>
  </si>
  <si>
    <t>Туховища</t>
  </si>
  <si>
    <t>Тученица</t>
  </si>
  <si>
    <t>Търговище</t>
  </si>
  <si>
    <t>Търнава</t>
  </si>
  <si>
    <t>Търнак</t>
  </si>
  <si>
    <t>Търнене</t>
  </si>
  <si>
    <t>Търновлаг</t>
  </si>
  <si>
    <t>Търняне</t>
  </si>
  <si>
    <t>Търсино</t>
  </si>
  <si>
    <t>Углярци</t>
  </si>
  <si>
    <t>Угърчин</t>
  </si>
  <si>
    <t>Умаревци</t>
  </si>
  <si>
    <t>Уровене</t>
  </si>
  <si>
    <t>Усойка</t>
  </si>
  <si>
    <t>Уши</t>
  </si>
  <si>
    <t>Филипово</t>
  </si>
  <si>
    <t>Филиповци</t>
  </si>
  <si>
    <t>Флорентин</t>
  </si>
  <si>
    <t>Фролош</t>
  </si>
  <si>
    <t>Фурен</t>
  </si>
  <si>
    <t>Фъргово</t>
  </si>
  <si>
    <t>Хаджидимово</t>
  </si>
  <si>
    <t>Хайредин</t>
  </si>
  <si>
    <t>Хвостяне</t>
  </si>
  <si>
    <t>Хвърчил</t>
  </si>
  <si>
    <t>Хераково</t>
  </si>
  <si>
    <t>Хлевене</t>
  </si>
  <si>
    <t>Хотово</t>
  </si>
  <si>
    <t>Храбърско</t>
  </si>
  <si>
    <t>Храсна</t>
  </si>
  <si>
    <t>Хубавене</t>
  </si>
  <si>
    <t>Хърлец</t>
  </si>
  <si>
    <t>Хърсово</t>
  </si>
  <si>
    <t>Горно Краище</t>
  </si>
  <si>
    <t>Цаконица</t>
  </si>
  <si>
    <t>Цапарево</t>
  </si>
  <si>
    <t>Царевец</t>
  </si>
  <si>
    <t>Царичина</t>
  </si>
  <si>
    <t>Цар-Петрово</t>
  </si>
  <si>
    <t>Цацаровци</t>
  </si>
  <si>
    <t>Цветкова бара</t>
  </si>
  <si>
    <t>Цегриловци</t>
  </si>
  <si>
    <t>Церецел</t>
  </si>
  <si>
    <t>Церовица</t>
  </si>
  <si>
    <t>Церово</t>
  </si>
  <si>
    <t>Циклово</t>
  </si>
  <si>
    <t>Црешново</t>
  </si>
  <si>
    <t>Цръклевци</t>
  </si>
  <si>
    <t>Църварица</t>
  </si>
  <si>
    <t>Цървена ябълка</t>
  </si>
  <si>
    <t>Цървендол</t>
  </si>
  <si>
    <t>Цървеняно</t>
  </si>
  <si>
    <t>Цървище</t>
  </si>
  <si>
    <t>Църквище</t>
  </si>
  <si>
    <t>Чавдар</t>
  </si>
  <si>
    <t>Чавдарци</t>
  </si>
  <si>
    <t>Чеканец</t>
  </si>
  <si>
    <t>Чеканчево</t>
  </si>
  <si>
    <t>Челопек</t>
  </si>
  <si>
    <t>Челопеч</t>
  </si>
  <si>
    <t>Челюстница</t>
  </si>
  <si>
    <t>Чемиш</t>
  </si>
  <si>
    <t>Чепино</t>
  </si>
  <si>
    <t>Чепинци</t>
  </si>
  <si>
    <t>Чепърлинци</t>
  </si>
  <si>
    <t>Червена могила</t>
  </si>
  <si>
    <t>Червен брег</t>
  </si>
  <si>
    <t>Червен бряг</t>
  </si>
  <si>
    <t>Черешница</t>
  </si>
  <si>
    <t>Черешовица</t>
  </si>
  <si>
    <t>Черешово</t>
  </si>
  <si>
    <t>Черкаски</t>
  </si>
  <si>
    <t>Черковица</t>
  </si>
  <si>
    <t>Черковище</t>
  </si>
  <si>
    <t>Черна гора</t>
  </si>
  <si>
    <t>Черни Вит</t>
  </si>
  <si>
    <t>Черни връх</t>
  </si>
  <si>
    <t>Черни Осъм</t>
  </si>
  <si>
    <t>Черниче</t>
  </si>
  <si>
    <t>Черно поле</t>
  </si>
  <si>
    <t>Черньово</t>
  </si>
  <si>
    <t>Четирци</t>
  </si>
  <si>
    <t>Чешлянци</t>
  </si>
  <si>
    <t>Чибаовци</t>
  </si>
  <si>
    <t>Чипровци</t>
  </si>
  <si>
    <t>Чирен</t>
  </si>
  <si>
    <t>Чифлик</t>
  </si>
  <si>
    <t>Чичил</t>
  </si>
  <si>
    <t>Чомаковци</t>
  </si>
  <si>
    <t>Чорул</t>
  </si>
  <si>
    <t>Чудинци</t>
  </si>
  <si>
    <t>Чуйпетлово</t>
  </si>
  <si>
    <t>Чуковезер</t>
  </si>
  <si>
    <t>Чуковец</t>
  </si>
  <si>
    <t>Чупрене</t>
  </si>
  <si>
    <t>Чурек</t>
  </si>
  <si>
    <t>Чурилово</t>
  </si>
  <si>
    <t>Чуричени</t>
  </si>
  <si>
    <t>Чучулигово</t>
  </si>
  <si>
    <t>Черна Места</t>
  </si>
  <si>
    <t>Шатрово</t>
  </si>
  <si>
    <t>Шипикова махала</t>
  </si>
  <si>
    <t>Шипковица</t>
  </si>
  <si>
    <t>Шипково</t>
  </si>
  <si>
    <t>Шипот</t>
  </si>
  <si>
    <t>Шипочане</t>
  </si>
  <si>
    <t>Шипочано</t>
  </si>
  <si>
    <t>Широки дол</t>
  </si>
  <si>
    <t>Шишенци</t>
  </si>
  <si>
    <t>Шишковци</t>
  </si>
  <si>
    <t>Цар Шишманово</t>
  </si>
  <si>
    <t>Шияково</t>
  </si>
  <si>
    <t>Шума</t>
  </si>
  <si>
    <t>Ъглен</t>
  </si>
  <si>
    <t>Юруково</t>
  </si>
  <si>
    <t>Ябланица</t>
  </si>
  <si>
    <t>Ябълково</t>
  </si>
  <si>
    <t>Яворница</t>
  </si>
  <si>
    <t>Ягодово</t>
  </si>
  <si>
    <t>Якимово</t>
  </si>
  <si>
    <t>Яково</t>
  </si>
  <si>
    <t>Якоруда</t>
  </si>
  <si>
    <t>Ялботина</t>
  </si>
  <si>
    <t>Ямна</t>
  </si>
  <si>
    <t>Яна</t>
  </si>
  <si>
    <t>Яново</t>
  </si>
  <si>
    <t>Яньовец</t>
  </si>
  <si>
    <t>Ярджиловци</t>
  </si>
  <si>
    <t>Яребковица</t>
  </si>
  <si>
    <t>Ярловица</t>
  </si>
  <si>
    <t>Ярлово</t>
  </si>
  <si>
    <t>Ярловци</t>
  </si>
  <si>
    <t>Ярославци</t>
  </si>
  <si>
    <t>Ясен</t>
  </si>
  <si>
    <t>Яхиново</t>
  </si>
  <si>
    <t>Попови ливади</t>
  </si>
  <si>
    <t>Свети Спас</t>
  </si>
  <si>
    <t>Other Conductor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</si>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</sst>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9"/>
      <color rgb="FF3F3F76"/>
      <name val="Calibri"/>
    </font>
    <font>
      <sz val="9"/>
      <color rgb="FF3F3F76"/>
      <name val="Calibri"/>
    </font>
    <font>
      <i/>
      <sz val="9"/>
      <color rgb="FF999999"/>
      <name val="Calibri"/>
    </font>
    <font>
      <b/>
      <sz val="9"/>
      <color rgb="FF999999"/>
      <name val="Calibri"/>
    </font>
    <font>
      <sz val="9"/>
      <color theme="1"/>
      <name val="Calibri"/>
    </font>
    <font>
      <sz val="9"/>
      <color rgb="FFED7D31"/>
      <name val="JetBrains Mono"/>
    </font>
    <font>
      <sz val="11"/>
      <color theme="5"/>
      <name val="Calibri"/>
    </font>
    <font>
      <b/>
      <sz val="9"/>
      <color rgb="FFED7D31"/>
      <name val="Calibri"/>
    </font>
    <font>
      <b/>
      <sz val="9"/>
      <color theme="5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9"/>
      <color theme="1"/>
      <name val="Calibri"/>
    </font>
    <font>
      <b/>
      <sz val="11"/>
      <color theme="5"/>
      <name val="Calibri"/>
    </font>
    <font>
      <sz val="10"/>
      <color theme="1"/>
      <name val="Calibri"/>
    </font>
    <font>
      <sz val="11"/>
      <color rgb="FF000000"/>
      <name val="Calibri"/>
    </font>
    <font>
      <sz val="9"/>
      <color rgb="FF000000"/>
      <name val="Calibri"/>
    </font>
    <font>
      <b/>
      <i/>
      <sz val="9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i/>
      <sz val="9"/>
      <color theme="5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5" fillId="3" borderId="4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right" vertical="center"/>
    </xf>
    <xf numFmtId="0" fontId="6" fillId="3" borderId="11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horizontal="right" vertical="center"/>
    </xf>
    <xf numFmtId="0" fontId="6" fillId="3" borderId="17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horizontal="right" vertical="center"/>
    </xf>
    <xf numFmtId="0" fontId="6" fillId="3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14" fillId="2" borderId="23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14" fillId="0" borderId="0" xfId="0" applyFont="1"/>
    <xf numFmtId="0" fontId="14" fillId="0" borderId="8" xfId="0" applyFont="1" applyBorder="1" applyAlignment="1">
      <alignment vertical="center"/>
    </xf>
    <xf numFmtId="0" fontId="14" fillId="0" borderId="8" xfId="0" applyFont="1" applyBorder="1"/>
    <xf numFmtId="0" fontId="14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6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27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9" fillId="3" borderId="32" xfId="0" applyFont="1" applyFill="1" applyBorder="1" applyAlignment="1">
      <alignment vertical="center"/>
    </xf>
    <xf numFmtId="0" fontId="18" fillId="0" borderId="8" xfId="0" applyFont="1" applyBorder="1" applyAlignment="1">
      <alignment horizontal="left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  <xf numFmtId="0" fontId="19" fillId="6" borderId="8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left" vertical="center"/>
    </xf>
    <xf numFmtId="0" fontId="22" fillId="6" borderId="8" xfId="0" applyFont="1" applyFill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18" fillId="0" borderId="30" xfId="0" applyFont="1" applyBorder="1" applyAlignment="1">
      <alignment horizontal="left"/>
    </xf>
    <xf numFmtId="0" fontId="0" fillId="8" borderId="37" xfId="0" applyFont="1" applyFill="1" applyBorder="1" applyAlignment="1"/>
    <xf numFmtId="0" fontId="13" fillId="9" borderId="38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left"/>
    </xf>
    <xf numFmtId="0" fontId="18" fillId="0" borderId="8" xfId="0" applyFont="1" applyBorder="1" applyAlignment="1"/>
    <xf numFmtId="0" fontId="18" fillId="0" borderId="30" xfId="0" applyFont="1" applyBorder="1" applyAlignment="1"/>
    <xf numFmtId="0" fontId="18" fillId="0" borderId="34" xfId="0" applyFont="1" applyBorder="1" applyAlignment="1"/>
    <xf numFmtId="0" fontId="0" fillId="8" borderId="39" xfId="0" applyFont="1" applyFill="1" applyBorder="1" applyAlignment="1"/>
    <xf numFmtId="0" fontId="13" fillId="9" borderId="41" xfId="0" applyFont="1" applyFill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4" fillId="0" borderId="43" xfId="0" applyFont="1" applyBorder="1" applyAlignment="1"/>
    <xf numFmtId="0" fontId="4" fillId="0" borderId="44" xfId="0" applyFont="1" applyBorder="1" applyAlignment="1">
      <alignment horizontal="left"/>
    </xf>
    <xf numFmtId="0" fontId="18" fillId="0" borderId="45" xfId="0" applyFont="1" applyBorder="1" applyAlignment="1">
      <alignment horizontal="left"/>
    </xf>
    <xf numFmtId="0" fontId="13" fillId="3" borderId="46" xfId="0" applyFont="1" applyFill="1" applyBorder="1" applyAlignment="1">
      <alignment horizontal="left" vertical="center"/>
    </xf>
    <xf numFmtId="0" fontId="18" fillId="0" borderId="47" xfId="0" applyFont="1" applyBorder="1" applyAlignment="1">
      <alignment horizontal="left"/>
    </xf>
    <xf numFmtId="0" fontId="13" fillId="3" borderId="48" xfId="0" applyFont="1" applyFill="1" applyBorder="1" applyAlignment="1">
      <alignment horizontal="left" vertical="center"/>
    </xf>
    <xf numFmtId="0" fontId="18" fillId="0" borderId="49" xfId="0" applyFont="1" applyBorder="1" applyAlignment="1">
      <alignment horizontal="left"/>
    </xf>
    <xf numFmtId="0" fontId="18" fillId="0" borderId="35" xfId="0" applyFont="1" applyBorder="1" applyAlignment="1">
      <alignment horizontal="left"/>
    </xf>
    <xf numFmtId="0" fontId="18" fillId="0" borderId="35" xfId="0" applyFont="1" applyBorder="1" applyAlignment="1"/>
    <xf numFmtId="0" fontId="13" fillId="3" borderId="50" xfId="0" applyFont="1" applyFill="1" applyBorder="1" applyAlignment="1">
      <alignment horizontal="left" vertical="center"/>
    </xf>
    <xf numFmtId="0" fontId="0" fillId="8" borderId="40" xfId="0" applyFill="1" applyBorder="1" applyAlignment="1"/>
    <xf numFmtId="0" fontId="0" fillId="8" borderId="34" xfId="0" applyFill="1" applyBorder="1" applyAlignment="1"/>
    <xf numFmtId="0" fontId="14" fillId="10" borderId="8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vertical="center"/>
    </xf>
    <xf numFmtId="0" fontId="12" fillId="10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7" fillId="0" borderId="30" xfId="0" applyFont="1" applyBorder="1" applyAlignment="1">
      <alignment horizontal="center" vertical="center" wrapText="1"/>
    </xf>
    <xf numFmtId="0" fontId="3" fillId="0" borderId="31" xfId="0" applyFont="1" applyBorder="1"/>
    <xf numFmtId="0" fontId="17" fillId="0" borderId="30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9" fillId="6" borderId="30" xfId="0" applyFont="1" applyFill="1" applyBorder="1" applyAlignment="1">
      <alignment vertical="center"/>
    </xf>
    <xf numFmtId="0" fontId="13" fillId="7" borderId="30" xfId="0" applyFont="1" applyFill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13" fillId="3" borderId="30" xfId="0" applyFont="1" applyFill="1" applyBorder="1" applyAlignment="1">
      <alignment horizontal="left" vertical="center"/>
    </xf>
    <xf numFmtId="0" fontId="19" fillId="6" borderId="31" xfId="0" applyFont="1" applyFill="1" applyBorder="1" applyAlignment="1">
      <alignment vertical="center"/>
    </xf>
    <xf numFmtId="0" fontId="13" fillId="7" borderId="31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vertical="center"/>
    </xf>
    <xf numFmtId="0" fontId="0" fillId="0" borderId="34" xfId="0" applyFill="1" applyBorder="1"/>
    <xf numFmtId="0" fontId="1" fillId="0" borderId="34" xfId="0" applyFont="1" applyFill="1" applyBorder="1"/>
    <xf numFmtId="0" fontId="13" fillId="0" borderId="34" xfId="0" applyFont="1" applyFill="1" applyBorder="1" applyAlignment="1">
      <alignment horizontal="left" vertical="center"/>
    </xf>
    <xf numFmtId="0" fontId="19" fillId="0" borderId="3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4" fillId="6" borderId="52" xfId="0" applyFont="1" applyFill="1" applyBorder="1"/>
    <xf numFmtId="0" fontId="25" fillId="6" borderId="43" xfId="0" applyFont="1" applyFill="1" applyBorder="1" applyAlignment="1">
      <alignment vertical="center"/>
    </xf>
    <xf numFmtId="0" fontId="25" fillId="6" borderId="52" xfId="0" applyFont="1" applyFill="1" applyBorder="1" applyAlignment="1">
      <alignment vertical="center"/>
    </xf>
    <xf numFmtId="0" fontId="24" fillId="6" borderId="52" xfId="0" applyFont="1" applyFill="1" applyBorder="1" applyAlignment="1"/>
    <xf numFmtId="0" fontId="26" fillId="7" borderId="54" xfId="0" applyFont="1" applyFill="1" applyBorder="1" applyAlignment="1">
      <alignment horizontal="left" vertical="center"/>
    </xf>
    <xf numFmtId="0" fontId="24" fillId="6" borderId="35" xfId="0" applyFont="1" applyFill="1" applyBorder="1"/>
    <xf numFmtId="0" fontId="25" fillId="6" borderId="56" xfId="0" applyFont="1" applyFill="1" applyBorder="1" applyAlignment="1">
      <alignment vertical="center"/>
    </xf>
    <xf numFmtId="0" fontId="25" fillId="6" borderId="35" xfId="0" applyFont="1" applyFill="1" applyBorder="1" applyAlignment="1">
      <alignment vertical="center"/>
    </xf>
    <xf numFmtId="0" fontId="24" fillId="6" borderId="35" xfId="0" applyFont="1" applyFill="1" applyBorder="1" applyAlignment="1"/>
    <xf numFmtId="0" fontId="26" fillId="7" borderId="55" xfId="0" applyFont="1" applyFill="1" applyBorder="1" applyAlignment="1">
      <alignment horizontal="left" vertical="center"/>
    </xf>
    <xf numFmtId="0" fontId="24" fillId="0" borderId="52" xfId="0" applyFont="1" applyFill="1" applyBorder="1"/>
    <xf numFmtId="0" fontId="25" fillId="0" borderId="43" xfId="0" applyFont="1" applyFill="1" applyBorder="1" applyAlignment="1">
      <alignment vertical="center"/>
    </xf>
    <xf numFmtId="0" fontId="25" fillId="0" borderId="52" xfId="0" applyFont="1" applyFill="1" applyBorder="1" applyAlignment="1">
      <alignment vertical="center"/>
    </xf>
    <xf numFmtId="0" fontId="24" fillId="0" borderId="52" xfId="0" applyFont="1" applyFill="1" applyBorder="1" applyAlignment="1"/>
    <xf numFmtId="0" fontId="26" fillId="0" borderId="44" xfId="0" applyFont="1" applyFill="1" applyBorder="1" applyAlignment="1">
      <alignment horizontal="left" vertical="center"/>
    </xf>
    <xf numFmtId="0" fontId="24" fillId="0" borderId="35" xfId="0" applyFont="1" applyFill="1" applyBorder="1"/>
    <xf numFmtId="0" fontId="25" fillId="0" borderId="56" xfId="0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24" fillId="0" borderId="35" xfId="0" applyFont="1" applyFill="1" applyBorder="1" applyAlignment="1"/>
    <xf numFmtId="0" fontId="26" fillId="0" borderId="55" xfId="0" applyFont="1" applyFill="1" applyBorder="1" applyAlignment="1">
      <alignment horizontal="left" vertical="center"/>
    </xf>
    <xf numFmtId="0" fontId="27" fillId="0" borderId="8" xfId="0" applyFont="1" applyBorder="1" applyAlignment="1">
      <alignment vertical="center"/>
    </xf>
    <xf numFmtId="0" fontId="27" fillId="10" borderId="8" xfId="0" applyFont="1" applyFill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3" fillId="6" borderId="8" xfId="0" applyFont="1" applyFill="1" applyBorder="1" applyAlignment="1">
      <alignment vertical="center"/>
    </xf>
    <xf numFmtId="0" fontId="25" fillId="6" borderId="51" xfId="0" applyFont="1" applyFill="1" applyBorder="1" applyAlignment="1">
      <alignment vertical="center"/>
    </xf>
    <xf numFmtId="0" fontId="25" fillId="6" borderId="53" xfId="0" applyFont="1" applyFill="1" applyBorder="1" applyAlignment="1">
      <alignment vertical="center"/>
    </xf>
    <xf numFmtId="0" fontId="25" fillId="0" borderId="51" xfId="0" applyFont="1" applyFill="1" applyBorder="1" applyAlignment="1">
      <alignment vertical="center"/>
    </xf>
    <xf numFmtId="0" fontId="25" fillId="0" borderId="53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H12" sqref="H12"/>
    </sheetView>
  </sheetViews>
  <sheetFormatPr defaultColWidth="14.44140625" defaultRowHeight="15" customHeight="1"/>
  <cols>
    <col min="1" max="1" width="21.33203125" customWidth="1"/>
    <col min="2" max="2" width="36.6640625" customWidth="1"/>
    <col min="3" max="3" width="23.33203125" customWidth="1"/>
    <col min="4" max="4" width="28.109375" customWidth="1"/>
  </cols>
  <sheetData>
    <row r="1" spans="1:4" ht="14.25" customHeight="1">
      <c r="A1" s="116" t="s">
        <v>0</v>
      </c>
      <c r="B1" s="117"/>
      <c r="C1" s="118"/>
    </row>
    <row r="2" spans="1:4" ht="14.25" customHeight="1">
      <c r="A2" s="1" t="s">
        <v>1</v>
      </c>
      <c r="B2" s="2" t="s">
        <v>2</v>
      </c>
      <c r="C2" s="3" t="s">
        <v>3</v>
      </c>
    </row>
    <row r="3" spans="1:4" ht="14.25" customHeight="1">
      <c r="A3" s="4" t="s">
        <v>4</v>
      </c>
      <c r="B3" s="5" t="s">
        <v>5</v>
      </c>
      <c r="C3" s="6" t="s">
        <v>6</v>
      </c>
    </row>
    <row r="4" spans="1:4" ht="14.25" customHeight="1">
      <c r="A4" s="7" t="s">
        <v>7</v>
      </c>
      <c r="B4" s="8" t="s">
        <v>8</v>
      </c>
      <c r="C4" s="9" t="s">
        <v>9</v>
      </c>
    </row>
    <row r="5" spans="1:4" ht="14.25" customHeight="1">
      <c r="A5" s="10" t="s">
        <v>10</v>
      </c>
      <c r="B5" s="11" t="s">
        <v>11</v>
      </c>
      <c r="C5" s="12" t="s">
        <v>12</v>
      </c>
      <c r="D5" s="13" t="s">
        <v>13</v>
      </c>
    </row>
    <row r="6" spans="1:4" ht="14.25" customHeight="1">
      <c r="A6" s="14" t="s">
        <v>14</v>
      </c>
      <c r="B6" s="15" t="s">
        <v>15</v>
      </c>
      <c r="C6" s="16" t="s">
        <v>16</v>
      </c>
      <c r="D6" s="17" t="s">
        <v>17</v>
      </c>
    </row>
    <row r="7" spans="1:4" ht="14.25" customHeight="1">
      <c r="A7" s="18"/>
      <c r="B7" s="19"/>
      <c r="C7" s="20"/>
    </row>
    <row r="8" spans="1:4" ht="14.25" customHeight="1">
      <c r="A8" s="116" t="s">
        <v>18</v>
      </c>
      <c r="B8" s="117"/>
      <c r="C8" s="118"/>
    </row>
    <row r="9" spans="1:4" ht="24" customHeight="1">
      <c r="A9" s="4" t="s">
        <v>19</v>
      </c>
      <c r="B9" s="21" t="s">
        <v>20</v>
      </c>
      <c r="C9" s="6"/>
    </row>
    <row r="10" spans="1:4" ht="81.75" customHeight="1">
      <c r="A10" s="4" t="s">
        <v>21</v>
      </c>
      <c r="B10" s="5" t="s">
        <v>22</v>
      </c>
      <c r="C10" s="6"/>
    </row>
    <row r="11" spans="1:4" ht="14.25" customHeight="1"/>
    <row r="12" spans="1:4" ht="14.25" customHeight="1">
      <c r="A12" s="22">
        <v>1</v>
      </c>
      <c r="B12" s="23" t="s">
        <v>23</v>
      </c>
    </row>
    <row r="13" spans="1:4" ht="14.25" customHeight="1">
      <c r="A13" s="22">
        <v>2</v>
      </c>
      <c r="B13" s="23" t="s">
        <v>24</v>
      </c>
    </row>
    <row r="14" spans="1:4" ht="14.25" customHeight="1">
      <c r="A14" s="22">
        <v>3</v>
      </c>
      <c r="B14" s="23" t="s">
        <v>25</v>
      </c>
    </row>
    <row r="15" spans="1:4" ht="14.25" customHeight="1"/>
    <row r="16" spans="1:4" ht="14.25" customHeight="1">
      <c r="A16" s="24" t="s">
        <v>26</v>
      </c>
      <c r="B16" s="25"/>
    </row>
  </sheetData>
  <mergeCells count="2">
    <mergeCell ref="A1:C1"/>
    <mergeCell ref="A8:C8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FC0F-6D26-436D-9D10-82C8C9868960}">
  <dimension ref="A1:G5"/>
  <sheetViews>
    <sheetView workbookViewId="0">
      <selection activeCell="D14" sqref="D14"/>
    </sheetView>
  </sheetViews>
  <sheetFormatPr defaultRowHeight="14.4"/>
  <cols>
    <col min="2" max="2" width="11" bestFit="1" customWidth="1"/>
    <col min="3" max="4" width="14.77734375" bestFit="1" customWidth="1"/>
    <col min="5" max="5" width="5.5546875" bestFit="1" customWidth="1"/>
    <col min="6" max="6" width="6.77734375" style="139" bestFit="1" customWidth="1"/>
    <col min="7" max="7" width="67.33203125" bestFit="1" customWidth="1"/>
  </cols>
  <sheetData>
    <row r="1" spans="1:7">
      <c r="A1" s="132" t="s">
        <v>32</v>
      </c>
      <c r="B1" s="132" t="s">
        <v>45</v>
      </c>
      <c r="C1" s="132" t="s">
        <v>31</v>
      </c>
      <c r="D1" s="132" t="s">
        <v>33</v>
      </c>
      <c r="E1" s="132" t="s">
        <v>46</v>
      </c>
      <c r="F1" s="133" t="s">
        <v>47</v>
      </c>
      <c r="G1" s="132" t="s">
        <v>52</v>
      </c>
    </row>
    <row r="2" spans="1:7">
      <c r="A2" s="134" t="s">
        <v>3</v>
      </c>
      <c r="B2" s="134" t="s">
        <v>38</v>
      </c>
      <c r="C2" s="135" t="s">
        <v>1847</v>
      </c>
      <c r="D2" s="135" t="s">
        <v>1847</v>
      </c>
      <c r="E2" s="136" t="s">
        <v>112</v>
      </c>
      <c r="F2" s="138">
        <v>64</v>
      </c>
      <c r="G2" s="137" t="str">
        <f>CONCATENATE("arcpy.management.DeleteField(r'",DBPATH,"\",B2,"', '",D2,"')")</f>
        <v>arcpy.management.DeleteField(r'D:\gis\gdb\cezwindfarm.gdb\Station', 'MIG_DXF_FILE')</v>
      </c>
    </row>
    <row r="3" spans="1:7">
      <c r="A3" s="134" t="s">
        <v>3</v>
      </c>
      <c r="B3" s="134" t="s">
        <v>38</v>
      </c>
      <c r="C3" s="135" t="s">
        <v>1848</v>
      </c>
      <c r="D3" s="135" t="s">
        <v>1848</v>
      </c>
      <c r="E3" s="136" t="s">
        <v>112</v>
      </c>
      <c r="F3" s="138">
        <v>64</v>
      </c>
      <c r="G3" s="137" t="str">
        <f>CONCATENATE("arcpy.management.DeleteField(r'",DBPATH,"\",B3,"', '",D3,"')")</f>
        <v>arcpy.management.DeleteField(r'D:\gis\gdb\cezwindfarm.gdb\Station', 'MIG_DXF_LAYER')</v>
      </c>
    </row>
    <row r="4" spans="1:7">
      <c r="A4" s="134" t="s">
        <v>3</v>
      </c>
      <c r="B4" s="134" t="s">
        <v>42</v>
      </c>
      <c r="C4" s="135" t="s">
        <v>1847</v>
      </c>
      <c r="D4" s="135" t="s">
        <v>1847</v>
      </c>
      <c r="E4" s="136" t="s">
        <v>112</v>
      </c>
      <c r="F4" s="138">
        <v>64</v>
      </c>
      <c r="G4" s="137" t="str">
        <f>CONCATENATE("arcpy.management.DeleteField(r'",DBPATH,"\",B4,"', '",D4,"')")</f>
        <v>arcpy.management.DeleteField(r'D:\gis\gdb\cezwindfarm.gdb\Conductor', 'MIG_DXF_FILE')</v>
      </c>
    </row>
    <row r="5" spans="1:7">
      <c r="A5" s="134" t="s">
        <v>3</v>
      </c>
      <c r="B5" s="134" t="s">
        <v>42</v>
      </c>
      <c r="C5" s="135" t="s">
        <v>1848</v>
      </c>
      <c r="D5" s="135" t="s">
        <v>1848</v>
      </c>
      <c r="E5" s="136" t="s">
        <v>112</v>
      </c>
      <c r="F5" s="138">
        <v>64</v>
      </c>
      <c r="G5" s="137" t="str">
        <f>CONCATENATE("arcpy.management.DeleteField(r'",DBPATH,"\",B5,"', '",D5,"')")</f>
        <v>arcpy.management.DeleteField(r'D:\gis\gdb\cezwindfarm.gdb\Conductor', 'MIG_DXF_LAYER')</v>
      </c>
    </row>
  </sheetData>
  <conditionalFormatting sqref="C4:C5">
    <cfRule type="duplicateValues" dxfId="3" priority="4"/>
  </conditionalFormatting>
  <conditionalFormatting sqref="D4:D5">
    <cfRule type="duplicateValues" dxfId="2" priority="3"/>
  </conditionalFormatting>
  <conditionalFormatting sqref="C2:C3">
    <cfRule type="duplicateValues" dxfId="1" priority="2"/>
  </conditionalFormatting>
  <conditionalFormatting sqref="D2:D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5" sqref="A5"/>
    </sheetView>
  </sheetViews>
  <sheetFormatPr defaultColWidth="14.44140625" defaultRowHeight="15" customHeight="1"/>
  <cols>
    <col min="1" max="1" width="11" customWidth="1"/>
    <col min="2" max="2" width="40.33203125" customWidth="1"/>
    <col min="3" max="3" width="88.88671875" customWidth="1"/>
  </cols>
  <sheetData>
    <row r="1" spans="1:3" ht="14.25" customHeight="1">
      <c r="A1" s="26" t="s">
        <v>27</v>
      </c>
      <c r="B1" s="27" t="s">
        <v>28</v>
      </c>
      <c r="C1" s="28" t="s">
        <v>29</v>
      </c>
    </row>
    <row r="2" spans="1:3" ht="79.8" customHeight="1">
      <c r="A2" s="29" t="s">
        <v>3</v>
      </c>
      <c r="B2" s="30" t="s">
        <v>30</v>
      </c>
      <c r="C2" s="31" t="str">
        <f>CONCATENATE("arcpy.management.CreateFeatureDataset(r'",DBPATH,"','",A2,"','",SPATIALREFERENCE,"')")</f>
        <v>arcpy.management.CreateFeatureDataset(r'D:\gis\gdb\cezwindfarm.gdb','Electric','PROJCS["WGS_1984_UTM_Zone_35N",GEOGCS["GCS_WGS_1984",DATUM["D_WGS_1984",SPHEROID["WGS_1984",6378137.0,298.257223563]],PRIMEM["Greenwich",0.0],UNIT["Degree",0.0174532925199433]],PROJECTION["Transverse_Mercator"],PARAMETER["False_Easting",500000.0],PARAMETER["False_Northing",0.0],PARAMETER["Central_Meridian",27.0],PARAMETER["Scale_Factor",0.9996],PARAMETER["Latitude_Of_Origin",0.0],UNIT["Meter",1.0]];-5120900 -9998100 10000;-100000 10000;-100000 10000;0.001;0.001;0.001;IsHighPrecision')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ColWidth="14.44140625" defaultRowHeight="15" customHeight="1"/>
  <cols>
    <col min="1" max="2" width="8.6640625" customWidth="1"/>
    <col min="3" max="5" width="14.109375" customWidth="1"/>
    <col min="6" max="6" width="11.44140625" customWidth="1"/>
    <col min="7" max="7" width="103" customWidth="1"/>
  </cols>
  <sheetData>
    <row r="1" spans="1:7" ht="14.25" customHeight="1">
      <c r="A1" s="32" t="s">
        <v>31</v>
      </c>
      <c r="B1" s="33" t="s">
        <v>32</v>
      </c>
      <c r="C1" s="33" t="s">
        <v>33</v>
      </c>
      <c r="D1" s="33" t="s">
        <v>34</v>
      </c>
      <c r="E1" s="33" t="s">
        <v>35</v>
      </c>
      <c r="F1" s="33" t="s">
        <v>36</v>
      </c>
      <c r="G1" s="34" t="s">
        <v>37</v>
      </c>
    </row>
    <row r="2" spans="1:7" ht="78" customHeight="1">
      <c r="A2" s="35" t="s">
        <v>38</v>
      </c>
      <c r="B2" s="36" t="s">
        <v>3</v>
      </c>
      <c r="C2" s="36" t="s">
        <v>39</v>
      </c>
      <c r="D2" s="37" t="s">
        <v>40</v>
      </c>
      <c r="E2" s="37" t="s">
        <v>40</v>
      </c>
      <c r="F2" s="38" t="s">
        <v>41</v>
      </c>
      <c r="G2" s="39" t="str">
        <f>CONCATENATE("arcpy.management.CreateFeatureclass(r'",DBPATH,"/",B2,"','",A2,"','",F2,"', None, '",D2,"', '",E2,"','",SPATIALREFERENCE,"')")</f>
        <v>arcpy.management.CreateFeatureclass(r'D:\gis\gdb\cezwindfarm.gdb/Electric','Station','POINT', None, 'ENABLED', 'ENABLED','PROJCS["WGS_1984_UTM_Zone_35N",GEOGCS["GCS_WGS_1984",DATUM["D_WGS_1984",SPHEROID["WGS_1984",6378137.0,298.257223563]],PRIMEM["Greenwich",0.0],UNIT["Degree",0.0174532925199433]],PROJECTION["Transverse_Mercator"],PARAMETER["False_Easting",500000.0],PARAMETER["False_Northing",0.0],PARAMETER["Central_Meridian",27.0],PARAMETER["Scale_Factor",0.9996],PARAMETER["Latitude_Of_Origin",0.0],UNIT["Meter",1.0]];-5120900 -9998100 10000;-100000 10000;-100000 10000;0.001;0.001;0.001;IsHighPrecision')</v>
      </c>
    </row>
    <row r="3" spans="1:7" ht="82.2" customHeight="1">
      <c r="A3" s="40" t="s">
        <v>42</v>
      </c>
      <c r="B3" s="41" t="s">
        <v>3</v>
      </c>
      <c r="C3" s="41" t="s">
        <v>43</v>
      </c>
      <c r="D3" s="42" t="s">
        <v>40</v>
      </c>
      <c r="E3" s="42" t="s">
        <v>40</v>
      </c>
      <c r="F3" s="43" t="s">
        <v>44</v>
      </c>
      <c r="G3" s="39" t="str">
        <f>CONCATENATE("arcpy.management.CreateFeatureclass(r'",DBPATH,"/",B3,"','",A3,"','",F3,"', None, '",D3,"', '",E3,"','",SPATIALREFERENCE,"')")</f>
        <v>arcpy.management.CreateFeatureclass(r'D:\gis\gdb\cezwindfarm.gdb/Electric','Conductor','POLYLINE', None, 'ENABLED', 'ENABLED','PROJCS["WGS_1984_UTM_Zone_35N",GEOGCS["GCS_WGS_1984",DATUM["D_WGS_1984",SPHEROID["WGS_1984",6378137.0,298.257223563]],PRIMEM["Greenwich",0.0],UNIT["Degree",0.0174532925199433]],PROJECTION["Transverse_Mercator"],PARAMETER["False_Easting",500000.0],PARAMETER["False_Northing",0.0],PARAMETER["Central_Meridian",27.0],PARAMETER["Scale_Factor",0.9996],PARAMETER["Latitude_Of_Origin",0.0],UNIT["Meter",1.0]];-5120900 -9998100 10000;-100000 10000;-100000 10000;0.001;0.001;0.001;IsHighPrecision')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"/>
  <sheetViews>
    <sheetView workbookViewId="0"/>
  </sheetViews>
  <sheetFormatPr defaultColWidth="14.44140625" defaultRowHeight="15" customHeight="1"/>
  <cols>
    <col min="1" max="1" width="8.6640625" customWidth="1"/>
    <col min="2" max="2" width="9.5546875" customWidth="1"/>
    <col min="3" max="3" width="12.5546875" customWidth="1"/>
    <col min="4" max="4" width="9.33203125" customWidth="1"/>
    <col min="5" max="5" width="20.44140625" customWidth="1"/>
    <col min="6" max="6" width="8.6640625" customWidth="1"/>
    <col min="7" max="7" width="12.33203125" customWidth="1"/>
    <col min="8" max="8" width="7.5546875" customWidth="1"/>
    <col min="9" max="9" width="35.44140625" customWidth="1"/>
    <col min="10" max="10" width="14.6640625" customWidth="1"/>
    <col min="11" max="11" width="9.6640625" customWidth="1"/>
    <col min="12" max="12" width="47.5546875" customWidth="1"/>
    <col min="13" max="26" width="8.6640625" customWidth="1"/>
  </cols>
  <sheetData>
    <row r="1" spans="1:23" ht="14.25" customHeight="1">
      <c r="A1" s="44" t="s">
        <v>32</v>
      </c>
      <c r="B1" s="45" t="s">
        <v>45</v>
      </c>
      <c r="C1" s="45" t="s">
        <v>31</v>
      </c>
      <c r="D1" s="46" t="s">
        <v>33</v>
      </c>
      <c r="E1" s="47" t="s">
        <v>46</v>
      </c>
      <c r="F1" s="48" t="s">
        <v>47</v>
      </c>
      <c r="G1" s="48" t="s">
        <v>48</v>
      </c>
      <c r="H1" s="48" t="s">
        <v>49</v>
      </c>
      <c r="I1" s="47" t="s">
        <v>10</v>
      </c>
      <c r="J1" s="47" t="s">
        <v>50</v>
      </c>
      <c r="K1" s="47" t="s">
        <v>51</v>
      </c>
      <c r="L1" s="49" t="s">
        <v>52</v>
      </c>
      <c r="M1" s="50"/>
      <c r="N1" s="50"/>
      <c r="O1" s="50"/>
      <c r="P1" s="50"/>
      <c r="Q1" s="50"/>
      <c r="R1" s="50"/>
    </row>
    <row r="2" spans="1:23" ht="14.25" customHeight="1">
      <c r="A2" s="51" t="s">
        <v>3</v>
      </c>
      <c r="B2" s="52" t="s">
        <v>38</v>
      </c>
      <c r="C2" s="51" t="s">
        <v>53</v>
      </c>
      <c r="D2" s="51" t="s">
        <v>53</v>
      </c>
      <c r="E2" s="53" t="s">
        <v>54</v>
      </c>
      <c r="F2" s="54" t="s">
        <v>55</v>
      </c>
      <c r="G2" s="55" t="s">
        <v>55</v>
      </c>
      <c r="H2" s="55"/>
      <c r="I2" s="56" t="s">
        <v>56</v>
      </c>
      <c r="J2" s="51" t="s">
        <v>57</v>
      </c>
      <c r="K2" s="51" t="s">
        <v>58</v>
      </c>
      <c r="L2" s="119" t="str">
        <f>CONCATENATE("arcpy.management.AddGlobalIDs(r'",DBPATH,"/",A2,"')")</f>
        <v>arcpy.management.AddGlobalIDs(r'D:\gis\gdb\cezwindfarm.gdb/Electric')</v>
      </c>
      <c r="M2" s="50"/>
      <c r="N2" s="50"/>
      <c r="O2" s="50"/>
      <c r="P2" s="50"/>
      <c r="Q2" s="50"/>
      <c r="R2" s="50"/>
    </row>
    <row r="3" spans="1:23" ht="14.25" customHeight="1">
      <c r="A3" s="57" t="s">
        <v>3</v>
      </c>
      <c r="B3" s="57" t="s">
        <v>42</v>
      </c>
      <c r="C3" s="57" t="s">
        <v>53</v>
      </c>
      <c r="D3" s="57" t="s">
        <v>53</v>
      </c>
      <c r="E3" s="58" t="s">
        <v>54</v>
      </c>
      <c r="F3" s="59" t="s">
        <v>55</v>
      </c>
      <c r="G3" s="60" t="s">
        <v>55</v>
      </c>
      <c r="H3" s="61"/>
      <c r="I3" s="62" t="s">
        <v>59</v>
      </c>
      <c r="J3" s="57" t="s">
        <v>57</v>
      </c>
      <c r="K3" s="57" t="s">
        <v>58</v>
      </c>
      <c r="L3" s="12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</sheetData>
  <mergeCells count="1">
    <mergeCell ref="L2:L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A7" sqref="A7"/>
    </sheetView>
  </sheetViews>
  <sheetFormatPr defaultColWidth="14.44140625" defaultRowHeight="15" customHeight="1"/>
  <cols>
    <col min="1" max="1" width="25.88671875" customWidth="1"/>
    <col min="2" max="2" width="50.6640625" customWidth="1"/>
    <col min="3" max="6" width="8.6640625" customWidth="1"/>
    <col min="7" max="7" width="34.109375" customWidth="1"/>
    <col min="8" max="26" width="8.6640625" customWidth="1"/>
  </cols>
  <sheetData>
    <row r="1" spans="1:7" ht="14.25" customHeight="1">
      <c r="A1" s="63" t="s">
        <v>31</v>
      </c>
      <c r="B1" s="63" t="s">
        <v>28</v>
      </c>
      <c r="C1" s="63" t="s">
        <v>60</v>
      </c>
      <c r="D1" s="63" t="s">
        <v>61</v>
      </c>
      <c r="E1" s="63" t="s">
        <v>62</v>
      </c>
      <c r="F1" s="64" t="s">
        <v>63</v>
      </c>
      <c r="G1" s="65" t="s">
        <v>64</v>
      </c>
    </row>
    <row r="2" spans="1:7" ht="14.25" customHeight="1">
      <c r="A2" s="66" t="s">
        <v>65</v>
      </c>
      <c r="B2" s="66" t="s">
        <v>66</v>
      </c>
      <c r="C2" s="66" t="s">
        <v>112</v>
      </c>
      <c r="D2" s="67" t="s">
        <v>67</v>
      </c>
      <c r="E2" s="67" t="s">
        <v>68</v>
      </c>
      <c r="F2" s="68" t="s">
        <v>69</v>
      </c>
      <c r="G2" s="69" t="str">
        <f t="shared" ref="G2:G7" si="0">CONCATENATE("arcpy.management.CreateDomain(r'",DBPATH,"','",A2,"','",B2,"', '",C2,"', '",D2,"', '",E2,"', '",F2,"')")</f>
        <v>arcpy.management.CreateDomain(r'D:\gis\gdb\cezwindfarm.gdb','Administrative_Units','Populated places and their codes', 'Text', 'CODED', 'DUPLICATE', 'DEFAULT')</v>
      </c>
    </row>
    <row r="3" spans="1:7" ht="14.25" customHeight="1">
      <c r="A3" s="66" t="s">
        <v>70</v>
      </c>
      <c r="B3" s="66" t="s">
        <v>71</v>
      </c>
      <c r="C3" s="67" t="s">
        <v>112</v>
      </c>
      <c r="D3" s="67" t="s">
        <v>67</v>
      </c>
      <c r="E3" s="67" t="s">
        <v>68</v>
      </c>
      <c r="F3" s="68" t="s">
        <v>69</v>
      </c>
      <c r="G3" s="69" t="str">
        <f t="shared" si="0"/>
        <v>arcpy.management.CreateDomain(r'D:\gis\gdb\cezwindfarm.gdb','Administrative_Unit_Type','Urban, Rural', 'Text', 'CODED', 'DUPLICATE', 'DEFAULT')</v>
      </c>
    </row>
    <row r="4" spans="1:7" ht="14.25" customHeight="1">
      <c r="A4" s="66" t="s">
        <v>72</v>
      </c>
      <c r="B4" s="66" t="s">
        <v>73</v>
      </c>
      <c r="C4" s="67" t="s">
        <v>112</v>
      </c>
      <c r="D4" s="67" t="s">
        <v>67</v>
      </c>
      <c r="E4" s="67" t="s">
        <v>68</v>
      </c>
      <c r="F4" s="68" t="s">
        <v>69</v>
      </c>
      <c r="G4" s="69" t="str">
        <f t="shared" si="0"/>
        <v>arcpy.management.CreateDomain(r'D:\gis\gdb\cezwindfarm.gdb','Station_Location_Type','Power line location: overhead or underground or on ground', 'Text', 'CODED', 'DUPLICATE', 'DEFAULT')</v>
      </c>
    </row>
    <row r="5" spans="1:7" ht="14.25" customHeight="1">
      <c r="A5" s="164" t="s">
        <v>74</v>
      </c>
      <c r="B5" s="66" t="s">
        <v>75</v>
      </c>
      <c r="C5" s="67" t="s">
        <v>112</v>
      </c>
      <c r="D5" s="67" t="s">
        <v>67</v>
      </c>
      <c r="E5" s="67" t="s">
        <v>68</v>
      </c>
      <c r="F5" s="68" t="s">
        <v>69</v>
      </c>
      <c r="G5" s="69" t="str">
        <f t="shared" si="0"/>
        <v>arcpy.management.CreateDomain(r'D:\gis\gdb\cezwindfarm.gdb','Line_Location_Type','Power line location: overhead or underground', 'Text', 'CODED', 'DUPLICATE', 'DEFAULT')</v>
      </c>
    </row>
    <row r="6" spans="1:7" ht="14.25" customHeight="1">
      <c r="A6" s="66" t="s">
        <v>76</v>
      </c>
      <c r="B6" s="66" t="s">
        <v>77</v>
      </c>
      <c r="C6" s="67" t="s">
        <v>78</v>
      </c>
      <c r="D6" s="67" t="s">
        <v>67</v>
      </c>
      <c r="E6" s="67" t="s">
        <v>68</v>
      </c>
      <c r="F6" s="68" t="s">
        <v>69</v>
      </c>
      <c r="G6" s="69" t="str">
        <f t="shared" si="0"/>
        <v>arcpy.management.CreateDomain(r'D:\gis\gdb\cezwindfarm.gdb','Voltage','The voltage type of the power line: 0 kV; 0,23 kV; 0,4 kV; 20 kV; 110 kV', 'Long', 'CODED', 'DUPLICATE', 'DEFAULT')</v>
      </c>
    </row>
    <row r="7" spans="1:7" ht="14.25" customHeight="1">
      <c r="A7" s="66" t="s">
        <v>79</v>
      </c>
      <c r="B7" s="66" t="s">
        <v>80</v>
      </c>
      <c r="C7" s="67" t="s">
        <v>112</v>
      </c>
      <c r="D7" s="67" t="s">
        <v>67</v>
      </c>
      <c r="E7" s="67" t="s">
        <v>68</v>
      </c>
      <c r="F7" s="70" t="s">
        <v>69</v>
      </c>
      <c r="G7" s="69" t="str">
        <f t="shared" si="0"/>
        <v>arcpy.management.CreateDomain(r'D:\gis\gdb\cezwindfarm.gdb','Voltage_Group','Voltage in kV at the power station: HV, MV, LV', 'Text', 'CODED', 'DUPLICATE', 'DEFAULT')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05"/>
  <sheetViews>
    <sheetView tabSelected="1" workbookViewId="0">
      <pane ySplit="1" topLeftCell="A1584" activePane="bottomLeft" state="frozen"/>
      <selection pane="bottomLeft" activeCell="E1593" sqref="E1593"/>
    </sheetView>
  </sheetViews>
  <sheetFormatPr defaultColWidth="14.44140625" defaultRowHeight="15" customHeight="1"/>
  <cols>
    <col min="1" max="1" width="21.5546875" bestFit="1" customWidth="1"/>
    <col min="2" max="2" width="11.33203125" bestFit="1" customWidth="1"/>
    <col min="3" max="3" width="20.21875" bestFit="1" customWidth="1"/>
    <col min="4" max="4" width="95.33203125" bestFit="1" customWidth="1"/>
  </cols>
  <sheetData>
    <row r="1" spans="1:4" ht="14.25" customHeight="1">
      <c r="A1" s="97" t="s">
        <v>49</v>
      </c>
      <c r="B1" s="98" t="s">
        <v>81</v>
      </c>
      <c r="C1" s="99" t="s">
        <v>82</v>
      </c>
      <c r="D1" s="100"/>
    </row>
    <row r="2" spans="1:4" ht="14.25" customHeight="1">
      <c r="A2" s="101" t="s">
        <v>70</v>
      </c>
      <c r="B2" s="71" t="s">
        <v>83</v>
      </c>
      <c r="C2" s="92" t="s">
        <v>83</v>
      </c>
      <c r="D2" s="102" t="str">
        <f t="shared" ref="D2:D65" si="0">CONCATENATE("arcpy.management.AddCodedValueToDomain(r'",DBPATH,"','",A2,"','",B2,"','",C2,"')")</f>
        <v>arcpy.management.AddCodedValueToDomain(r'D:\gis\gdb\cezwindfarm.gdb','Administrative_Unit_Type','Urban','Urban')</v>
      </c>
    </row>
    <row r="3" spans="1:4" ht="14.25" customHeight="1">
      <c r="A3" s="101" t="s">
        <v>70</v>
      </c>
      <c r="B3" s="71" t="s">
        <v>84</v>
      </c>
      <c r="C3" s="92" t="s">
        <v>84</v>
      </c>
      <c r="D3" s="102" t="str">
        <f t="shared" si="0"/>
        <v>arcpy.management.AddCodedValueToDomain(r'D:\gis\gdb\cezwindfarm.gdb','Administrative_Unit_Type','Rural','Rural')</v>
      </c>
    </row>
    <row r="4" spans="1:4" ht="14.25" customHeight="1">
      <c r="A4" s="101" t="s">
        <v>70</v>
      </c>
      <c r="B4" s="71" t="s">
        <v>85</v>
      </c>
      <c r="C4" s="92" t="s">
        <v>85</v>
      </c>
      <c r="D4" s="102" t="str">
        <f t="shared" si="0"/>
        <v>arcpy.management.AddCodedValueToDomain(r'D:\gis\gdb\cezwindfarm.gdb','Administrative_Unit_Type','Unknown','Unknown')</v>
      </c>
    </row>
    <row r="5" spans="1:4" ht="14.25" customHeight="1">
      <c r="A5" s="101" t="s">
        <v>72</v>
      </c>
      <c r="B5" s="71" t="s">
        <v>86</v>
      </c>
      <c r="C5" s="92" t="s">
        <v>86</v>
      </c>
      <c r="D5" s="102" t="str">
        <f t="shared" si="0"/>
        <v>arcpy.management.AddCodedValueToDomain(r'D:\gis\gdb\cezwindfarm.gdb','Station_Location_Type','Overhead','Overhead')</v>
      </c>
    </row>
    <row r="6" spans="1:4" ht="14.25" customHeight="1">
      <c r="A6" s="101" t="s">
        <v>72</v>
      </c>
      <c r="B6" s="71" t="s">
        <v>87</v>
      </c>
      <c r="C6" s="92" t="s">
        <v>87</v>
      </c>
      <c r="D6" s="102" t="str">
        <f t="shared" si="0"/>
        <v>arcpy.management.AddCodedValueToDomain(r'D:\gis\gdb\cezwindfarm.gdb','Station_Location_Type','Underground','Underground')</v>
      </c>
    </row>
    <row r="7" spans="1:4" ht="14.25" customHeight="1">
      <c r="A7" s="101" t="s">
        <v>72</v>
      </c>
      <c r="B7" s="71" t="s">
        <v>88</v>
      </c>
      <c r="C7" s="92" t="s">
        <v>88</v>
      </c>
      <c r="D7" s="102" t="str">
        <f t="shared" si="0"/>
        <v>arcpy.management.AddCodedValueToDomain(r'D:\gis\gdb\cezwindfarm.gdb','Station_Location_Type','Ground','Ground')</v>
      </c>
    </row>
    <row r="8" spans="1:4" ht="14.25" customHeight="1">
      <c r="A8" s="101" t="s">
        <v>72</v>
      </c>
      <c r="B8" s="71" t="s">
        <v>85</v>
      </c>
      <c r="C8" s="92" t="s">
        <v>85</v>
      </c>
      <c r="D8" s="102" t="str">
        <f t="shared" si="0"/>
        <v>arcpy.management.AddCodedValueToDomain(r'D:\gis\gdb\cezwindfarm.gdb','Station_Location_Type','Unknown','Unknown')</v>
      </c>
    </row>
    <row r="9" spans="1:4" ht="14.25" customHeight="1">
      <c r="A9" s="101" t="s">
        <v>74</v>
      </c>
      <c r="B9" s="71" t="s">
        <v>86</v>
      </c>
      <c r="C9" s="92" t="s">
        <v>86</v>
      </c>
      <c r="D9" s="102" t="str">
        <f t="shared" si="0"/>
        <v>arcpy.management.AddCodedValueToDomain(r'D:\gis\gdb\cezwindfarm.gdb','Line_Location_Type','Overhead','Overhead')</v>
      </c>
    </row>
    <row r="10" spans="1:4" ht="14.25" customHeight="1">
      <c r="A10" s="101" t="s">
        <v>74</v>
      </c>
      <c r="B10" s="71" t="s">
        <v>87</v>
      </c>
      <c r="C10" s="92" t="s">
        <v>87</v>
      </c>
      <c r="D10" s="102" t="str">
        <f t="shared" si="0"/>
        <v>arcpy.management.AddCodedValueToDomain(r'D:\gis\gdb\cezwindfarm.gdb','Line_Location_Type','Underground','Underground')</v>
      </c>
    </row>
    <row r="11" spans="1:4" ht="14.25" customHeight="1">
      <c r="A11" s="101" t="s">
        <v>74</v>
      </c>
      <c r="B11" s="71" t="s">
        <v>85</v>
      </c>
      <c r="C11" s="92" t="s">
        <v>85</v>
      </c>
      <c r="D11" s="102" t="str">
        <f t="shared" si="0"/>
        <v>arcpy.management.AddCodedValueToDomain(r'D:\gis\gdb\cezwindfarm.gdb','Line_Location_Type','Unknown','Unknown')</v>
      </c>
    </row>
    <row r="12" spans="1:4" ht="14.25" customHeight="1">
      <c r="A12" s="101" t="s">
        <v>79</v>
      </c>
      <c r="B12" s="71" t="s">
        <v>89</v>
      </c>
      <c r="C12" s="92" t="s">
        <v>89</v>
      </c>
      <c r="D12" s="102" t="str">
        <f t="shared" si="0"/>
        <v>arcpy.management.AddCodedValueToDomain(r'D:\gis\gdb\cezwindfarm.gdb','Voltage_Group','HV','HV')</v>
      </c>
    </row>
    <row r="13" spans="1:4" ht="14.25" customHeight="1">
      <c r="A13" s="101" t="s">
        <v>79</v>
      </c>
      <c r="B13" s="71" t="s">
        <v>90</v>
      </c>
      <c r="C13" s="92" t="s">
        <v>90</v>
      </c>
      <c r="D13" s="102" t="str">
        <f t="shared" si="0"/>
        <v>arcpy.management.AddCodedValueToDomain(r'D:\gis\gdb\cezwindfarm.gdb','Voltage_Group','MV','MV')</v>
      </c>
    </row>
    <row r="14" spans="1:4" ht="14.25" customHeight="1">
      <c r="A14" s="101" t="s">
        <v>79</v>
      </c>
      <c r="B14" s="71" t="s">
        <v>91</v>
      </c>
      <c r="C14" s="92" t="s">
        <v>91</v>
      </c>
      <c r="D14" s="102" t="str">
        <f t="shared" si="0"/>
        <v>arcpy.management.AddCodedValueToDomain(r'D:\gis\gdb\cezwindfarm.gdb','Voltage_Group','LV','LV')</v>
      </c>
    </row>
    <row r="15" spans="1:4" ht="14.25" customHeight="1">
      <c r="A15" s="101" t="s">
        <v>79</v>
      </c>
      <c r="B15" s="71" t="s">
        <v>92</v>
      </c>
      <c r="C15" s="92" t="s">
        <v>85</v>
      </c>
      <c r="D15" s="102" t="str">
        <f t="shared" si="0"/>
        <v>arcpy.management.AddCodedValueToDomain(r'D:\gis\gdb\cezwindfarm.gdb','Voltage_Group','UNK','Unknown')</v>
      </c>
    </row>
    <row r="16" spans="1:4" ht="14.25" customHeight="1">
      <c r="A16" s="101" t="s">
        <v>76</v>
      </c>
      <c r="B16" s="71">
        <v>0</v>
      </c>
      <c r="C16" s="92" t="s">
        <v>85</v>
      </c>
      <c r="D16" s="102" t="str">
        <f t="shared" si="0"/>
        <v>arcpy.management.AddCodedValueToDomain(r'D:\gis\gdb\cezwindfarm.gdb','Voltage','0','Unknown')</v>
      </c>
    </row>
    <row r="17" spans="1:4" ht="14.25" customHeight="1">
      <c r="A17" s="101" t="s">
        <v>76</v>
      </c>
      <c r="B17" s="71">
        <v>230</v>
      </c>
      <c r="C17" s="92" t="s">
        <v>93</v>
      </c>
      <c r="D17" s="102" t="str">
        <f t="shared" si="0"/>
        <v>arcpy.management.AddCodedValueToDomain(r'D:\gis\gdb\cezwindfarm.gdb','Voltage','230','0,230 kV')</v>
      </c>
    </row>
    <row r="18" spans="1:4" ht="14.25" customHeight="1">
      <c r="A18" s="101" t="s">
        <v>76</v>
      </c>
      <c r="B18" s="71">
        <v>400</v>
      </c>
      <c r="C18" s="92" t="s">
        <v>94</v>
      </c>
      <c r="D18" s="102" t="str">
        <f t="shared" si="0"/>
        <v>arcpy.management.AddCodedValueToDomain(r'D:\gis\gdb\cezwindfarm.gdb','Voltage','400','0,4 kV')</v>
      </c>
    </row>
    <row r="19" spans="1:4" ht="14.25" customHeight="1">
      <c r="A19" s="101" t="s">
        <v>76</v>
      </c>
      <c r="B19" s="71">
        <v>660</v>
      </c>
      <c r="C19" s="92" t="s">
        <v>95</v>
      </c>
      <c r="D19" s="102" t="str">
        <f t="shared" si="0"/>
        <v>arcpy.management.AddCodedValueToDomain(r'D:\gis\gdb\cezwindfarm.gdb','Voltage','660','0,66 kV')</v>
      </c>
    </row>
    <row r="20" spans="1:4" ht="14.25" customHeight="1">
      <c r="A20" s="101" t="s">
        <v>76</v>
      </c>
      <c r="B20" s="71">
        <v>800</v>
      </c>
      <c r="C20" s="92" t="s">
        <v>96</v>
      </c>
      <c r="D20" s="102" t="str">
        <f t="shared" si="0"/>
        <v>arcpy.management.AddCodedValueToDomain(r'D:\gis\gdb\cezwindfarm.gdb','Voltage','800','0,8 kV')</v>
      </c>
    </row>
    <row r="21" spans="1:4" ht="14.25" customHeight="1">
      <c r="A21" s="101" t="s">
        <v>76</v>
      </c>
      <c r="B21" s="71">
        <v>950</v>
      </c>
      <c r="C21" s="92" t="s">
        <v>97</v>
      </c>
      <c r="D21" s="102" t="str">
        <f t="shared" si="0"/>
        <v>arcpy.management.AddCodedValueToDomain(r'D:\gis\gdb\cezwindfarm.gdb','Voltage','950','0,95 kV')</v>
      </c>
    </row>
    <row r="22" spans="1:4" ht="14.25" customHeight="1">
      <c r="A22" s="101" t="s">
        <v>76</v>
      </c>
      <c r="B22" s="71">
        <v>1000</v>
      </c>
      <c r="C22" s="92" t="s">
        <v>98</v>
      </c>
      <c r="D22" s="102" t="str">
        <f t="shared" si="0"/>
        <v>arcpy.management.AddCodedValueToDomain(r'D:\gis\gdb\cezwindfarm.gdb','Voltage','1000','1 kV')</v>
      </c>
    </row>
    <row r="23" spans="1:4" ht="14.25" customHeight="1">
      <c r="A23" s="101" t="s">
        <v>76</v>
      </c>
      <c r="B23" s="71">
        <v>6000</v>
      </c>
      <c r="C23" s="92" t="s">
        <v>99</v>
      </c>
      <c r="D23" s="102" t="str">
        <f t="shared" si="0"/>
        <v>arcpy.management.AddCodedValueToDomain(r'D:\gis\gdb\cezwindfarm.gdb','Voltage','6000','6 kV')</v>
      </c>
    </row>
    <row r="24" spans="1:4" ht="14.25" customHeight="1">
      <c r="A24" s="101" t="s">
        <v>76</v>
      </c>
      <c r="B24" s="71">
        <v>10000</v>
      </c>
      <c r="C24" s="92" t="s">
        <v>100</v>
      </c>
      <c r="D24" s="102" t="str">
        <f t="shared" si="0"/>
        <v>arcpy.management.AddCodedValueToDomain(r'D:\gis\gdb\cezwindfarm.gdb','Voltage','10000','10 kV')</v>
      </c>
    </row>
    <row r="25" spans="1:4" ht="14.25" customHeight="1">
      <c r="A25" s="101" t="s">
        <v>76</v>
      </c>
      <c r="B25" s="71">
        <v>20000</v>
      </c>
      <c r="C25" s="92" t="s">
        <v>101</v>
      </c>
      <c r="D25" s="102" t="str">
        <f t="shared" si="0"/>
        <v>arcpy.management.AddCodedValueToDomain(r'D:\gis\gdb\cezwindfarm.gdb','Voltage','20000','20 kV')</v>
      </c>
    </row>
    <row r="26" spans="1:4" ht="14.25" customHeight="1">
      <c r="A26" s="101" t="s">
        <v>76</v>
      </c>
      <c r="B26" s="71">
        <v>35000</v>
      </c>
      <c r="C26" s="92" t="s">
        <v>102</v>
      </c>
      <c r="D26" s="102" t="str">
        <f t="shared" si="0"/>
        <v>arcpy.management.AddCodedValueToDomain(r'D:\gis\gdb\cezwindfarm.gdb','Voltage','35000','35 kV')</v>
      </c>
    </row>
    <row r="27" spans="1:4" ht="14.25" customHeight="1">
      <c r="A27" s="101" t="s">
        <v>76</v>
      </c>
      <c r="B27" s="71">
        <v>60000</v>
      </c>
      <c r="C27" s="92" t="s">
        <v>103</v>
      </c>
      <c r="D27" s="102" t="str">
        <f t="shared" si="0"/>
        <v>arcpy.management.AddCodedValueToDomain(r'D:\gis\gdb\cezwindfarm.gdb','Voltage','60000','60 kV')</v>
      </c>
    </row>
    <row r="28" spans="1:4" ht="14.25" customHeight="1">
      <c r="A28" s="101" t="s">
        <v>76</v>
      </c>
      <c r="B28" s="88">
        <v>110000</v>
      </c>
      <c r="C28" s="93" t="s">
        <v>104</v>
      </c>
      <c r="D28" s="102" t="str">
        <f t="shared" si="0"/>
        <v>arcpy.management.AddCodedValueToDomain(r'D:\gis\gdb\cezwindfarm.gdb','Voltage','110000','110 kV')</v>
      </c>
    </row>
    <row r="29" spans="1:4" ht="14.25" customHeight="1">
      <c r="A29" s="103" t="s">
        <v>76</v>
      </c>
      <c r="B29" s="91">
        <v>220000</v>
      </c>
      <c r="C29" s="94" t="s">
        <v>105</v>
      </c>
      <c r="D29" s="104" t="str">
        <f t="shared" si="0"/>
        <v>arcpy.management.AddCodedValueToDomain(r'D:\gis\gdb\cezwindfarm.gdb','Voltage','220000','220 kV')</v>
      </c>
    </row>
    <row r="30" spans="1:4" ht="14.25" customHeight="1" thickBot="1">
      <c r="A30" s="105" t="s">
        <v>76</v>
      </c>
      <c r="B30" s="106">
        <v>400000</v>
      </c>
      <c r="C30" s="107" t="s">
        <v>106</v>
      </c>
      <c r="D30" s="108" t="str">
        <f t="shared" si="0"/>
        <v>arcpy.management.AddCodedValueToDomain(r'D:\gis\gdb\cezwindfarm.gdb','Voltage','400000','400 kV')</v>
      </c>
    </row>
    <row r="31" spans="1:4" ht="15" customHeight="1">
      <c r="A31" s="95" t="s">
        <v>65</v>
      </c>
      <c r="B31" s="109" t="s">
        <v>152</v>
      </c>
      <c r="C31" s="109" t="s">
        <v>153</v>
      </c>
      <c r="D31" s="96" t="str">
        <f t="shared" si="0"/>
        <v>arcpy.management.AddCodedValueToDomain(r'D:\gis\gdb\cezwindfarm.gdb','Administrative_Units','00014','Абланица')</v>
      </c>
    </row>
    <row r="32" spans="1:4" ht="15" customHeight="1">
      <c r="A32" s="89" t="s">
        <v>65</v>
      </c>
      <c r="B32" s="110" t="s">
        <v>154</v>
      </c>
      <c r="C32" s="110" t="s">
        <v>153</v>
      </c>
      <c r="D32" s="90" t="str">
        <f t="shared" si="0"/>
        <v>arcpy.management.AddCodedValueToDomain(r'D:\gis\gdb\cezwindfarm.gdb','Administrative_Units','00028','Абланица')</v>
      </c>
    </row>
    <row r="33" spans="1:4" ht="15" customHeight="1">
      <c r="A33" s="89" t="s">
        <v>65</v>
      </c>
      <c r="B33" s="110" t="s">
        <v>155</v>
      </c>
      <c r="C33" s="110" t="s">
        <v>156</v>
      </c>
      <c r="D33" s="90" t="str">
        <f t="shared" si="0"/>
        <v>arcpy.management.AddCodedValueToDomain(r'D:\gis\gdb\cezwindfarm.gdb','Administrative_Units','00059','Аврамово')</v>
      </c>
    </row>
    <row r="34" spans="1:4" ht="15" customHeight="1">
      <c r="A34" s="89" t="s">
        <v>65</v>
      </c>
      <c r="B34" s="110" t="s">
        <v>157</v>
      </c>
      <c r="C34" s="110" t="s">
        <v>158</v>
      </c>
      <c r="D34" s="90" t="str">
        <f t="shared" si="0"/>
        <v>arcpy.management.AddCodedValueToDomain(r'D:\gis\gdb\cezwindfarm.gdb','Administrative_Units','00134','Изгрев')</v>
      </c>
    </row>
    <row r="35" spans="1:4" ht="15" customHeight="1">
      <c r="A35" s="89" t="s">
        <v>65</v>
      </c>
      <c r="B35" s="110" t="s">
        <v>159</v>
      </c>
      <c r="C35" s="110" t="s">
        <v>160</v>
      </c>
      <c r="D35" s="90" t="str">
        <f t="shared" si="0"/>
        <v>arcpy.management.AddCodedValueToDomain(r'D:\gis\gdb\cezwindfarm.gdb','Administrative_Units','00179','Акациево')</v>
      </c>
    </row>
    <row r="36" spans="1:4" ht="15" customHeight="1">
      <c r="A36" s="89" t="s">
        <v>65</v>
      </c>
      <c r="B36" s="110" t="s">
        <v>161</v>
      </c>
      <c r="C36" s="110" t="s">
        <v>162</v>
      </c>
      <c r="D36" s="90" t="str">
        <f t="shared" si="0"/>
        <v>arcpy.management.AddCodedValueToDomain(r'D:\gis\gdb\cezwindfarm.gdb','Administrative_Units','00223','Алдомировци')</v>
      </c>
    </row>
    <row r="37" spans="1:4" ht="15" customHeight="1">
      <c r="A37" s="89" t="s">
        <v>65</v>
      </c>
      <c r="B37" s="110" t="s">
        <v>164</v>
      </c>
      <c r="C37" s="110" t="s">
        <v>163</v>
      </c>
      <c r="D37" s="90" t="str">
        <f t="shared" si="0"/>
        <v>arcpy.management.AddCodedValueToDomain(r'D:\gis\gdb\cezwindfarm.gdb','Administrative_Units','00299','Александрово')</v>
      </c>
    </row>
    <row r="38" spans="1:4" ht="15" customHeight="1">
      <c r="A38" s="89" t="s">
        <v>65</v>
      </c>
      <c r="B38" s="110" t="s">
        <v>165</v>
      </c>
      <c r="C38" s="110" t="s">
        <v>166</v>
      </c>
      <c r="D38" s="90" t="str">
        <f t="shared" si="0"/>
        <v>arcpy.management.AddCodedValueToDomain(r'D:\gis\gdb\cezwindfarm.gdb','Administrative_Units','00357','Нови Искър')</v>
      </c>
    </row>
    <row r="39" spans="1:4" ht="15" customHeight="1">
      <c r="A39" s="89" t="s">
        <v>65</v>
      </c>
      <c r="B39" s="110" t="s">
        <v>168</v>
      </c>
      <c r="C39" s="110" t="s">
        <v>169</v>
      </c>
      <c r="D39" s="90" t="str">
        <f t="shared" si="0"/>
        <v>arcpy.management.AddCodedValueToDomain(r'D:\gis\gdb\cezwindfarm.gdb','Administrative_Units','00391','Алино')</v>
      </c>
    </row>
    <row r="40" spans="1:4" ht="15" customHeight="1">
      <c r="A40" s="89" t="s">
        <v>65</v>
      </c>
      <c r="B40" s="110" t="s">
        <v>170</v>
      </c>
      <c r="C40" s="110" t="s">
        <v>171</v>
      </c>
      <c r="D40" s="90" t="str">
        <f t="shared" si="0"/>
        <v>arcpy.management.AddCodedValueToDomain(r'D:\gis\gdb\cezwindfarm.gdb','Administrative_Units','00401','Алтимир')</v>
      </c>
    </row>
    <row r="41" spans="1:4" ht="15" customHeight="1">
      <c r="A41" s="89" t="s">
        <v>65</v>
      </c>
      <c r="B41" s="110" t="s">
        <v>173</v>
      </c>
      <c r="C41" s="110" t="s">
        <v>174</v>
      </c>
      <c r="D41" s="90" t="str">
        <f t="shared" si="0"/>
        <v>arcpy.management.AddCodedValueToDomain(r'D:\gis\gdb\cezwindfarm.gdb','Administrative_Units','00504','Антон')</v>
      </c>
    </row>
    <row r="42" spans="1:4" ht="15" customHeight="1">
      <c r="A42" s="89" t="s">
        <v>65</v>
      </c>
      <c r="B42" s="110" t="s">
        <v>175</v>
      </c>
      <c r="C42" s="110" t="s">
        <v>176</v>
      </c>
      <c r="D42" s="90" t="str">
        <f t="shared" si="0"/>
        <v>arcpy.management.AddCodedValueToDomain(r'D:\gis\gdb\cezwindfarm.gdb','Administrative_Units','00549','Априлово')</v>
      </c>
    </row>
    <row r="43" spans="1:4" ht="15" customHeight="1">
      <c r="A43" s="89" t="s">
        <v>65</v>
      </c>
      <c r="B43" s="110" t="s">
        <v>178</v>
      </c>
      <c r="C43" s="110" t="s">
        <v>179</v>
      </c>
      <c r="D43" s="90" t="str">
        <f t="shared" si="0"/>
        <v>arcpy.management.AddCodedValueToDomain(r'D:\gis\gdb\cezwindfarm.gdb','Administrative_Units','00610','Арзан')</v>
      </c>
    </row>
    <row r="44" spans="1:4" ht="15" customHeight="1">
      <c r="A44" s="89" t="s">
        <v>65</v>
      </c>
      <c r="B44" s="110" t="s">
        <v>180</v>
      </c>
      <c r="C44" s="110" t="s">
        <v>181</v>
      </c>
      <c r="D44" s="90" t="str">
        <f t="shared" si="0"/>
        <v>arcpy.management.AddCodedValueToDomain(r'D:\gis\gdb\cezwindfarm.gdb','Administrative_Units','00672','Арчар')</v>
      </c>
    </row>
    <row r="45" spans="1:4" ht="15" customHeight="1">
      <c r="A45" s="89" t="s">
        <v>65</v>
      </c>
      <c r="B45" s="110" t="s">
        <v>183</v>
      </c>
      <c r="C45" s="110" t="s">
        <v>182</v>
      </c>
      <c r="D45" s="90" t="str">
        <f t="shared" si="0"/>
        <v>arcpy.management.AddCodedValueToDomain(r'D:\gis\gdb\cezwindfarm.gdb','Administrative_Units','00744','Асеново')</v>
      </c>
    </row>
    <row r="46" spans="1:4" ht="15" customHeight="1">
      <c r="A46" s="89" t="s">
        <v>65</v>
      </c>
      <c r="B46" s="110" t="s">
        <v>184</v>
      </c>
      <c r="C46" s="110" t="s">
        <v>185</v>
      </c>
      <c r="D46" s="90" t="str">
        <f t="shared" si="0"/>
        <v>arcpy.management.AddCodedValueToDomain(r'D:\gis\gdb\cezwindfarm.gdb','Administrative_Units','00761','Асеновци')</v>
      </c>
    </row>
    <row r="47" spans="1:4" ht="15" customHeight="1">
      <c r="A47" s="89" t="s">
        <v>65</v>
      </c>
      <c r="B47" s="110" t="s">
        <v>187</v>
      </c>
      <c r="C47" s="110" t="s">
        <v>186</v>
      </c>
      <c r="D47" s="90" t="str">
        <f t="shared" si="0"/>
        <v>arcpy.management.AddCodedValueToDomain(r'D:\gis\gdb\cezwindfarm.gdb','Administrative_Units','00792','Аспарухово')</v>
      </c>
    </row>
    <row r="48" spans="1:4" ht="15" customHeight="1">
      <c r="A48" s="89" t="s">
        <v>65</v>
      </c>
      <c r="B48" s="110" t="s">
        <v>188</v>
      </c>
      <c r="C48" s="110" t="s">
        <v>186</v>
      </c>
      <c r="D48" s="90" t="str">
        <f t="shared" si="0"/>
        <v>arcpy.management.AddCodedValueToDomain(r'D:\gis\gdb\cezwindfarm.gdb','Administrative_Units','00802','Аспарухово')</v>
      </c>
    </row>
    <row r="49" spans="1:4" ht="15" customHeight="1">
      <c r="A49" s="89" t="s">
        <v>65</v>
      </c>
      <c r="B49" s="110" t="s">
        <v>190</v>
      </c>
      <c r="C49" s="110" t="s">
        <v>172</v>
      </c>
      <c r="D49" s="90" t="str">
        <f t="shared" si="0"/>
        <v>arcpy.management.AddCodedValueToDomain(r'D:\gis\gdb\cezwindfarm.gdb','Administrative_Units','00919','Антимово')</v>
      </c>
    </row>
    <row r="50" spans="1:4" ht="15" customHeight="1">
      <c r="A50" s="89" t="s">
        <v>65</v>
      </c>
      <c r="B50" s="110" t="s">
        <v>191</v>
      </c>
      <c r="C50" s="110" t="s">
        <v>192</v>
      </c>
      <c r="D50" s="90" t="str">
        <f t="shared" si="0"/>
        <v>arcpy.management.AddCodedValueToDomain(r'D:\gis\gdb\cezwindfarm.gdb','Administrative_Units','02049','Бабино')</v>
      </c>
    </row>
    <row r="51" spans="1:4" ht="15" customHeight="1">
      <c r="A51" s="89" t="s">
        <v>65</v>
      </c>
      <c r="B51" s="110" t="s">
        <v>193</v>
      </c>
      <c r="C51" s="110" t="s">
        <v>194</v>
      </c>
      <c r="D51" s="90" t="str">
        <f t="shared" si="0"/>
        <v>arcpy.management.AddCodedValueToDomain(r'D:\gis\gdb\cezwindfarm.gdb','Administrative_Units','02052','Бабинска река')</v>
      </c>
    </row>
    <row r="52" spans="1:4" ht="15" customHeight="1">
      <c r="A52" s="89" t="s">
        <v>65</v>
      </c>
      <c r="B52" s="110" t="s">
        <v>195</v>
      </c>
      <c r="C52" s="110" t="s">
        <v>196</v>
      </c>
      <c r="D52" s="90" t="str">
        <f t="shared" si="0"/>
        <v>arcpy.management.AddCodedValueToDomain(r'D:\gis\gdb\cezwindfarm.gdb','Administrative_Units','02066','Бабица')</v>
      </c>
    </row>
    <row r="53" spans="1:4" ht="15" customHeight="1">
      <c r="A53" s="89" t="s">
        <v>65</v>
      </c>
      <c r="B53" s="110" t="s">
        <v>197</v>
      </c>
      <c r="C53" s="110" t="s">
        <v>198</v>
      </c>
      <c r="D53" s="90" t="str">
        <f t="shared" si="0"/>
        <v>arcpy.management.AddCodedValueToDomain(r'D:\gis\gdb\cezwindfarm.gdb','Administrative_Units','02107','Бабяк')</v>
      </c>
    </row>
    <row r="54" spans="1:4" ht="15" customHeight="1">
      <c r="A54" s="89" t="s">
        <v>65</v>
      </c>
      <c r="B54" s="110" t="s">
        <v>199</v>
      </c>
      <c r="C54" s="110" t="s">
        <v>200</v>
      </c>
      <c r="D54" s="90" t="str">
        <f t="shared" si="0"/>
        <v>arcpy.management.AddCodedValueToDomain(r'D:\gis\gdb\cezwindfarm.gdb','Administrative_Units','02138','Багренци')</v>
      </c>
    </row>
    <row r="55" spans="1:4" ht="15" customHeight="1">
      <c r="A55" s="89" t="s">
        <v>65</v>
      </c>
      <c r="B55" s="110" t="s">
        <v>201</v>
      </c>
      <c r="C55" s="110" t="s">
        <v>202</v>
      </c>
      <c r="D55" s="90" t="str">
        <f t="shared" si="0"/>
        <v>arcpy.management.AddCodedValueToDomain(r'D:\gis\gdb\cezwindfarm.gdb','Administrative_Units','02172','Бадино')</v>
      </c>
    </row>
    <row r="56" spans="1:4" ht="15" customHeight="1">
      <c r="A56" s="89" t="s">
        <v>65</v>
      </c>
      <c r="B56" s="110" t="s">
        <v>203</v>
      </c>
      <c r="C56" s="110" t="s">
        <v>204</v>
      </c>
      <c r="D56" s="90" t="str">
        <f t="shared" si="0"/>
        <v>arcpy.management.AddCodedValueToDomain(r'D:\gis\gdb\cezwindfarm.gdb','Administrative_Units','02227','Байкал')</v>
      </c>
    </row>
    <row r="57" spans="1:4" ht="15" customHeight="1">
      <c r="A57" s="89" t="s">
        <v>65</v>
      </c>
      <c r="B57" s="110" t="s">
        <v>205</v>
      </c>
      <c r="C57" s="110" t="s">
        <v>206</v>
      </c>
      <c r="D57" s="90" t="str">
        <f t="shared" si="0"/>
        <v>arcpy.management.AddCodedValueToDomain(r'D:\gis\gdb\cezwindfarm.gdb','Administrative_Units','02230','Байкалско')</v>
      </c>
    </row>
    <row r="58" spans="1:4" ht="15" customHeight="1">
      <c r="A58" s="89" t="s">
        <v>65</v>
      </c>
      <c r="B58" s="110" t="s">
        <v>207</v>
      </c>
      <c r="C58" s="110" t="s">
        <v>208</v>
      </c>
      <c r="D58" s="90" t="str">
        <f t="shared" si="0"/>
        <v>arcpy.management.AddCodedValueToDomain(r'D:\gis\gdb\cezwindfarm.gdb','Administrative_Units','02258','Байлово')</v>
      </c>
    </row>
    <row r="59" spans="1:4" ht="15" customHeight="1">
      <c r="A59" s="89" t="s">
        <v>65</v>
      </c>
      <c r="B59" s="110" t="s">
        <v>209</v>
      </c>
      <c r="C59" s="110" t="s">
        <v>210</v>
      </c>
      <c r="D59" s="90" t="str">
        <f t="shared" si="0"/>
        <v>arcpy.management.AddCodedValueToDomain(r'D:\gis\gdb\cezwindfarm.gdb','Administrative_Units','02289','Бакьово')</v>
      </c>
    </row>
    <row r="60" spans="1:4" ht="15" customHeight="1">
      <c r="A60" s="89" t="s">
        <v>65</v>
      </c>
      <c r="B60" s="110" t="s">
        <v>211</v>
      </c>
      <c r="C60" s="110" t="s">
        <v>212</v>
      </c>
      <c r="D60" s="90" t="str">
        <f t="shared" si="0"/>
        <v>arcpy.management.AddCodedValueToDomain(r'D:\gis\gdb\cezwindfarm.gdb','Administrative_Units','02302','Балабанско')</v>
      </c>
    </row>
    <row r="61" spans="1:4" ht="15" customHeight="1">
      <c r="A61" s="89" t="s">
        <v>65</v>
      </c>
      <c r="B61" s="110" t="s">
        <v>213</v>
      </c>
      <c r="C61" s="110" t="s">
        <v>214</v>
      </c>
      <c r="D61" s="90" t="str">
        <f t="shared" si="0"/>
        <v>arcpy.management.AddCodedValueToDomain(r'D:\gis\gdb\cezwindfarm.gdb','Administrative_Units','02350','Баланово')</v>
      </c>
    </row>
    <row r="62" spans="1:4" ht="15" customHeight="1">
      <c r="A62" s="89" t="s">
        <v>65</v>
      </c>
      <c r="B62" s="110" t="s">
        <v>215</v>
      </c>
      <c r="C62" s="110" t="s">
        <v>216</v>
      </c>
      <c r="D62" s="90" t="str">
        <f t="shared" si="0"/>
        <v>arcpy.management.AddCodedValueToDomain(r'D:\gis\gdb\cezwindfarm.gdb','Administrative_Units','02381','Балдево')</v>
      </c>
    </row>
    <row r="63" spans="1:4" ht="15" customHeight="1">
      <c r="A63" s="89" t="s">
        <v>65</v>
      </c>
      <c r="B63" s="110" t="s">
        <v>217</v>
      </c>
      <c r="C63" s="110" t="s">
        <v>218</v>
      </c>
      <c r="D63" s="90" t="str">
        <f t="shared" si="0"/>
        <v>arcpy.management.AddCodedValueToDomain(r'D:\gis\gdb\cezwindfarm.gdb','Administrative_Units','02395','Балей')</v>
      </c>
    </row>
    <row r="64" spans="1:4" ht="15" customHeight="1">
      <c r="A64" s="89" t="s">
        <v>65</v>
      </c>
      <c r="B64" s="110" t="s">
        <v>219</v>
      </c>
      <c r="C64" s="110" t="s">
        <v>220</v>
      </c>
      <c r="D64" s="90" t="str">
        <f t="shared" si="0"/>
        <v>arcpy.management.AddCodedValueToDomain(r'D:\gis\gdb\cezwindfarm.gdb','Administrative_Units','02448','Балканец')</v>
      </c>
    </row>
    <row r="65" spans="1:4" ht="15" customHeight="1">
      <c r="A65" s="89" t="s">
        <v>65</v>
      </c>
      <c r="B65" s="110" t="s">
        <v>221</v>
      </c>
      <c r="C65" s="110" t="s">
        <v>222</v>
      </c>
      <c r="D65" s="90" t="str">
        <f t="shared" si="0"/>
        <v>arcpy.management.AddCodedValueToDomain(r'D:\gis\gdb\cezwindfarm.gdb','Administrative_Units','02511','Балша')</v>
      </c>
    </row>
    <row r="66" spans="1:4" ht="15" customHeight="1">
      <c r="A66" s="89" t="s">
        <v>65</v>
      </c>
      <c r="B66" s="110" t="s">
        <v>223</v>
      </c>
      <c r="C66" s="110" t="s">
        <v>224</v>
      </c>
      <c r="D66" s="90" t="str">
        <f t="shared" ref="D66:D129" si="1">CONCATENATE("arcpy.management.AddCodedValueToDomain(r'",DBPATH,"','",A66,"','",B66,"','",C66,"')")</f>
        <v>arcpy.management.AddCodedValueToDomain(r'D:\gis\gdb\cezwindfarm.gdb','Administrative_Units','02539','Бальовци')</v>
      </c>
    </row>
    <row r="67" spans="1:4" ht="15" customHeight="1">
      <c r="A67" s="89" t="s">
        <v>65</v>
      </c>
      <c r="B67" s="110" t="s">
        <v>225</v>
      </c>
      <c r="C67" s="110" t="s">
        <v>226</v>
      </c>
      <c r="D67" s="90" t="str">
        <f t="shared" si="1"/>
        <v>arcpy.management.AddCodedValueToDomain(r'D:\gis\gdb\cezwindfarm.gdb','Administrative_Units','02542','Балювица')</v>
      </c>
    </row>
    <row r="68" spans="1:4" ht="15" customHeight="1">
      <c r="A68" s="89" t="s">
        <v>65</v>
      </c>
      <c r="B68" s="110" t="s">
        <v>227</v>
      </c>
      <c r="C68" s="110" t="s">
        <v>228</v>
      </c>
      <c r="D68" s="90" t="str">
        <f t="shared" si="1"/>
        <v>arcpy.management.AddCodedValueToDomain(r'D:\gis\gdb\cezwindfarm.gdb','Administrative_Units','02590','Баница')</v>
      </c>
    </row>
    <row r="69" spans="1:4" ht="15" customHeight="1">
      <c r="A69" s="89" t="s">
        <v>65</v>
      </c>
      <c r="B69" s="110" t="s">
        <v>229</v>
      </c>
      <c r="C69" s="110" t="s">
        <v>230</v>
      </c>
      <c r="D69" s="90" t="str">
        <f t="shared" si="1"/>
        <v>arcpy.management.AddCodedValueToDomain(r'D:\gis\gdb\cezwindfarm.gdb','Administrative_Units','02600','Баничан')</v>
      </c>
    </row>
    <row r="70" spans="1:4" ht="15" customHeight="1">
      <c r="A70" s="89" t="s">
        <v>65</v>
      </c>
      <c r="B70" s="110" t="s">
        <v>231</v>
      </c>
      <c r="C70" s="110" t="s">
        <v>232</v>
      </c>
      <c r="D70" s="90" t="str">
        <f t="shared" si="1"/>
        <v>arcpy.management.AddCodedValueToDomain(r'D:\gis\gdb\cezwindfarm.gdb','Administrative_Units','02614','Банище')</v>
      </c>
    </row>
    <row r="71" spans="1:4" ht="15" customHeight="1">
      <c r="A71" s="89" t="s">
        <v>65</v>
      </c>
      <c r="B71" s="110" t="s">
        <v>233</v>
      </c>
      <c r="C71" s="110" t="s">
        <v>234</v>
      </c>
      <c r="D71" s="90" t="str">
        <f t="shared" si="1"/>
        <v>arcpy.management.AddCodedValueToDomain(r'D:\gis\gdb\cezwindfarm.gdb','Administrative_Units','02645','Банкя')</v>
      </c>
    </row>
    <row r="72" spans="1:4" ht="15" customHeight="1">
      <c r="A72" s="89" t="s">
        <v>65</v>
      </c>
      <c r="B72" s="110" t="s">
        <v>235</v>
      </c>
      <c r="C72" s="110" t="s">
        <v>234</v>
      </c>
      <c r="D72" s="90" t="str">
        <f t="shared" si="1"/>
        <v>arcpy.management.AddCodedValueToDomain(r'D:\gis\gdb\cezwindfarm.gdb','Administrative_Units','02659','Банкя')</v>
      </c>
    </row>
    <row r="73" spans="1:4" ht="15" customHeight="1">
      <c r="A73" s="89" t="s">
        <v>65</v>
      </c>
      <c r="B73" s="110" t="s">
        <v>236</v>
      </c>
      <c r="C73" s="110" t="s">
        <v>237</v>
      </c>
      <c r="D73" s="90" t="str">
        <f t="shared" si="1"/>
        <v>arcpy.management.AddCodedValueToDomain(r'D:\gis\gdb\cezwindfarm.gdb','Administrative_Units','02676','Банско')</v>
      </c>
    </row>
    <row r="74" spans="1:4" ht="15" customHeight="1">
      <c r="A74" s="89" t="s">
        <v>65</v>
      </c>
      <c r="B74" s="110" t="s">
        <v>238</v>
      </c>
      <c r="C74" s="110" t="s">
        <v>239</v>
      </c>
      <c r="D74" s="90" t="str">
        <f t="shared" si="1"/>
        <v>arcpy.management.AddCodedValueToDomain(r'D:\gis\gdb\cezwindfarm.gdb','Administrative_Units','02689','Банчовци')</v>
      </c>
    </row>
    <row r="75" spans="1:4" ht="15" customHeight="1">
      <c r="A75" s="89" t="s">
        <v>65</v>
      </c>
      <c r="B75" s="110" t="s">
        <v>240</v>
      </c>
      <c r="C75" s="110" t="s">
        <v>241</v>
      </c>
      <c r="D75" s="90" t="str">
        <f t="shared" si="1"/>
        <v>arcpy.management.AddCodedValueToDomain(r'D:\gis\gdb\cezwindfarm.gdb','Administrative_Units','02693','Баня')</v>
      </c>
    </row>
    <row r="76" spans="1:4" ht="15" customHeight="1">
      <c r="A76" s="89" t="s">
        <v>65</v>
      </c>
      <c r="B76" s="110" t="s">
        <v>242</v>
      </c>
      <c r="C76" s="110" t="s">
        <v>243</v>
      </c>
      <c r="D76" s="90" t="str">
        <f t="shared" si="1"/>
        <v>arcpy.management.AddCodedValueToDomain(r'D:\gis\gdb\cezwindfarm.gdb','Administrative_Units','02748','Бараково')</v>
      </c>
    </row>
    <row r="77" spans="1:4" ht="15" customHeight="1">
      <c r="A77" s="89" t="s">
        <v>65</v>
      </c>
      <c r="B77" s="110" t="s">
        <v>244</v>
      </c>
      <c r="C77" s="110" t="s">
        <v>245</v>
      </c>
      <c r="D77" s="90" t="str">
        <f t="shared" si="1"/>
        <v>arcpy.management.AddCodedValueToDomain(r'D:\gis\gdb\cezwindfarm.gdb','Administrative_Units','02806','Баскалци')</v>
      </c>
    </row>
    <row r="78" spans="1:4" ht="15" customHeight="1">
      <c r="A78" s="89" t="s">
        <v>65</v>
      </c>
      <c r="B78" s="110" t="s">
        <v>246</v>
      </c>
      <c r="C78" s="110" t="s">
        <v>247</v>
      </c>
      <c r="D78" s="90" t="str">
        <f t="shared" si="1"/>
        <v>arcpy.management.AddCodedValueToDomain(r'D:\gis\gdb\cezwindfarm.gdb','Administrative_Units','02899','Батулия')</v>
      </c>
    </row>
    <row r="79" spans="1:4" ht="15" customHeight="1">
      <c r="A79" s="89" t="s">
        <v>65</v>
      </c>
      <c r="B79" s="110" t="s">
        <v>248</v>
      </c>
      <c r="C79" s="110" t="s">
        <v>249</v>
      </c>
      <c r="D79" s="90" t="str">
        <f t="shared" si="1"/>
        <v>arcpy.management.AddCodedValueToDomain(r'D:\gis\gdb\cezwindfarm.gdb','Administrative_Units','02909','Батулци')</v>
      </c>
    </row>
    <row r="80" spans="1:4" ht="15" customHeight="1">
      <c r="A80" s="89" t="s">
        <v>65</v>
      </c>
      <c r="B80" s="110" t="s">
        <v>250</v>
      </c>
      <c r="C80" s="110" t="s">
        <v>251</v>
      </c>
      <c r="D80" s="90" t="str">
        <f t="shared" si="1"/>
        <v>arcpy.management.AddCodedValueToDomain(r'D:\gis\gdb\cezwindfarm.gdb','Administrative_Units','02912','Баурене')</v>
      </c>
    </row>
    <row r="81" spans="1:4" ht="15" customHeight="1">
      <c r="A81" s="89" t="s">
        <v>65</v>
      </c>
      <c r="B81" s="110" t="s">
        <v>252</v>
      </c>
      <c r="C81" s="110" t="s">
        <v>253</v>
      </c>
      <c r="D81" s="90" t="str">
        <f t="shared" si="1"/>
        <v>arcpy.management.AddCodedValueToDomain(r'D:\gis\gdb\cezwindfarm.gdb','Administrative_Units','02926','Бахалин')</v>
      </c>
    </row>
    <row r="82" spans="1:4" ht="15" customHeight="1">
      <c r="A82" s="89" t="s">
        <v>65</v>
      </c>
      <c r="B82" s="110" t="s">
        <v>254</v>
      </c>
      <c r="C82" s="110" t="s">
        <v>255</v>
      </c>
      <c r="D82" s="90" t="str">
        <f t="shared" si="1"/>
        <v>arcpy.management.AddCodedValueToDomain(r'D:\gis\gdb\cezwindfarm.gdb','Administrative_Units','02935','Баховица')</v>
      </c>
    </row>
    <row r="83" spans="1:4" ht="15" customHeight="1">
      <c r="A83" s="89" t="s">
        <v>65</v>
      </c>
      <c r="B83" s="110" t="s">
        <v>256</v>
      </c>
      <c r="C83" s="110" t="s">
        <v>257</v>
      </c>
      <c r="D83" s="90" t="str">
        <f t="shared" si="1"/>
        <v>arcpy.management.AddCodedValueToDomain(r'D:\gis\gdb\cezwindfarm.gdb','Administrative_Units','02957','Бацова махала')</v>
      </c>
    </row>
    <row r="84" spans="1:4" ht="15" customHeight="1">
      <c r="A84" s="89" t="s">
        <v>65</v>
      </c>
      <c r="B84" s="110" t="s">
        <v>258</v>
      </c>
      <c r="C84" s="110" t="s">
        <v>259</v>
      </c>
      <c r="D84" s="90" t="str">
        <f t="shared" si="1"/>
        <v>arcpy.management.AddCodedValueToDomain(r'D:\gis\gdb\cezwindfarm.gdb','Administrative_Units','02960','Бачево')</v>
      </c>
    </row>
    <row r="85" spans="1:4" ht="15" customHeight="1">
      <c r="A85" s="89" t="s">
        <v>65</v>
      </c>
      <c r="B85" s="110" t="s">
        <v>260</v>
      </c>
      <c r="C85" s="110" t="s">
        <v>261</v>
      </c>
      <c r="D85" s="90" t="str">
        <f t="shared" si="1"/>
        <v>arcpy.management.AddCodedValueToDomain(r'D:\gis\gdb\cezwindfarm.gdb','Administrative_Units','03068','Беглеж')</v>
      </c>
    </row>
    <row r="86" spans="1:4" ht="15" customHeight="1">
      <c r="A86" s="89" t="s">
        <v>65</v>
      </c>
      <c r="B86" s="110" t="s">
        <v>262</v>
      </c>
      <c r="C86" s="110" t="s">
        <v>263</v>
      </c>
      <c r="D86" s="90" t="str">
        <f t="shared" si="1"/>
        <v>arcpy.management.AddCodedValueToDomain(r'D:\gis\gdb\cezwindfarm.gdb','Administrative_Units','03099','Бегуновци')</v>
      </c>
    </row>
    <row r="87" spans="1:4" ht="15" customHeight="1">
      <c r="A87" s="89" t="s">
        <v>65</v>
      </c>
      <c r="B87" s="110" t="s">
        <v>264</v>
      </c>
      <c r="C87" s="110" t="s">
        <v>265</v>
      </c>
      <c r="D87" s="90" t="str">
        <f t="shared" si="1"/>
        <v>arcpy.management.AddCodedValueToDomain(r'D:\gis\gdb\cezwindfarm.gdb','Administrative_Units','03143','Бежаново')</v>
      </c>
    </row>
    <row r="88" spans="1:4" ht="15" customHeight="1">
      <c r="A88" s="89" t="s">
        <v>65</v>
      </c>
      <c r="B88" s="110" t="s">
        <v>266</v>
      </c>
      <c r="C88" s="110" t="s">
        <v>267</v>
      </c>
      <c r="D88" s="90" t="str">
        <f t="shared" si="1"/>
        <v>arcpy.management.AddCodedValueToDomain(r'D:\gis\gdb\cezwindfarm.gdb','Administrative_Units','03191','Безден')</v>
      </c>
    </row>
    <row r="89" spans="1:4" ht="15" customHeight="1">
      <c r="A89" s="89" t="s">
        <v>65</v>
      </c>
      <c r="B89" s="110" t="s">
        <v>268</v>
      </c>
      <c r="C89" s="110" t="s">
        <v>269</v>
      </c>
      <c r="D89" s="90" t="str">
        <f t="shared" si="1"/>
        <v>arcpy.management.AddCodedValueToDomain(r'D:\gis\gdb\cezwindfarm.gdb','Administrative_Units','03201','Безденица')</v>
      </c>
    </row>
    <row r="90" spans="1:4" ht="15" customHeight="1">
      <c r="A90" s="89" t="s">
        <v>65</v>
      </c>
      <c r="B90" s="110" t="s">
        <v>271</v>
      </c>
      <c r="C90" s="110" t="s">
        <v>272</v>
      </c>
      <c r="D90" s="90" t="str">
        <f t="shared" si="1"/>
        <v>arcpy.management.AddCodedValueToDomain(r'D:\gis\gdb\cezwindfarm.gdb','Administrative_Units','03263','Бела')</v>
      </c>
    </row>
    <row r="91" spans="1:4" ht="15" customHeight="1">
      <c r="A91" s="89" t="s">
        <v>65</v>
      </c>
      <c r="B91" s="110" t="s">
        <v>273</v>
      </c>
      <c r="C91" s="110" t="s">
        <v>274</v>
      </c>
      <c r="D91" s="90" t="str">
        <f t="shared" si="1"/>
        <v>arcpy.management.AddCodedValueToDomain(r'D:\gis\gdb\cezwindfarm.gdb','Administrative_Units','03277','Беланица')</v>
      </c>
    </row>
    <row r="92" spans="1:4" ht="15" customHeight="1">
      <c r="A92" s="89" t="s">
        <v>65</v>
      </c>
      <c r="B92" s="110" t="s">
        <v>275</v>
      </c>
      <c r="C92" s="110" t="s">
        <v>276</v>
      </c>
      <c r="D92" s="90" t="str">
        <f t="shared" si="1"/>
        <v>arcpy.management.AddCodedValueToDomain(r'D:\gis\gdb\cezwindfarm.gdb','Administrative_Units','03280','Бела Рада')</v>
      </c>
    </row>
    <row r="93" spans="1:4" ht="15" customHeight="1">
      <c r="A93" s="89" t="s">
        <v>65</v>
      </c>
      <c r="B93" s="110" t="s">
        <v>277</v>
      </c>
      <c r="C93" s="110" t="s">
        <v>278</v>
      </c>
      <c r="D93" s="90" t="str">
        <f t="shared" si="1"/>
        <v>arcpy.management.AddCodedValueToDomain(r'D:\gis\gdb\cezwindfarm.gdb','Administrative_Units','03294','Беласица')</v>
      </c>
    </row>
    <row r="94" spans="1:4" ht="15" customHeight="1">
      <c r="A94" s="89" t="s">
        <v>65</v>
      </c>
      <c r="B94" s="110" t="s">
        <v>279</v>
      </c>
      <c r="C94" s="110" t="s">
        <v>280</v>
      </c>
      <c r="D94" s="90" t="str">
        <f t="shared" si="1"/>
        <v>arcpy.management.AddCodedValueToDomain(r'D:\gis\gdb\cezwindfarm.gdb','Administrative_Units','03335','Белевехчево')</v>
      </c>
    </row>
    <row r="95" spans="1:4" ht="15" customHeight="1">
      <c r="A95" s="89" t="s">
        <v>65</v>
      </c>
      <c r="B95" s="110" t="s">
        <v>281</v>
      </c>
      <c r="C95" s="110" t="s">
        <v>282</v>
      </c>
      <c r="D95" s="90" t="str">
        <f t="shared" si="1"/>
        <v>arcpy.management.AddCodedValueToDomain(r'D:\gis\gdb\cezwindfarm.gdb','Administrative_Units','03366','Белене')</v>
      </c>
    </row>
    <row r="96" spans="1:4" ht="15" customHeight="1">
      <c r="A96" s="89" t="s">
        <v>65</v>
      </c>
      <c r="B96" s="110" t="s">
        <v>283</v>
      </c>
      <c r="C96" s="110" t="s">
        <v>284</v>
      </c>
      <c r="D96" s="90" t="str">
        <f t="shared" si="1"/>
        <v>arcpy.management.AddCodedValueToDomain(r'D:\gis\gdb\cezwindfarm.gdb','Administrative_Units','03373','Беленци')</v>
      </c>
    </row>
    <row r="97" spans="1:4" ht="15" customHeight="1">
      <c r="A97" s="89" t="s">
        <v>65</v>
      </c>
      <c r="B97" s="110" t="s">
        <v>285</v>
      </c>
      <c r="C97" s="110" t="s">
        <v>286</v>
      </c>
      <c r="D97" s="90" t="str">
        <f t="shared" si="1"/>
        <v>arcpy.management.AddCodedValueToDomain(r'D:\gis\gdb\cezwindfarm.gdb','Administrative_Units','03383','Бели брег')</v>
      </c>
    </row>
    <row r="98" spans="1:4" ht="15" customHeight="1">
      <c r="A98" s="89" t="s">
        <v>65</v>
      </c>
      <c r="B98" s="110" t="s">
        <v>287</v>
      </c>
      <c r="C98" s="110" t="s">
        <v>288</v>
      </c>
      <c r="D98" s="90" t="str">
        <f t="shared" si="1"/>
        <v>arcpy.management.AddCodedValueToDomain(r'D:\gis\gdb\cezwindfarm.gdb','Administrative_Units','03397','Бели брод')</v>
      </c>
    </row>
    <row r="99" spans="1:4" ht="15" customHeight="1">
      <c r="A99" s="89" t="s">
        <v>65</v>
      </c>
      <c r="B99" s="110" t="s">
        <v>289</v>
      </c>
      <c r="C99" s="110" t="s">
        <v>290</v>
      </c>
      <c r="D99" s="90" t="str">
        <f t="shared" si="1"/>
        <v>arcpy.management.AddCodedValueToDomain(r'D:\gis\gdb\cezwindfarm.gdb','Administrative_Units','03438','Бели извор')</v>
      </c>
    </row>
    <row r="100" spans="1:4" ht="15" customHeight="1">
      <c r="A100" s="89" t="s">
        <v>65</v>
      </c>
      <c r="B100" s="110" t="s">
        <v>291</v>
      </c>
      <c r="C100" s="110" t="s">
        <v>292</v>
      </c>
      <c r="D100" s="90" t="str">
        <f t="shared" si="1"/>
        <v>arcpy.management.AddCodedValueToDomain(r'D:\gis\gdb\cezwindfarm.gdb','Administrative_Units','03441','Бели Искър')</v>
      </c>
    </row>
    <row r="101" spans="1:4" ht="15" customHeight="1">
      <c r="A101" s="89" t="s">
        <v>65</v>
      </c>
      <c r="B101" s="110" t="s">
        <v>293</v>
      </c>
      <c r="C101" s="110" t="s">
        <v>294</v>
      </c>
      <c r="D101" s="90" t="str">
        <f t="shared" si="1"/>
        <v>arcpy.management.AddCodedValueToDomain(r'D:\gis\gdb\cezwindfarm.gdb','Administrative_Units','03469','Белимел')</v>
      </c>
    </row>
    <row r="102" spans="1:4" ht="15" customHeight="1">
      <c r="A102" s="89" t="s">
        <v>65</v>
      </c>
      <c r="B102" s="110" t="s">
        <v>295</v>
      </c>
      <c r="C102" s="110" t="s">
        <v>296</v>
      </c>
      <c r="D102" s="90" t="str">
        <f t="shared" si="1"/>
        <v>arcpy.management.AddCodedValueToDomain(r'D:\gis\gdb\cezwindfarm.gdb','Administrative_Units','03486','Бели Осъм')</v>
      </c>
    </row>
    <row r="103" spans="1:4" ht="15" customHeight="1">
      <c r="A103" s="89" t="s">
        <v>65</v>
      </c>
      <c r="B103" s="110" t="s">
        <v>297</v>
      </c>
      <c r="C103" s="110" t="s">
        <v>298</v>
      </c>
      <c r="D103" s="90" t="str">
        <f t="shared" si="1"/>
        <v>arcpy.management.AddCodedValueToDomain(r'D:\gis\gdb\cezwindfarm.gdb','Administrative_Units','03504','Белица')</v>
      </c>
    </row>
    <row r="104" spans="1:4" ht="15" customHeight="1">
      <c r="A104" s="89" t="s">
        <v>65</v>
      </c>
      <c r="B104" s="110" t="s">
        <v>299</v>
      </c>
      <c r="C104" s="110" t="s">
        <v>300</v>
      </c>
      <c r="D104" s="90" t="str">
        <f t="shared" si="1"/>
        <v>arcpy.management.AddCodedValueToDomain(r'D:\gis\gdb\cezwindfarm.gdb','Administrative_Units','03558','Белиш')</v>
      </c>
    </row>
    <row r="105" spans="1:4" ht="15" customHeight="1">
      <c r="A105" s="89" t="s">
        <v>65</v>
      </c>
      <c r="B105" s="110" t="s">
        <v>301</v>
      </c>
      <c r="C105" s="110" t="s">
        <v>302</v>
      </c>
      <c r="D105" s="90" t="str">
        <f t="shared" si="1"/>
        <v>arcpy.management.AddCodedValueToDomain(r'D:\gis\gdb\cezwindfarm.gdb','Administrative_Units','03561','Бел камен')</v>
      </c>
    </row>
    <row r="106" spans="1:4" ht="15" customHeight="1">
      <c r="A106" s="89" t="s">
        <v>65</v>
      </c>
      <c r="B106" s="110" t="s">
        <v>303</v>
      </c>
      <c r="C106" s="110" t="s">
        <v>304</v>
      </c>
      <c r="D106" s="90" t="str">
        <f t="shared" si="1"/>
        <v>arcpy.management.AddCodedValueToDomain(r'D:\gis\gdb\cezwindfarm.gdb','Administrative_Units','03616','Белоградчик')</v>
      </c>
    </row>
    <row r="107" spans="1:4" ht="15" customHeight="1">
      <c r="A107" s="89" t="s">
        <v>65</v>
      </c>
      <c r="B107" s="110" t="s">
        <v>305</v>
      </c>
      <c r="C107" s="110" t="s">
        <v>306</v>
      </c>
      <c r="D107" s="90" t="str">
        <f t="shared" si="1"/>
        <v>arcpy.management.AddCodedValueToDomain(r'D:\gis\gdb\cezwindfarm.gdb','Administrative_Units','03664','Бело поле')</v>
      </c>
    </row>
    <row r="108" spans="1:4" ht="15" customHeight="1">
      <c r="A108" s="89" t="s">
        <v>65</v>
      </c>
      <c r="B108" s="110" t="s">
        <v>307</v>
      </c>
      <c r="C108" s="110" t="s">
        <v>306</v>
      </c>
      <c r="D108" s="90" t="str">
        <f t="shared" si="1"/>
        <v>arcpy.management.AddCodedValueToDomain(r'D:\gis\gdb\cezwindfarm.gdb','Administrative_Units','03678','Бело поле')</v>
      </c>
    </row>
    <row r="109" spans="1:4" ht="15" customHeight="1">
      <c r="A109" s="89" t="s">
        <v>65</v>
      </c>
      <c r="B109" s="110" t="s">
        <v>308</v>
      </c>
      <c r="C109" s="110" t="s">
        <v>309</v>
      </c>
      <c r="D109" s="90" t="str">
        <f t="shared" si="1"/>
        <v>arcpy.management.AddCodedValueToDomain(r'D:\gis\gdb\cezwindfarm.gdb','Administrative_Units','03705','Белопопци')</v>
      </c>
    </row>
    <row r="110" spans="1:4" ht="15" customHeight="1">
      <c r="A110" s="89" t="s">
        <v>65</v>
      </c>
      <c r="B110" s="110" t="s">
        <v>310</v>
      </c>
      <c r="C110" s="110" t="s">
        <v>311</v>
      </c>
      <c r="D110" s="90" t="str">
        <f t="shared" si="1"/>
        <v>arcpy.management.AddCodedValueToDomain(r'D:\gis\gdb\cezwindfarm.gdb','Administrative_Units','03722','Белотинци')</v>
      </c>
    </row>
    <row r="111" spans="1:4" ht="15" customHeight="1">
      <c r="A111" s="89" t="s">
        <v>65</v>
      </c>
      <c r="B111" s="110" t="s">
        <v>312</v>
      </c>
      <c r="C111" s="110" t="s">
        <v>313</v>
      </c>
      <c r="D111" s="90" t="str">
        <f t="shared" si="1"/>
        <v>arcpy.management.AddCodedValueToDomain(r'D:\gis\gdb\cezwindfarm.gdb','Administrative_Units','03736','Долно Белотинци')</v>
      </c>
    </row>
    <row r="112" spans="1:4" ht="15" customHeight="1">
      <c r="A112" s="89" t="s">
        <v>65</v>
      </c>
      <c r="B112" s="110" t="s">
        <v>314</v>
      </c>
      <c r="C112" s="110" t="s">
        <v>315</v>
      </c>
      <c r="D112" s="90" t="str">
        <f t="shared" si="1"/>
        <v>arcpy.management.AddCodedValueToDomain(r'D:\gis\gdb\cezwindfarm.gdb','Administrative_Units','03767','Белчин')</v>
      </c>
    </row>
    <row r="113" spans="1:4" ht="15" customHeight="1">
      <c r="A113" s="89" t="s">
        <v>65</v>
      </c>
      <c r="B113" s="110" t="s">
        <v>316</v>
      </c>
      <c r="C113" s="110" t="s">
        <v>317</v>
      </c>
      <c r="D113" s="90" t="str">
        <f t="shared" si="1"/>
        <v>arcpy.management.AddCodedValueToDomain(r'D:\gis\gdb\cezwindfarm.gdb','Administrative_Units','03770','Белчински бани')</v>
      </c>
    </row>
    <row r="114" spans="1:4" ht="15" customHeight="1">
      <c r="A114" s="89" t="s">
        <v>65</v>
      </c>
      <c r="B114" s="110" t="s">
        <v>318</v>
      </c>
      <c r="C114" s="110" t="s">
        <v>319</v>
      </c>
      <c r="D114" s="90" t="str">
        <f t="shared" si="1"/>
        <v>arcpy.management.AddCodedValueToDomain(r'D:\gis\gdb\cezwindfarm.gdb','Administrative_Units','03784','Бельово')</v>
      </c>
    </row>
    <row r="115" spans="1:4" ht="15" customHeight="1">
      <c r="A115" s="89" t="s">
        <v>65</v>
      </c>
      <c r="B115" s="110" t="s">
        <v>321</v>
      </c>
      <c r="C115" s="110" t="s">
        <v>320</v>
      </c>
      <c r="D115" s="90" t="str">
        <f t="shared" si="1"/>
        <v>arcpy.management.AddCodedValueToDomain(r'D:\gis\gdb\cezwindfarm.gdb','Administrative_Units','03842','Бенковски')</v>
      </c>
    </row>
    <row r="116" spans="1:4" ht="15" customHeight="1">
      <c r="A116" s="89" t="s">
        <v>65</v>
      </c>
      <c r="B116" s="110" t="s">
        <v>322</v>
      </c>
      <c r="C116" s="110" t="s">
        <v>323</v>
      </c>
      <c r="D116" s="90" t="str">
        <f t="shared" si="1"/>
        <v>arcpy.management.AddCodedValueToDomain(r'D:\gis\gdb\cezwindfarm.gdb','Administrative_Units','03873','Берайнци')</v>
      </c>
    </row>
    <row r="117" spans="1:4" ht="15" customHeight="1">
      <c r="A117" s="89" t="s">
        <v>65</v>
      </c>
      <c r="B117" s="110" t="s">
        <v>324</v>
      </c>
      <c r="C117" s="110" t="s">
        <v>325</v>
      </c>
      <c r="D117" s="90" t="str">
        <f t="shared" si="1"/>
        <v>arcpy.management.AddCodedValueToDomain(r'D:\gis\gdb\cezwindfarm.gdb','Administrative_Units','03887','Беренде')</v>
      </c>
    </row>
    <row r="118" spans="1:4" ht="15" customHeight="1">
      <c r="A118" s="89" t="s">
        <v>65</v>
      </c>
      <c r="B118" s="110" t="s">
        <v>326</v>
      </c>
      <c r="C118" s="110" t="s">
        <v>325</v>
      </c>
      <c r="D118" s="90" t="str">
        <f t="shared" si="1"/>
        <v>arcpy.management.AddCodedValueToDomain(r'D:\gis\gdb\cezwindfarm.gdb','Administrative_Units','03890','Беренде')</v>
      </c>
    </row>
    <row r="119" spans="1:4" ht="15" customHeight="1">
      <c r="A119" s="89" t="s">
        <v>65</v>
      </c>
      <c r="B119" s="110" t="s">
        <v>327</v>
      </c>
      <c r="C119" s="110" t="s">
        <v>328</v>
      </c>
      <c r="D119" s="90" t="str">
        <f t="shared" si="1"/>
        <v>arcpy.management.AddCodedValueToDomain(r'D:\gis\gdb\cezwindfarm.gdb','Administrative_Units','03900','Беренде извор')</v>
      </c>
    </row>
    <row r="120" spans="1:4" ht="15" customHeight="1">
      <c r="A120" s="89" t="s">
        <v>65</v>
      </c>
      <c r="B120" s="110" t="s">
        <v>329</v>
      </c>
      <c r="C120" s="110" t="s">
        <v>330</v>
      </c>
      <c r="D120" s="90" t="str">
        <f t="shared" si="1"/>
        <v>arcpy.management.AddCodedValueToDomain(r'D:\gis\gdb\cezwindfarm.gdb','Administrative_Units','03928','Берковица')</v>
      </c>
    </row>
    <row r="121" spans="1:4" ht="15" customHeight="1">
      <c r="A121" s="89" t="s">
        <v>65</v>
      </c>
      <c r="B121" s="110" t="s">
        <v>331</v>
      </c>
      <c r="C121" s="110" t="s">
        <v>332</v>
      </c>
      <c r="D121" s="90" t="str">
        <f t="shared" si="1"/>
        <v>arcpy.management.AddCodedValueToDomain(r'D:\gis\gdb\cezwindfarm.gdb','Administrative_Units','03962','Берсин')</v>
      </c>
    </row>
    <row r="122" spans="1:4" ht="15" customHeight="1">
      <c r="A122" s="89" t="s">
        <v>65</v>
      </c>
      <c r="B122" s="110" t="s">
        <v>333</v>
      </c>
      <c r="C122" s="110" t="s">
        <v>334</v>
      </c>
      <c r="D122" s="90" t="str">
        <f t="shared" si="1"/>
        <v>arcpy.management.AddCodedValueToDomain(r'D:\gis\gdb\cezwindfarm.gdb','Administrative_Units','03976','Беслен')</v>
      </c>
    </row>
    <row r="123" spans="1:4" ht="15" customHeight="1">
      <c r="A123" s="89" t="s">
        <v>65</v>
      </c>
      <c r="B123" s="110" t="s">
        <v>335</v>
      </c>
      <c r="C123" s="110" t="s">
        <v>336</v>
      </c>
      <c r="D123" s="90" t="str">
        <f t="shared" si="1"/>
        <v>arcpy.management.AddCodedValueToDomain(r'D:\gis\gdb\cezwindfarm.gdb','Administrative_Units','03993','Биволаре')</v>
      </c>
    </row>
    <row r="124" spans="1:4" ht="15" customHeight="1">
      <c r="A124" s="89" t="s">
        <v>65</v>
      </c>
      <c r="B124" s="110" t="s">
        <v>337</v>
      </c>
      <c r="C124" s="110" t="s">
        <v>338</v>
      </c>
      <c r="D124" s="90" t="str">
        <f t="shared" si="1"/>
        <v>arcpy.management.AddCodedValueToDomain(r'D:\gis\gdb\cezwindfarm.gdb','Administrative_Units','04042','Билинци')</v>
      </c>
    </row>
    <row r="125" spans="1:4" ht="15" customHeight="1">
      <c r="A125" s="89" t="s">
        <v>65</v>
      </c>
      <c r="B125" s="110" t="s">
        <v>339</v>
      </c>
      <c r="C125" s="110" t="s">
        <v>340</v>
      </c>
      <c r="D125" s="90" t="str">
        <f t="shared" si="1"/>
        <v>arcpy.management.AddCodedValueToDomain(r'D:\gis\gdb\cezwindfarm.gdb','Administrative_Units','04203','Бистрилица')</v>
      </c>
    </row>
    <row r="126" spans="1:4" ht="15" customHeight="1">
      <c r="A126" s="89" t="s">
        <v>65</v>
      </c>
      <c r="B126" s="110" t="s">
        <v>341</v>
      </c>
      <c r="C126" s="110" t="s">
        <v>342</v>
      </c>
      <c r="D126" s="90" t="str">
        <f t="shared" si="1"/>
        <v>arcpy.management.AddCodedValueToDomain(r'D:\gis\gdb\cezwindfarm.gdb','Administrative_Units','04217','Бистрица')</v>
      </c>
    </row>
    <row r="127" spans="1:4" ht="15" customHeight="1">
      <c r="A127" s="89" t="s">
        <v>65</v>
      </c>
      <c r="B127" s="110" t="s">
        <v>343</v>
      </c>
      <c r="C127" s="110" t="s">
        <v>342</v>
      </c>
      <c r="D127" s="90" t="str">
        <f t="shared" si="1"/>
        <v>arcpy.management.AddCodedValueToDomain(r'D:\gis\gdb\cezwindfarm.gdb','Administrative_Units','04220','Бистрица')</v>
      </c>
    </row>
    <row r="128" spans="1:4" ht="15" customHeight="1">
      <c r="A128" s="89" t="s">
        <v>65</v>
      </c>
      <c r="B128" s="110" t="s">
        <v>344</v>
      </c>
      <c r="C128" s="110" t="s">
        <v>342</v>
      </c>
      <c r="D128" s="90" t="str">
        <f t="shared" si="1"/>
        <v>arcpy.management.AddCodedValueToDomain(r'D:\gis\gdb\cezwindfarm.gdb','Administrative_Units','04234','Бистрица')</v>
      </c>
    </row>
    <row r="129" spans="1:4" ht="15" customHeight="1">
      <c r="A129" s="89" t="s">
        <v>65</v>
      </c>
      <c r="B129" s="110" t="s">
        <v>345</v>
      </c>
      <c r="C129" s="110" t="s">
        <v>346</v>
      </c>
      <c r="D129" s="90" t="str">
        <f t="shared" si="1"/>
        <v>arcpy.management.AddCodedValueToDomain(r'D:\gis\gdb\cezwindfarm.gdb','Administrative_Units','04251','Благово')</v>
      </c>
    </row>
    <row r="130" spans="1:4" ht="15" customHeight="1">
      <c r="A130" s="89" t="s">
        <v>65</v>
      </c>
      <c r="B130" s="110" t="s">
        <v>347</v>
      </c>
      <c r="C130" s="110" t="s">
        <v>348</v>
      </c>
      <c r="D130" s="90" t="str">
        <f t="shared" ref="D130:D193" si="2">CONCATENATE("arcpy.management.AddCodedValueToDomain(r'",DBPATH,"','",A130,"','",B130,"','",C130,"')")</f>
        <v>arcpy.management.AddCodedValueToDomain(r'D:\gis\gdb\cezwindfarm.gdb','Administrative_Units','04279','Благоевград')</v>
      </c>
    </row>
    <row r="131" spans="1:4" ht="15" customHeight="1">
      <c r="A131" s="89" t="s">
        <v>65</v>
      </c>
      <c r="B131" s="110" t="s">
        <v>349</v>
      </c>
      <c r="C131" s="110" t="s">
        <v>350</v>
      </c>
      <c r="D131" s="90" t="str">
        <f t="shared" si="2"/>
        <v>arcpy.management.AddCodedValueToDomain(r'D:\gis\gdb\cezwindfarm.gdb','Administrative_Units','04314','Блажиево')</v>
      </c>
    </row>
    <row r="132" spans="1:4" ht="15" customHeight="1">
      <c r="A132" s="89" t="s">
        <v>65</v>
      </c>
      <c r="B132" s="110" t="s">
        <v>351</v>
      </c>
      <c r="C132" s="110" t="s">
        <v>352</v>
      </c>
      <c r="D132" s="90" t="str">
        <f t="shared" si="2"/>
        <v>arcpy.management.AddCodedValueToDomain(r'D:\gis\gdb\cezwindfarm.gdb','Administrative_Units','04323','Блатец')</v>
      </c>
    </row>
    <row r="133" spans="1:4" ht="15" customHeight="1">
      <c r="A133" s="89" t="s">
        <v>65</v>
      </c>
      <c r="B133" s="110" t="s">
        <v>353</v>
      </c>
      <c r="C133" s="110" t="s">
        <v>354</v>
      </c>
      <c r="D133" s="90" t="str">
        <f t="shared" si="2"/>
        <v>arcpy.management.AddCodedValueToDomain(r'D:\gis\gdb\cezwindfarm.gdb','Administrative_Units','04340','Блатешница')</v>
      </c>
    </row>
    <row r="134" spans="1:4" ht="15" customHeight="1">
      <c r="A134" s="89" t="s">
        <v>65</v>
      </c>
      <c r="B134" s="110" t="s">
        <v>355</v>
      </c>
      <c r="C134" s="110" t="s">
        <v>356</v>
      </c>
      <c r="D134" s="90" t="str">
        <f t="shared" si="2"/>
        <v>arcpy.management.AddCodedValueToDomain(r'D:\gis\gdb\cezwindfarm.gdb','Administrative_Units','04354','Блатино')</v>
      </c>
    </row>
    <row r="135" spans="1:4" ht="15" customHeight="1">
      <c r="A135" s="89" t="s">
        <v>65</v>
      </c>
      <c r="B135" s="110" t="s">
        <v>357</v>
      </c>
      <c r="C135" s="110" t="s">
        <v>358</v>
      </c>
      <c r="D135" s="90" t="str">
        <f t="shared" si="2"/>
        <v>arcpy.management.AddCodedValueToDomain(r'D:\gis\gdb\cezwindfarm.gdb','Administrative_Units','04371','Блато')</v>
      </c>
    </row>
    <row r="136" spans="1:4" ht="15" customHeight="1">
      <c r="A136" s="89" t="s">
        <v>65</v>
      </c>
      <c r="B136" s="110" t="s">
        <v>359</v>
      </c>
      <c r="C136" s="110" t="s">
        <v>360</v>
      </c>
      <c r="D136" s="90" t="str">
        <f t="shared" si="2"/>
        <v>arcpy.management.AddCodedValueToDomain(r'D:\gis\gdb\cezwindfarm.gdb','Administrative_Units','04399','Блатска')</v>
      </c>
    </row>
    <row r="137" spans="1:4" ht="15" customHeight="1">
      <c r="A137" s="89" t="s">
        <v>65</v>
      </c>
      <c r="B137" s="110" t="s">
        <v>361</v>
      </c>
      <c r="C137" s="110" t="s">
        <v>362</v>
      </c>
      <c r="D137" s="90" t="str">
        <f t="shared" si="2"/>
        <v>arcpy.management.AddCodedValueToDomain(r'D:\gis\gdb\cezwindfarm.gdb','Administrative_Units','04491','Бобешино')</v>
      </c>
    </row>
    <row r="138" spans="1:4" ht="15" customHeight="1">
      <c r="A138" s="89" t="s">
        <v>65</v>
      </c>
      <c r="B138" s="110" t="s">
        <v>363</v>
      </c>
      <c r="C138" s="110" t="s">
        <v>364</v>
      </c>
      <c r="D138" s="90" t="str">
        <f t="shared" si="2"/>
        <v>arcpy.management.AddCodedValueToDomain(r'D:\gis\gdb\cezwindfarm.gdb','Administrative_Units','04501','Бобов дол')</v>
      </c>
    </row>
    <row r="139" spans="1:4" ht="15" customHeight="1">
      <c r="A139" s="89" t="s">
        <v>65</v>
      </c>
      <c r="B139" s="110" t="s">
        <v>365</v>
      </c>
      <c r="C139" s="110" t="s">
        <v>366</v>
      </c>
      <c r="D139" s="90" t="str">
        <f t="shared" si="2"/>
        <v>arcpy.management.AddCodedValueToDomain(r'D:\gis\gdb\cezwindfarm.gdb','Administrative_Units','04529','Бобораци')</v>
      </c>
    </row>
    <row r="140" spans="1:4" ht="15" customHeight="1">
      <c r="A140" s="89" t="s">
        <v>65</v>
      </c>
      <c r="B140" s="110" t="s">
        <v>367</v>
      </c>
      <c r="C140" s="110" t="s">
        <v>368</v>
      </c>
      <c r="D140" s="90" t="str">
        <f t="shared" si="2"/>
        <v>arcpy.management.AddCodedValueToDomain(r'D:\gis\gdb\cezwindfarm.gdb','Administrative_Units','04532','Бобошево')</v>
      </c>
    </row>
    <row r="141" spans="1:4" ht="15" customHeight="1">
      <c r="A141" s="89" t="s">
        <v>65</v>
      </c>
      <c r="B141" s="110" t="s">
        <v>369</v>
      </c>
      <c r="C141" s="110" t="s">
        <v>370</v>
      </c>
      <c r="D141" s="90" t="str">
        <f t="shared" si="2"/>
        <v>arcpy.management.AddCodedValueToDomain(r'D:\gis\gdb\cezwindfarm.gdb','Administrative_Units','04546','Бов')</v>
      </c>
    </row>
    <row r="142" spans="1:4" ht="15" customHeight="1">
      <c r="A142" s="89" t="s">
        <v>65</v>
      </c>
      <c r="B142" s="110" t="s">
        <v>371</v>
      </c>
      <c r="C142" s="110" t="s">
        <v>372</v>
      </c>
      <c r="D142" s="90" t="str">
        <f t="shared" si="2"/>
        <v>arcpy.management.AddCodedValueToDomain(r'D:\gis\gdb\cezwindfarm.gdb','Administrative_Units','04604','Богданлия')</v>
      </c>
    </row>
    <row r="143" spans="1:4" ht="15" customHeight="1">
      <c r="A143" s="89" t="s">
        <v>65</v>
      </c>
      <c r="B143" s="110" t="s">
        <v>373</v>
      </c>
      <c r="C143" s="110" t="s">
        <v>374</v>
      </c>
      <c r="D143" s="90" t="str">
        <f t="shared" si="2"/>
        <v>arcpy.management.AddCodedValueToDomain(r'D:\gis\gdb\cezwindfarm.gdb','Administrative_Units','04618','Богданов дол')</v>
      </c>
    </row>
    <row r="144" spans="1:4" ht="15" customHeight="1">
      <c r="A144" s="89" t="s">
        <v>65</v>
      </c>
      <c r="B144" s="110" t="s">
        <v>375</v>
      </c>
      <c r="C144" s="110" t="s">
        <v>376</v>
      </c>
      <c r="D144" s="90" t="str">
        <f t="shared" si="2"/>
        <v>arcpy.management.AddCodedValueToDomain(r'D:\gis\gdb\cezwindfarm.gdb','Administrative_Units','04649','Богдановци')</v>
      </c>
    </row>
    <row r="145" spans="1:4" ht="15" customHeight="1">
      <c r="A145" s="89" t="s">
        <v>65</v>
      </c>
      <c r="B145" s="110" t="s">
        <v>377</v>
      </c>
      <c r="C145" s="110" t="s">
        <v>378</v>
      </c>
      <c r="D145" s="90" t="str">
        <f t="shared" si="2"/>
        <v>arcpy.management.AddCodedValueToDomain(r'D:\gis\gdb\cezwindfarm.gdb','Administrative_Units','04697','Богойна')</v>
      </c>
    </row>
    <row r="146" spans="1:4" ht="15" customHeight="1">
      <c r="A146" s="89" t="s">
        <v>65</v>
      </c>
      <c r="B146" s="110" t="s">
        <v>379</v>
      </c>
      <c r="C146" s="110" t="s">
        <v>380</v>
      </c>
      <c r="D146" s="90" t="str">
        <f t="shared" si="2"/>
        <v>arcpy.management.AddCodedValueToDomain(r'D:\gis\gdb\cezwindfarm.gdb','Administrative_Units','04707','Боголин')</v>
      </c>
    </row>
    <row r="147" spans="1:4" ht="15" customHeight="1">
      <c r="A147" s="89" t="s">
        <v>65</v>
      </c>
      <c r="B147" s="110" t="s">
        <v>381</v>
      </c>
      <c r="C147" s="110" t="s">
        <v>382</v>
      </c>
      <c r="D147" s="90" t="str">
        <f t="shared" si="2"/>
        <v>arcpy.management.AddCodedValueToDomain(r'D:\gis\gdb\cezwindfarm.gdb','Administrative_Units','04796','Богослов')</v>
      </c>
    </row>
    <row r="148" spans="1:4" ht="15" customHeight="1">
      <c r="A148" s="89" t="s">
        <v>65</v>
      </c>
      <c r="B148" s="110" t="s">
        <v>383</v>
      </c>
      <c r="C148" s="110" t="s">
        <v>384</v>
      </c>
      <c r="D148" s="90" t="str">
        <f t="shared" si="2"/>
        <v>arcpy.management.AddCodedValueToDomain(r'D:\gis\gdb\cezwindfarm.gdb','Administrative_Units','04813','Богьовци')</v>
      </c>
    </row>
    <row r="149" spans="1:4" ht="15" customHeight="1">
      <c r="A149" s="89" t="s">
        <v>65</v>
      </c>
      <c r="B149" s="110" t="s">
        <v>385</v>
      </c>
      <c r="C149" s="110" t="s">
        <v>386</v>
      </c>
      <c r="D149" s="90" t="str">
        <f t="shared" si="2"/>
        <v>arcpy.management.AddCodedValueToDomain(r'D:\gis\gdb\cezwindfarm.gdb','Administrative_Units','04827','Боденец')</v>
      </c>
    </row>
    <row r="150" spans="1:4" ht="15" customHeight="1">
      <c r="A150" s="89" t="s">
        <v>65</v>
      </c>
      <c r="B150" s="110" t="s">
        <v>387</v>
      </c>
      <c r="C150" s="110" t="s">
        <v>388</v>
      </c>
      <c r="D150" s="90" t="str">
        <f t="shared" si="2"/>
        <v>arcpy.management.AddCodedValueToDomain(r'D:\gis\gdb\cezwindfarm.gdb','Administrative_Units','04830','Стамболово')</v>
      </c>
    </row>
    <row r="151" spans="1:4" ht="15" customHeight="1">
      <c r="A151" s="89" t="s">
        <v>65</v>
      </c>
      <c r="B151" s="110" t="s">
        <v>389</v>
      </c>
      <c r="C151" s="110" t="s">
        <v>390</v>
      </c>
      <c r="D151" s="90" t="str">
        <f t="shared" si="2"/>
        <v>arcpy.management.AddCodedValueToDomain(r'D:\gis\gdb\cezwindfarm.gdb','Administrative_Units','04892','Боерица')</v>
      </c>
    </row>
    <row r="152" spans="1:4" ht="15" customHeight="1">
      <c r="A152" s="89" t="s">
        <v>65</v>
      </c>
      <c r="B152" s="110" t="s">
        <v>391</v>
      </c>
      <c r="C152" s="110" t="s">
        <v>392</v>
      </c>
      <c r="D152" s="90" t="str">
        <f t="shared" si="2"/>
        <v>arcpy.management.AddCodedValueToDomain(r'D:\gis\gdb\cezwindfarm.gdb','Administrative_Units','04933','Бождово')</v>
      </c>
    </row>
    <row r="153" spans="1:4" ht="15" customHeight="1">
      <c r="A153" s="89" t="s">
        <v>65</v>
      </c>
      <c r="B153" s="110" t="s">
        <v>393</v>
      </c>
      <c r="C153" s="110" t="s">
        <v>394</v>
      </c>
      <c r="D153" s="90" t="str">
        <f t="shared" si="2"/>
        <v>arcpy.management.AddCodedValueToDomain(r'D:\gis\gdb\cezwindfarm.gdb','Administrative_Units','04950','Боженица')</v>
      </c>
    </row>
    <row r="154" spans="1:4" ht="15" customHeight="1">
      <c r="A154" s="89" t="s">
        <v>65</v>
      </c>
      <c r="B154" s="110" t="s">
        <v>395</v>
      </c>
      <c r="C154" s="110" t="s">
        <v>396</v>
      </c>
      <c r="D154" s="90" t="str">
        <f t="shared" si="2"/>
        <v>arcpy.management.AddCodedValueToDomain(r'D:\gis\gdb\cezwindfarm.gdb','Administrative_Units','05013','Божурица')</v>
      </c>
    </row>
    <row r="155" spans="1:4" ht="15" customHeight="1">
      <c r="A155" s="89" t="s">
        <v>65</v>
      </c>
      <c r="B155" s="110" t="s">
        <v>397</v>
      </c>
      <c r="C155" s="110" t="s">
        <v>398</v>
      </c>
      <c r="D155" s="90" t="str">
        <f t="shared" si="2"/>
        <v>arcpy.management.AddCodedValueToDomain(r'D:\gis\gdb\cezwindfarm.gdb','Administrative_Units','05027','Божурище')</v>
      </c>
    </row>
    <row r="156" spans="1:4" ht="15" customHeight="1">
      <c r="A156" s="89" t="s">
        <v>65</v>
      </c>
      <c r="B156" s="110" t="s">
        <v>399</v>
      </c>
      <c r="C156" s="110" t="s">
        <v>400</v>
      </c>
      <c r="D156" s="90" t="str">
        <f t="shared" si="2"/>
        <v>arcpy.management.AddCodedValueToDomain(r'D:\gis\gdb\cezwindfarm.gdb','Administrative_Units','05044','Божурлук')</v>
      </c>
    </row>
    <row r="157" spans="1:4" ht="15" customHeight="1">
      <c r="A157" s="89" t="s">
        <v>65</v>
      </c>
      <c r="B157" s="110" t="s">
        <v>401</v>
      </c>
      <c r="C157" s="110" t="s">
        <v>402</v>
      </c>
      <c r="D157" s="90" t="str">
        <f t="shared" si="2"/>
        <v>arcpy.management.AddCodedValueToDomain(r'D:\gis\gdb\cezwindfarm.gdb','Administrative_Units','05147','Бойковец')</v>
      </c>
    </row>
    <row r="158" spans="1:4" ht="15" customHeight="1">
      <c r="A158" s="89" t="s">
        <v>65</v>
      </c>
      <c r="B158" s="110" t="s">
        <v>403</v>
      </c>
      <c r="C158" s="110" t="s">
        <v>404</v>
      </c>
      <c r="D158" s="90" t="str">
        <f t="shared" si="2"/>
        <v>arcpy.management.AddCodedValueToDomain(r'D:\gis\gdb\cezwindfarm.gdb','Administrative_Units','05195','Бойница')</v>
      </c>
    </row>
    <row r="159" spans="1:4" ht="15" customHeight="1">
      <c r="A159" s="89" t="s">
        <v>65</v>
      </c>
      <c r="B159" s="110" t="s">
        <v>405</v>
      </c>
      <c r="C159" s="110" t="s">
        <v>406</v>
      </c>
      <c r="D159" s="90" t="str">
        <f t="shared" si="2"/>
        <v>arcpy.management.AddCodedValueToDomain(r'D:\gis\gdb\cezwindfarm.gdb','Administrative_Units','05236','Бойчиновци')</v>
      </c>
    </row>
    <row r="160" spans="1:4" ht="15" customHeight="1">
      <c r="A160" s="89" t="s">
        <v>65</v>
      </c>
      <c r="B160" s="110" t="s">
        <v>407</v>
      </c>
      <c r="C160" s="110" t="s">
        <v>408</v>
      </c>
      <c r="D160" s="90" t="str">
        <f t="shared" si="2"/>
        <v>arcpy.management.AddCodedValueToDomain(r'D:\gis\gdb\cezwindfarm.gdb','Administrative_Units','05253','Бокиловци')</v>
      </c>
    </row>
    <row r="161" spans="1:4" ht="15" customHeight="1">
      <c r="A161" s="89" t="s">
        <v>65</v>
      </c>
      <c r="B161" s="110" t="s">
        <v>410</v>
      </c>
      <c r="C161" s="110" t="s">
        <v>409</v>
      </c>
      <c r="D161" s="90" t="str">
        <f t="shared" si="2"/>
        <v>arcpy.management.AddCodedValueToDomain(r'D:\gis\gdb\cezwindfarm.gdb','Administrative_Units','05390','Борика')</v>
      </c>
    </row>
    <row r="162" spans="1:4" ht="15" customHeight="1">
      <c r="A162" s="89" t="s">
        <v>65</v>
      </c>
      <c r="B162" s="110" t="s">
        <v>411</v>
      </c>
      <c r="C162" s="110" t="s">
        <v>412</v>
      </c>
      <c r="D162" s="90" t="str">
        <f t="shared" si="2"/>
        <v>arcpy.management.AddCodedValueToDomain(r'D:\gis\gdb\cezwindfarm.gdb','Administrative_Units','05428','Бориловец')</v>
      </c>
    </row>
    <row r="163" spans="1:4" ht="15" customHeight="1">
      <c r="A163" s="89" t="s">
        <v>65</v>
      </c>
      <c r="B163" s="110" t="s">
        <v>413</v>
      </c>
      <c r="C163" s="110" t="s">
        <v>414</v>
      </c>
      <c r="D163" s="90" t="str">
        <f t="shared" si="2"/>
        <v>arcpy.management.AddCodedValueToDomain(r'D:\gis\gdb\cezwindfarm.gdb','Administrative_Units','05445','Борима')</v>
      </c>
    </row>
    <row r="164" spans="1:4" ht="15" customHeight="1">
      <c r="A164" s="89" t="s">
        <v>65</v>
      </c>
      <c r="B164" s="110" t="s">
        <v>415</v>
      </c>
      <c r="C164" s="110" t="s">
        <v>416</v>
      </c>
      <c r="D164" s="90" t="str">
        <f t="shared" si="2"/>
        <v>arcpy.management.AddCodedValueToDomain(r'D:\gis\gdb\cezwindfarm.gdb','Administrative_Units','05493','Борислав')</v>
      </c>
    </row>
    <row r="165" spans="1:4" ht="15" customHeight="1">
      <c r="A165" s="89" t="s">
        <v>65</v>
      </c>
      <c r="B165" s="110" t="s">
        <v>417</v>
      </c>
      <c r="C165" s="110" t="s">
        <v>418</v>
      </c>
      <c r="D165" s="90" t="str">
        <f t="shared" si="2"/>
        <v>arcpy.management.AddCodedValueToDomain(r'D:\gis\gdb\cezwindfarm.gdb','Administrative_Units','05534','Борнарево')</v>
      </c>
    </row>
    <row r="166" spans="1:4" ht="15" customHeight="1">
      <c r="A166" s="89" t="s">
        <v>65</v>
      </c>
      <c r="B166" s="110" t="s">
        <v>419</v>
      </c>
      <c r="C166" s="110" t="s">
        <v>420</v>
      </c>
      <c r="D166" s="90" t="str">
        <f t="shared" si="2"/>
        <v>arcpy.management.AddCodedValueToDomain(r'D:\gis\gdb\cezwindfarm.gdb','Administrative_Units','05548','Борован')</v>
      </c>
    </row>
    <row r="167" spans="1:4" ht="15" customHeight="1">
      <c r="A167" s="89" t="s">
        <v>65</v>
      </c>
      <c r="B167" s="110" t="s">
        <v>421</v>
      </c>
      <c r="C167" s="110" t="s">
        <v>422</v>
      </c>
      <c r="D167" s="90" t="str">
        <f t="shared" si="2"/>
        <v>arcpy.management.AddCodedValueToDomain(r'D:\gis\gdb\cezwindfarm.gdb','Administrative_Units','05565','Боровец')</v>
      </c>
    </row>
    <row r="168" spans="1:4" ht="15" customHeight="1">
      <c r="A168" s="89" t="s">
        <v>65</v>
      </c>
      <c r="B168" s="110" t="s">
        <v>423</v>
      </c>
      <c r="C168" s="110" t="s">
        <v>424</v>
      </c>
      <c r="D168" s="90" t="str">
        <f t="shared" si="2"/>
        <v>arcpy.management.AddCodedValueToDomain(r'D:\gis\gdb\cezwindfarm.gdb','Administrative_Units','05582','Боровица')</v>
      </c>
    </row>
    <row r="169" spans="1:4" ht="15" customHeight="1">
      <c r="A169" s="89" t="s">
        <v>65</v>
      </c>
      <c r="B169" s="110" t="s">
        <v>425</v>
      </c>
      <c r="C169" s="110" t="s">
        <v>426</v>
      </c>
      <c r="D169" s="90" t="str">
        <f t="shared" si="2"/>
        <v>arcpy.management.AddCodedValueToDomain(r'D:\gis\gdb\cezwindfarm.gdb','Administrative_Units','05596','Боровичене')</v>
      </c>
    </row>
    <row r="170" spans="1:4" ht="15" customHeight="1">
      <c r="A170" s="89" t="s">
        <v>65</v>
      </c>
      <c r="B170" s="110" t="s">
        <v>427</v>
      </c>
      <c r="C170" s="110" t="s">
        <v>428</v>
      </c>
      <c r="D170" s="90" t="str">
        <f t="shared" si="2"/>
        <v>arcpy.management.AddCodedValueToDomain(r'D:\gis\gdb\cezwindfarm.gdb','Administrative_Units','05606','Борово')</v>
      </c>
    </row>
    <row r="171" spans="1:4" ht="15" customHeight="1">
      <c r="A171" s="89" t="s">
        <v>65</v>
      </c>
      <c r="B171" s="110" t="s">
        <v>429</v>
      </c>
      <c r="C171" s="110" t="s">
        <v>430</v>
      </c>
      <c r="D171" s="90" t="str">
        <f t="shared" si="2"/>
        <v>arcpy.management.AddCodedValueToDomain(r'D:\gis\gdb\cezwindfarm.gdb','Administrative_Units','05654','Боровци')</v>
      </c>
    </row>
    <row r="172" spans="1:4" ht="15" customHeight="1">
      <c r="A172" s="89" t="s">
        <v>65</v>
      </c>
      <c r="B172" s="110" t="s">
        <v>431</v>
      </c>
      <c r="C172" s="110" t="s">
        <v>432</v>
      </c>
      <c r="D172" s="90" t="str">
        <f t="shared" si="2"/>
        <v>arcpy.management.AddCodedValueToDomain(r'D:\gis\gdb\cezwindfarm.gdb','Administrative_Units','05760','Боснек')</v>
      </c>
    </row>
    <row r="173" spans="1:4" ht="15" customHeight="1">
      <c r="A173" s="89" t="s">
        <v>65</v>
      </c>
      <c r="B173" s="110" t="s">
        <v>433</v>
      </c>
      <c r="C173" s="110" t="s">
        <v>434</v>
      </c>
      <c r="D173" s="90" t="str">
        <f t="shared" si="2"/>
        <v>arcpy.management.AddCodedValueToDomain(r'D:\gis\gdb\cezwindfarm.gdb','Administrative_Units','05815','Ботевград')</v>
      </c>
    </row>
    <row r="174" spans="1:4" ht="15" customHeight="1">
      <c r="A174" s="89" t="s">
        <v>65</v>
      </c>
      <c r="B174" s="110" t="s">
        <v>436</v>
      </c>
      <c r="C174" s="110" t="s">
        <v>435</v>
      </c>
      <c r="D174" s="90" t="str">
        <f t="shared" si="2"/>
        <v>arcpy.management.AddCodedValueToDomain(r'D:\gis\gdb\cezwindfarm.gdb','Administrative_Units','05832','Ботево')</v>
      </c>
    </row>
    <row r="175" spans="1:4" ht="15" customHeight="1">
      <c r="A175" s="89" t="s">
        <v>65</v>
      </c>
      <c r="B175" s="110" t="s">
        <v>437</v>
      </c>
      <c r="C175" s="110" t="s">
        <v>435</v>
      </c>
      <c r="D175" s="90" t="str">
        <f t="shared" si="2"/>
        <v>arcpy.management.AddCodedValueToDomain(r'D:\gis\gdb\cezwindfarm.gdb','Administrative_Units','05846','Ботево')</v>
      </c>
    </row>
    <row r="176" spans="1:4" ht="15" customHeight="1">
      <c r="A176" s="89" t="s">
        <v>65</v>
      </c>
      <c r="B176" s="110" t="s">
        <v>438</v>
      </c>
      <c r="C176" s="110" t="s">
        <v>435</v>
      </c>
      <c r="D176" s="90" t="str">
        <f t="shared" si="2"/>
        <v>arcpy.management.AddCodedValueToDomain(r'D:\gis\gdb\cezwindfarm.gdb','Administrative_Units','05852','Ботево')</v>
      </c>
    </row>
    <row r="177" spans="1:4" ht="15" customHeight="1">
      <c r="A177" s="89" t="s">
        <v>65</v>
      </c>
      <c r="B177" s="110" t="s">
        <v>439</v>
      </c>
      <c r="C177" s="110" t="s">
        <v>440</v>
      </c>
      <c r="D177" s="90" t="str">
        <f t="shared" si="2"/>
        <v>arcpy.management.AddCodedValueToDomain(r'D:\gis\gdb\cezwindfarm.gdb','Administrative_Units','05894','Ботуня')</v>
      </c>
    </row>
    <row r="178" spans="1:4" ht="15" customHeight="1">
      <c r="A178" s="89" t="s">
        <v>65</v>
      </c>
      <c r="B178" s="110" t="s">
        <v>441</v>
      </c>
      <c r="C178" s="110" t="s">
        <v>442</v>
      </c>
      <c r="D178" s="90" t="str">
        <f t="shared" si="2"/>
        <v>arcpy.management.AddCodedValueToDomain(r'D:\gis\gdb\cezwindfarm.gdb','Administrative_Units','05918','Бохова')</v>
      </c>
    </row>
    <row r="179" spans="1:4" ht="15" customHeight="1">
      <c r="A179" s="89" t="s">
        <v>65</v>
      </c>
      <c r="B179" s="110" t="s">
        <v>443</v>
      </c>
      <c r="C179" s="110" t="s">
        <v>444</v>
      </c>
      <c r="D179" s="90" t="str">
        <f t="shared" si="2"/>
        <v>arcpy.management.AddCodedValueToDomain(r'D:\gis\gdb\cezwindfarm.gdb','Administrative_Units','05921','Бохот')</v>
      </c>
    </row>
    <row r="180" spans="1:4" ht="15" customHeight="1">
      <c r="A180" s="89" t="s">
        <v>65</v>
      </c>
      <c r="B180" s="110" t="s">
        <v>445</v>
      </c>
      <c r="C180" s="110" t="s">
        <v>446</v>
      </c>
      <c r="D180" s="90" t="str">
        <f t="shared" si="2"/>
        <v>arcpy.management.AddCodedValueToDomain(r'D:\gis\gdb\cezwindfarm.gdb','Administrative_Units','05997','Бояново')</v>
      </c>
    </row>
    <row r="181" spans="1:4" ht="15" customHeight="1">
      <c r="A181" s="89" t="s">
        <v>65</v>
      </c>
      <c r="B181" s="110" t="s">
        <v>447</v>
      </c>
      <c r="C181" s="110" t="s">
        <v>448</v>
      </c>
      <c r="D181" s="90" t="str">
        <f t="shared" si="2"/>
        <v>arcpy.management.AddCodedValueToDomain(r'D:\gis\gdb\cezwindfarm.gdb','Administrative_Units','06050','Бракьовци')</v>
      </c>
    </row>
    <row r="182" spans="1:4" ht="15" customHeight="1">
      <c r="A182" s="89" t="s">
        <v>65</v>
      </c>
      <c r="B182" s="110" t="s">
        <v>450</v>
      </c>
      <c r="C182" s="110" t="s">
        <v>449</v>
      </c>
      <c r="D182" s="90" t="str">
        <f t="shared" si="2"/>
        <v>arcpy.management.AddCodedValueToDomain(r'D:\gis\gdb\cezwindfarm.gdb','Administrative_Units','06121','Бранковци')</v>
      </c>
    </row>
    <row r="183" spans="1:4" ht="15" customHeight="1">
      <c r="A183" s="89" t="s">
        <v>65</v>
      </c>
      <c r="B183" s="110" t="s">
        <v>451</v>
      </c>
      <c r="C183" s="110" t="s">
        <v>452</v>
      </c>
      <c r="D183" s="90" t="str">
        <f t="shared" si="2"/>
        <v>arcpy.management.AddCodedValueToDomain(r'D:\gis\gdb\cezwindfarm.gdb','Administrative_Units','06175','Братушково')</v>
      </c>
    </row>
    <row r="184" spans="1:4" ht="15" customHeight="1">
      <c r="A184" s="89" t="s">
        <v>65</v>
      </c>
      <c r="B184" s="110" t="s">
        <v>453</v>
      </c>
      <c r="C184" s="110" t="s">
        <v>454</v>
      </c>
      <c r="D184" s="90" t="str">
        <f t="shared" si="2"/>
        <v>arcpy.management.AddCodedValueToDomain(r'D:\gis\gdb\cezwindfarm.gdb','Administrative_Units','06210','Брегаре')</v>
      </c>
    </row>
    <row r="185" spans="1:4" ht="15" customHeight="1">
      <c r="A185" s="89" t="s">
        <v>65</v>
      </c>
      <c r="B185" s="110" t="s">
        <v>455</v>
      </c>
      <c r="C185" s="110" t="s">
        <v>456</v>
      </c>
      <c r="D185" s="90" t="str">
        <f t="shared" si="2"/>
        <v>arcpy.management.AddCodedValueToDomain(r'D:\gis\gdb\cezwindfarm.gdb','Administrative_Units','06224','Брегово')</v>
      </c>
    </row>
    <row r="186" spans="1:4" ht="15" customHeight="1">
      <c r="A186" s="89" t="s">
        <v>65</v>
      </c>
      <c r="B186" s="110" t="s">
        <v>457</v>
      </c>
      <c r="C186" s="110" t="s">
        <v>458</v>
      </c>
      <c r="D186" s="90" t="str">
        <f t="shared" si="2"/>
        <v>arcpy.management.AddCodedValueToDomain(r'D:\gis\gdb\cezwindfarm.gdb','Administrative_Units','06238','Брежани')</v>
      </c>
    </row>
    <row r="187" spans="1:4" ht="15" customHeight="1">
      <c r="A187" s="89" t="s">
        <v>65</v>
      </c>
      <c r="B187" s="110" t="s">
        <v>460</v>
      </c>
      <c r="C187" s="110" t="s">
        <v>459</v>
      </c>
      <c r="D187" s="90" t="str">
        <f t="shared" si="2"/>
        <v>arcpy.management.AddCodedValueToDomain(r'D:\gis\gdb\cezwindfarm.gdb','Administrative_Units','06272','Брезе')</v>
      </c>
    </row>
    <row r="188" spans="1:4" ht="15" customHeight="1">
      <c r="A188" s="89" t="s">
        <v>65</v>
      </c>
      <c r="B188" s="110" t="s">
        <v>461</v>
      </c>
      <c r="C188" s="110" t="s">
        <v>462</v>
      </c>
      <c r="D188" s="90" t="str">
        <f t="shared" si="2"/>
        <v>arcpy.management.AddCodedValueToDomain(r'D:\gis\gdb\cezwindfarm.gdb','Administrative_Units','06286','Брезник')</v>
      </c>
    </row>
    <row r="189" spans="1:4" ht="15" customHeight="1">
      <c r="A189" s="89" t="s">
        <v>65</v>
      </c>
      <c r="B189" s="110" t="s">
        <v>463</v>
      </c>
      <c r="C189" s="110" t="s">
        <v>464</v>
      </c>
      <c r="D189" s="90" t="str">
        <f t="shared" si="2"/>
        <v>arcpy.management.AddCodedValueToDomain(r'D:\gis\gdb\cezwindfarm.gdb','Administrative_Units','06306','Брезница')</v>
      </c>
    </row>
    <row r="190" spans="1:4" ht="15" customHeight="1">
      <c r="A190" s="89" t="s">
        <v>65</v>
      </c>
      <c r="B190" s="110" t="s">
        <v>465</v>
      </c>
      <c r="C190" s="110" t="s">
        <v>466</v>
      </c>
      <c r="D190" s="90" t="str">
        <f t="shared" si="2"/>
        <v>arcpy.management.AddCodedValueToDomain(r'D:\gis\gdb\cezwindfarm.gdb','Administrative_Units','06313','Брезнишки извор')</v>
      </c>
    </row>
    <row r="191" spans="1:4" ht="15" customHeight="1">
      <c r="A191" s="89" t="s">
        <v>65</v>
      </c>
      <c r="B191" s="110" t="s">
        <v>467</v>
      </c>
      <c r="C191" s="110" t="s">
        <v>468</v>
      </c>
      <c r="D191" s="90" t="str">
        <f t="shared" si="2"/>
        <v>arcpy.management.AddCodedValueToDomain(r'D:\gis\gdb\cezwindfarm.gdb','Administrative_Units','06327','Брезовдол')</v>
      </c>
    </row>
    <row r="192" spans="1:4" ht="15" customHeight="1">
      <c r="A192" s="89" t="s">
        <v>65</v>
      </c>
      <c r="B192" s="110" t="s">
        <v>469</v>
      </c>
      <c r="C192" s="110" t="s">
        <v>470</v>
      </c>
      <c r="D192" s="90" t="str">
        <f t="shared" si="2"/>
        <v>arcpy.management.AddCodedValueToDomain(r'D:\gis\gdb\cezwindfarm.gdb','Administrative_Units','06375','Бреница')</v>
      </c>
    </row>
    <row r="193" spans="1:4" ht="15" customHeight="1">
      <c r="A193" s="89" t="s">
        <v>65</v>
      </c>
      <c r="B193" s="110" t="s">
        <v>471</v>
      </c>
      <c r="C193" s="110" t="s">
        <v>472</v>
      </c>
      <c r="D193" s="90" t="str">
        <f t="shared" si="2"/>
        <v>arcpy.management.AddCodedValueToDomain(r'D:\gis\gdb\cezwindfarm.gdb','Administrative_Units','06392','Брест')</v>
      </c>
    </row>
    <row r="194" spans="1:4" ht="15" customHeight="1">
      <c r="A194" s="89" t="s">
        <v>65</v>
      </c>
      <c r="B194" s="110" t="s">
        <v>473</v>
      </c>
      <c r="C194" s="110" t="s">
        <v>472</v>
      </c>
      <c r="D194" s="90" t="str">
        <f t="shared" ref="D194:D257" si="3">CONCATENATE("arcpy.management.AddCodedValueToDomain(r'",DBPATH,"','",A194,"','",B194,"','",C194,"')")</f>
        <v>arcpy.management.AddCodedValueToDomain(r'D:\gis\gdb\cezwindfarm.gdb','Administrative_Units','06402','Брест')</v>
      </c>
    </row>
    <row r="195" spans="1:4" ht="15" customHeight="1">
      <c r="A195" s="89" t="s">
        <v>65</v>
      </c>
      <c r="B195" s="110" t="s">
        <v>474</v>
      </c>
      <c r="C195" s="110" t="s">
        <v>475</v>
      </c>
      <c r="D195" s="90" t="str">
        <f t="shared" si="3"/>
        <v>arcpy.management.AddCodedValueToDomain(r'D:\gis\gdb\cezwindfarm.gdb','Administrative_Units','06421','Брестака')</v>
      </c>
    </row>
    <row r="196" spans="1:4" ht="15" customHeight="1">
      <c r="A196" s="89" t="s">
        <v>65</v>
      </c>
      <c r="B196" s="110" t="s">
        <v>476</v>
      </c>
      <c r="C196" s="110" t="s">
        <v>477</v>
      </c>
      <c r="D196" s="90" t="str">
        <f t="shared" si="3"/>
        <v>arcpy.management.AddCodedValueToDomain(r'D:\gis\gdb\cezwindfarm.gdb','Administrative_Units','06433','Бресте')</v>
      </c>
    </row>
    <row r="197" spans="1:4" ht="15" customHeight="1">
      <c r="A197" s="89" t="s">
        <v>65</v>
      </c>
      <c r="B197" s="110" t="s">
        <v>478</v>
      </c>
      <c r="C197" s="110" t="s">
        <v>479</v>
      </c>
      <c r="D197" s="90" t="str">
        <f t="shared" si="3"/>
        <v>arcpy.management.AddCodedValueToDomain(r'D:\gis\gdb\cezwindfarm.gdb','Administrative_Units','06450','Брестница')</v>
      </c>
    </row>
    <row r="198" spans="1:4" ht="15" customHeight="1">
      <c r="A198" s="89" t="s">
        <v>65</v>
      </c>
      <c r="B198" s="110" t="s">
        <v>480</v>
      </c>
      <c r="C198" s="110" t="s">
        <v>481</v>
      </c>
      <c r="D198" s="90" t="str">
        <f t="shared" si="3"/>
        <v>arcpy.management.AddCodedValueToDomain(r'D:\gis\gdb\cezwindfarm.gdb','Administrative_Units','06495','Брестовец')</v>
      </c>
    </row>
    <row r="199" spans="1:4" ht="15" customHeight="1">
      <c r="A199" s="89" t="s">
        <v>65</v>
      </c>
      <c r="B199" s="110" t="s">
        <v>482</v>
      </c>
      <c r="C199" s="110" t="s">
        <v>483</v>
      </c>
      <c r="D199" s="90" t="str">
        <f t="shared" si="3"/>
        <v>arcpy.management.AddCodedValueToDomain(r'D:\gis\gdb\cezwindfarm.gdb','Administrative_Units','06522','Брестово')</v>
      </c>
    </row>
    <row r="200" spans="1:4" ht="15" customHeight="1">
      <c r="A200" s="89" t="s">
        <v>65</v>
      </c>
      <c r="B200" s="110" t="s">
        <v>484</v>
      </c>
      <c r="C200" s="110" t="s">
        <v>483</v>
      </c>
      <c r="D200" s="90" t="str">
        <f t="shared" si="3"/>
        <v>arcpy.management.AddCodedValueToDomain(r'D:\gis\gdb\cezwindfarm.gdb','Administrative_Units','06536','Брестово')</v>
      </c>
    </row>
    <row r="201" spans="1:4" ht="15" customHeight="1">
      <c r="A201" s="89" t="s">
        <v>65</v>
      </c>
      <c r="B201" s="110" t="s">
        <v>485</v>
      </c>
      <c r="C201" s="110" t="s">
        <v>486</v>
      </c>
      <c r="D201" s="90" t="str">
        <f t="shared" si="3"/>
        <v>arcpy.management.AddCodedValueToDomain(r'D:\gis\gdb\cezwindfarm.gdb','Administrative_Units','06570','Брусарци')</v>
      </c>
    </row>
    <row r="202" spans="1:4" ht="15" customHeight="1">
      <c r="A202" s="89" t="s">
        <v>65</v>
      </c>
      <c r="B202" s="110" t="s">
        <v>487</v>
      </c>
      <c r="C202" s="110" t="s">
        <v>488</v>
      </c>
      <c r="D202" s="90" t="str">
        <f t="shared" si="3"/>
        <v>arcpy.management.AddCodedValueToDomain(r'D:\gis\gdb\cezwindfarm.gdb','Administrative_Units','06598','Брусен')</v>
      </c>
    </row>
    <row r="203" spans="1:4" ht="15" customHeight="1">
      <c r="A203" s="89" t="s">
        <v>65</v>
      </c>
      <c r="B203" s="110" t="s">
        <v>489</v>
      </c>
      <c r="C203" s="110" t="s">
        <v>488</v>
      </c>
      <c r="D203" s="90" t="str">
        <f t="shared" si="3"/>
        <v>arcpy.management.AddCodedValueToDomain(r'D:\gis\gdb\cezwindfarm.gdb','Administrative_Units','06608','Брусен')</v>
      </c>
    </row>
    <row r="204" spans="1:4" ht="15" customHeight="1">
      <c r="A204" s="89" t="s">
        <v>65</v>
      </c>
      <c r="B204" s="110" t="s">
        <v>490</v>
      </c>
      <c r="C204" s="110" t="s">
        <v>491</v>
      </c>
      <c r="D204" s="90" t="str">
        <f t="shared" si="3"/>
        <v>arcpy.management.AddCodedValueToDomain(r'D:\gis\gdb\cezwindfarm.gdb','Administrative_Units','06639','Брусник')</v>
      </c>
    </row>
    <row r="205" spans="1:4" ht="15" customHeight="1">
      <c r="A205" s="89" t="s">
        <v>65</v>
      </c>
      <c r="B205" s="110" t="s">
        <v>492</v>
      </c>
      <c r="C205" s="110" t="s">
        <v>493</v>
      </c>
      <c r="D205" s="90" t="str">
        <f t="shared" si="3"/>
        <v>arcpy.management.AddCodedValueToDomain(r'D:\gis\gdb\cezwindfarm.gdb','Administrative_Units','06690','Бръшляница')</v>
      </c>
    </row>
    <row r="206" spans="1:4" ht="15" customHeight="1">
      <c r="A206" s="89" t="s">
        <v>65</v>
      </c>
      <c r="B206" s="110" t="s">
        <v>494</v>
      </c>
      <c r="C206" s="110" t="s">
        <v>495</v>
      </c>
      <c r="D206" s="90" t="str">
        <f t="shared" si="3"/>
        <v>arcpy.management.AddCodedValueToDomain(r'D:\gis\gdb\cezwindfarm.gdb','Administrative_Units','06851','Бузяковци')</v>
      </c>
    </row>
    <row r="207" spans="1:4" ht="15" customHeight="1">
      <c r="A207" s="89" t="s">
        <v>65</v>
      </c>
      <c r="B207" s="110" t="s">
        <v>497</v>
      </c>
      <c r="C207" s="110" t="s">
        <v>496</v>
      </c>
      <c r="D207" s="90" t="str">
        <f t="shared" si="3"/>
        <v>arcpy.management.AddCodedValueToDomain(r'D:\gis\gdb\cezwindfarm.gdb','Administrative_Units','06954','Буковец')</v>
      </c>
    </row>
    <row r="208" spans="1:4" ht="15" customHeight="1">
      <c r="A208" s="89" t="s">
        <v>65</v>
      </c>
      <c r="B208" s="110" t="s">
        <v>498</v>
      </c>
      <c r="C208" s="110" t="s">
        <v>496</v>
      </c>
      <c r="D208" s="90" t="str">
        <f t="shared" si="3"/>
        <v>arcpy.management.AddCodedValueToDomain(r'D:\gis\gdb\cezwindfarm.gdb','Administrative_Units','06968','Буковец')</v>
      </c>
    </row>
    <row r="209" spans="1:4" ht="15" customHeight="1">
      <c r="A209" s="89" t="s">
        <v>65</v>
      </c>
      <c r="B209" s="110" t="s">
        <v>499</v>
      </c>
      <c r="C209" s="110" t="s">
        <v>496</v>
      </c>
      <c r="D209" s="90" t="str">
        <f t="shared" si="3"/>
        <v>arcpy.management.AddCodedValueToDomain(r'D:\gis\gdb\cezwindfarm.gdb','Administrative_Units','06971','Буковец')</v>
      </c>
    </row>
    <row r="210" spans="1:4" ht="15" customHeight="1">
      <c r="A210" s="89" t="s">
        <v>65</v>
      </c>
      <c r="B210" s="110" t="s">
        <v>500</v>
      </c>
      <c r="C210" s="110" t="s">
        <v>496</v>
      </c>
      <c r="D210" s="90" t="str">
        <f t="shared" si="3"/>
        <v>arcpy.management.AddCodedValueToDomain(r'D:\gis\gdb\cezwindfarm.gdb','Administrative_Units','06985','Буковец')</v>
      </c>
    </row>
    <row r="211" spans="1:4" ht="15" customHeight="1">
      <c r="A211" s="89" t="s">
        <v>65</v>
      </c>
      <c r="B211" s="110" t="s">
        <v>501</v>
      </c>
      <c r="C211" s="110" t="s">
        <v>502</v>
      </c>
      <c r="D211" s="90" t="str">
        <f t="shared" si="3"/>
        <v>arcpy.management.AddCodedValueToDomain(r'D:\gis\gdb\cezwindfarm.gdb','Administrative_Units','06999','Буковлък')</v>
      </c>
    </row>
    <row r="212" spans="1:4" ht="15" customHeight="1">
      <c r="A212" s="89" t="s">
        <v>65</v>
      </c>
      <c r="B212" s="110" t="s">
        <v>503</v>
      </c>
      <c r="C212" s="110" t="s">
        <v>504</v>
      </c>
      <c r="D212" s="90" t="str">
        <f t="shared" si="3"/>
        <v>arcpy.management.AddCodedValueToDomain(r'D:\gis\gdb\cezwindfarm.gdb','Administrative_Units','07003','Буково')</v>
      </c>
    </row>
    <row r="213" spans="1:4" ht="15" customHeight="1">
      <c r="A213" s="89" t="s">
        <v>65</v>
      </c>
      <c r="B213" s="110" t="s">
        <v>505</v>
      </c>
      <c r="C213" s="110" t="s">
        <v>506</v>
      </c>
      <c r="D213" s="90" t="str">
        <f t="shared" si="3"/>
        <v>arcpy.management.AddCodedValueToDomain(r'D:\gis\gdb\cezwindfarm.gdb','Administrative_Units','07020','Букоровци')</v>
      </c>
    </row>
    <row r="214" spans="1:4" ht="15" customHeight="1">
      <c r="A214" s="89" t="s">
        <v>65</v>
      </c>
      <c r="B214" s="110" t="s">
        <v>507</v>
      </c>
      <c r="C214" s="110" t="s">
        <v>508</v>
      </c>
      <c r="D214" s="90" t="str">
        <f t="shared" si="3"/>
        <v>arcpy.management.AddCodedValueToDomain(r'D:\gis\gdb\cezwindfarm.gdb','Administrative_Units','07048','Буново')</v>
      </c>
    </row>
    <row r="215" spans="1:4" ht="15" customHeight="1">
      <c r="A215" s="89" t="s">
        <v>65</v>
      </c>
      <c r="B215" s="110" t="s">
        <v>509</v>
      </c>
      <c r="C215" s="110" t="s">
        <v>508</v>
      </c>
      <c r="D215" s="90" t="str">
        <f t="shared" si="3"/>
        <v>arcpy.management.AddCodedValueToDomain(r'D:\gis\gdb\cezwindfarm.gdb','Administrative_Units','07051','Буново')</v>
      </c>
    </row>
    <row r="216" spans="1:4" ht="15" customHeight="1">
      <c r="A216" s="89" t="s">
        <v>65</v>
      </c>
      <c r="B216" s="110" t="s">
        <v>510</v>
      </c>
      <c r="C216" s="110" t="s">
        <v>511</v>
      </c>
      <c r="D216" s="90" t="str">
        <f t="shared" si="3"/>
        <v>arcpy.management.AddCodedValueToDomain(r'D:\gis\gdb\cezwindfarm.gdb','Administrative_Units','07065','Бураново')</v>
      </c>
    </row>
    <row r="217" spans="1:4" ht="15" customHeight="1">
      <c r="A217" s="89" t="s">
        <v>65</v>
      </c>
      <c r="B217" s="110" t="s">
        <v>512</v>
      </c>
      <c r="C217" s="110" t="s">
        <v>513</v>
      </c>
      <c r="D217" s="90" t="str">
        <f t="shared" si="3"/>
        <v>arcpy.management.AddCodedValueToDomain(r'D:\gis\gdb\cezwindfarm.gdb','Administrative_Units','07096','Бусинци')</v>
      </c>
    </row>
    <row r="218" spans="1:4" ht="15" customHeight="1">
      <c r="A218" s="89" t="s">
        <v>65</v>
      </c>
      <c r="B218" s="110" t="s">
        <v>514</v>
      </c>
      <c r="C218" s="110" t="s">
        <v>515</v>
      </c>
      <c r="D218" s="90" t="str">
        <f t="shared" si="3"/>
        <v>arcpy.management.AddCodedValueToDomain(r'D:\gis\gdb\cezwindfarm.gdb','Administrative_Units','07106','Бусманци')</v>
      </c>
    </row>
    <row r="219" spans="1:4" ht="15" customHeight="1">
      <c r="A219" s="89" t="s">
        <v>65</v>
      </c>
      <c r="B219" s="110" t="s">
        <v>516</v>
      </c>
      <c r="C219" s="110" t="s">
        <v>517</v>
      </c>
      <c r="D219" s="90" t="str">
        <f t="shared" si="3"/>
        <v>arcpy.management.AddCodedValueToDomain(r'D:\gis\gdb\cezwindfarm.gdb','Administrative_Units','07116','Бутан')</v>
      </c>
    </row>
    <row r="220" spans="1:4" ht="15" customHeight="1">
      <c r="A220" s="89" t="s">
        <v>65</v>
      </c>
      <c r="B220" s="110" t="s">
        <v>518</v>
      </c>
      <c r="C220" s="110" t="s">
        <v>519</v>
      </c>
      <c r="D220" s="90" t="str">
        <f t="shared" si="3"/>
        <v>arcpy.management.AddCodedValueToDomain(r'D:\gis\gdb\cezwindfarm.gdb','Administrative_Units','07137','Бутроинци')</v>
      </c>
    </row>
    <row r="221" spans="1:4" ht="15" customHeight="1">
      <c r="A221" s="89" t="s">
        <v>65</v>
      </c>
      <c r="B221" s="110" t="s">
        <v>520</v>
      </c>
      <c r="C221" s="110" t="s">
        <v>521</v>
      </c>
      <c r="D221" s="90" t="str">
        <f t="shared" si="3"/>
        <v>arcpy.management.AddCodedValueToDomain(r'D:\gis\gdb\cezwindfarm.gdb','Administrative_Units','07140','Бухово')</v>
      </c>
    </row>
    <row r="222" spans="1:4" ht="15" customHeight="1">
      <c r="A222" s="89" t="s">
        <v>65</v>
      </c>
      <c r="B222" s="110" t="s">
        <v>522</v>
      </c>
      <c r="C222" s="110" t="s">
        <v>523</v>
      </c>
      <c r="D222" s="90" t="str">
        <f t="shared" si="3"/>
        <v>arcpy.management.AddCodedValueToDomain(r'D:\gis\gdb\cezwindfarm.gdb','Administrative_Units','07168','Бучино')</v>
      </c>
    </row>
    <row r="223" spans="1:4" ht="15" customHeight="1">
      <c r="A223" s="89" t="s">
        <v>65</v>
      </c>
      <c r="B223" s="110" t="s">
        <v>524</v>
      </c>
      <c r="C223" s="110" t="s">
        <v>525</v>
      </c>
      <c r="D223" s="90" t="str">
        <f t="shared" si="3"/>
        <v>arcpy.management.AddCodedValueToDomain(r'D:\gis\gdb\cezwindfarm.gdb','Administrative_Units','07171','Бучин проход')</v>
      </c>
    </row>
    <row r="224" spans="1:4" ht="15" customHeight="1">
      <c r="A224" s="89" t="s">
        <v>65</v>
      </c>
      <c r="B224" s="110" t="s">
        <v>526</v>
      </c>
      <c r="C224" s="110" t="s">
        <v>527</v>
      </c>
      <c r="D224" s="90" t="str">
        <f t="shared" si="3"/>
        <v>arcpy.management.AddCodedValueToDomain(r'D:\gis\gdb\cezwindfarm.gdb','Administrative_Units','07209','Бъзовец')</v>
      </c>
    </row>
    <row r="225" spans="1:4" ht="15" customHeight="1">
      <c r="A225" s="89" t="s">
        <v>65</v>
      </c>
      <c r="B225" s="110" t="s">
        <v>528</v>
      </c>
      <c r="C225" s="110" t="s">
        <v>529</v>
      </c>
      <c r="D225" s="90" t="str">
        <f t="shared" si="3"/>
        <v>arcpy.management.AddCodedValueToDomain(r'D:\gis\gdb\cezwindfarm.gdb','Administrative_Units','07226','Бъзовица')</v>
      </c>
    </row>
    <row r="226" spans="1:4" ht="15" customHeight="1">
      <c r="A226" s="89" t="s">
        <v>65</v>
      </c>
      <c r="B226" s="110" t="s">
        <v>530</v>
      </c>
      <c r="C226" s="110" t="s">
        <v>531</v>
      </c>
      <c r="D226" s="90" t="str">
        <f t="shared" si="3"/>
        <v>arcpy.management.AddCodedValueToDomain(r'D:\gis\gdb\cezwindfarm.gdb','Administrative_Units','07260','Българене')</v>
      </c>
    </row>
    <row r="227" spans="1:4" ht="15" customHeight="1">
      <c r="A227" s="89" t="s">
        <v>65</v>
      </c>
      <c r="B227" s="110" t="s">
        <v>532</v>
      </c>
      <c r="C227" s="110" t="s">
        <v>531</v>
      </c>
      <c r="D227" s="90" t="str">
        <f t="shared" si="3"/>
        <v>arcpy.management.AddCodedValueToDomain(r'D:\gis\gdb\cezwindfarm.gdb','Administrative_Units','07274','Българене')</v>
      </c>
    </row>
    <row r="228" spans="1:4" ht="15" customHeight="1">
      <c r="A228" s="89" t="s">
        <v>65</v>
      </c>
      <c r="B228" s="110" t="s">
        <v>533</v>
      </c>
      <c r="C228" s="110" t="s">
        <v>534</v>
      </c>
      <c r="D228" s="90" t="str">
        <f t="shared" si="3"/>
        <v>arcpy.management.AddCodedValueToDomain(r'D:\gis\gdb\cezwindfarm.gdb','Administrative_Units','07357','Български извор')</v>
      </c>
    </row>
    <row r="229" spans="1:4" ht="15" customHeight="1">
      <c r="A229" s="89" t="s">
        <v>65</v>
      </c>
      <c r="B229" s="110" t="s">
        <v>535</v>
      </c>
      <c r="C229" s="110" t="s">
        <v>536</v>
      </c>
      <c r="D229" s="90" t="str">
        <f t="shared" si="3"/>
        <v>arcpy.management.AddCodedValueToDomain(r'D:\gis\gdb\cezwindfarm.gdb','Administrative_Units','07377','Българчево')</v>
      </c>
    </row>
    <row r="230" spans="1:4" ht="15" customHeight="1">
      <c r="A230" s="89" t="s">
        <v>65</v>
      </c>
      <c r="B230" s="110" t="s">
        <v>537</v>
      </c>
      <c r="C230" s="110" t="s">
        <v>538</v>
      </c>
      <c r="D230" s="90" t="str">
        <f t="shared" si="3"/>
        <v>arcpy.management.AddCodedValueToDomain(r'D:\gis\gdb\cezwindfarm.gdb','Administrative_Units','07418','Бърдарски геран')</v>
      </c>
    </row>
    <row r="231" spans="1:4" ht="15" customHeight="1">
      <c r="A231" s="89" t="s">
        <v>65</v>
      </c>
      <c r="B231" s="110" t="s">
        <v>539</v>
      </c>
      <c r="C231" s="110" t="s">
        <v>540</v>
      </c>
      <c r="D231" s="90" t="str">
        <f t="shared" si="3"/>
        <v>arcpy.management.AddCodedValueToDomain(r'D:\gis\gdb\cezwindfarm.gdb','Administrative_Units','07435','Бърдо')</v>
      </c>
    </row>
    <row r="232" spans="1:4" ht="15" customHeight="1">
      <c r="A232" s="89" t="s">
        <v>65</v>
      </c>
      <c r="B232" s="110" t="s">
        <v>541</v>
      </c>
      <c r="C232" s="110" t="s">
        <v>542</v>
      </c>
      <c r="D232" s="90" t="str">
        <f t="shared" si="3"/>
        <v>arcpy.management.AddCodedValueToDomain(r'D:\gis\gdb\cezwindfarm.gdb','Administrative_Units','07497','Бързина')</v>
      </c>
    </row>
    <row r="233" spans="1:4" ht="15" customHeight="1">
      <c r="A233" s="89" t="s">
        <v>65</v>
      </c>
      <c r="B233" s="110" t="s">
        <v>543</v>
      </c>
      <c r="C233" s="110" t="s">
        <v>544</v>
      </c>
      <c r="D233" s="90" t="str">
        <f t="shared" si="3"/>
        <v>arcpy.management.AddCodedValueToDomain(r'D:\gis\gdb\cezwindfarm.gdb','Administrative_Units','07510','Бързия')</v>
      </c>
    </row>
    <row r="234" spans="1:4" ht="15" customHeight="1">
      <c r="A234" s="89" t="s">
        <v>65</v>
      </c>
      <c r="B234" s="110" t="s">
        <v>545</v>
      </c>
      <c r="C234" s="110" t="s">
        <v>546</v>
      </c>
      <c r="D234" s="90" t="str">
        <f t="shared" si="3"/>
        <v>arcpy.management.AddCodedValueToDomain(r'D:\gis\gdb\cezwindfarm.gdb','Administrative_Units','07524','Бъркач')</v>
      </c>
    </row>
    <row r="235" spans="1:4" ht="15" customHeight="1">
      <c r="A235" s="89" t="s">
        <v>65</v>
      </c>
      <c r="B235" s="110" t="s">
        <v>547</v>
      </c>
      <c r="C235" s="110" t="s">
        <v>548</v>
      </c>
      <c r="D235" s="90" t="str">
        <f t="shared" si="3"/>
        <v>arcpy.management.AddCodedValueToDomain(r'D:\gis\gdb\cezwindfarm.gdb','Administrative_Units','07538','Бъркачево')</v>
      </c>
    </row>
    <row r="236" spans="1:4" ht="15" customHeight="1">
      <c r="A236" s="89" t="s">
        <v>65</v>
      </c>
      <c r="B236" s="110" t="s">
        <v>549</v>
      </c>
      <c r="C236" s="110" t="s">
        <v>550</v>
      </c>
      <c r="D236" s="90" t="str">
        <f t="shared" si="3"/>
        <v>arcpy.management.AddCodedValueToDomain(r'D:\gis\gdb\cezwindfarm.gdb','Administrative_Units','07541','Бърложница')</v>
      </c>
    </row>
    <row r="237" spans="1:4" ht="15" customHeight="1">
      <c r="A237" s="89" t="s">
        <v>65</v>
      </c>
      <c r="B237" s="110" t="s">
        <v>551</v>
      </c>
      <c r="C237" s="110" t="s">
        <v>552</v>
      </c>
      <c r="D237" s="90" t="str">
        <f t="shared" si="3"/>
        <v>arcpy.management.AddCodedValueToDomain(r'D:\gis\gdb\cezwindfarm.gdb','Administrative_Units','07555','Бърля')</v>
      </c>
    </row>
    <row r="238" spans="1:4" ht="15" customHeight="1">
      <c r="A238" s="89" t="s">
        <v>65</v>
      </c>
      <c r="B238" s="110" t="s">
        <v>554</v>
      </c>
      <c r="C238" s="110" t="s">
        <v>553</v>
      </c>
      <c r="D238" s="90" t="str">
        <f t="shared" si="3"/>
        <v>arcpy.management.AddCodedValueToDomain(r'D:\gis\gdb\cezwindfarm.gdb','Administrative_Units','07630','Бяла вода')</v>
      </c>
    </row>
    <row r="239" spans="1:4" ht="15" customHeight="1">
      <c r="A239" s="89" t="s">
        <v>65</v>
      </c>
      <c r="B239" s="110" t="s">
        <v>555</v>
      </c>
      <c r="C239" s="110" t="s">
        <v>556</v>
      </c>
      <c r="D239" s="90" t="str">
        <f t="shared" si="3"/>
        <v>arcpy.management.AddCodedValueToDomain(r'D:\gis\gdb\cezwindfarm.gdb','Administrative_Units','07702','Бяла Слатина')</v>
      </c>
    </row>
    <row r="240" spans="1:4" ht="15" customHeight="1">
      <c r="A240" s="89" t="s">
        <v>65</v>
      </c>
      <c r="B240" s="110" t="s">
        <v>557</v>
      </c>
      <c r="C240" s="110" t="s">
        <v>558</v>
      </c>
      <c r="D240" s="90" t="str">
        <f t="shared" si="3"/>
        <v>arcpy.management.AddCodedValueToDomain(r'D:\gis\gdb\cezwindfarm.gdb','Administrative_Units','07822','Бунцево')</v>
      </c>
    </row>
    <row r="241" spans="1:4" ht="15" customHeight="1">
      <c r="A241" s="89" t="s">
        <v>65</v>
      </c>
      <c r="B241" s="110" t="s">
        <v>559</v>
      </c>
      <c r="C241" s="110" t="s">
        <v>560</v>
      </c>
      <c r="D241" s="90" t="str">
        <f t="shared" si="3"/>
        <v>arcpy.management.AddCodedValueToDomain(r'D:\gis\gdb\cezwindfarm.gdb','Administrative_Units','07884','Бабинци')</v>
      </c>
    </row>
    <row r="242" spans="1:4" ht="15" customHeight="1">
      <c r="A242" s="89" t="s">
        <v>65</v>
      </c>
      <c r="B242" s="110" t="s">
        <v>561</v>
      </c>
      <c r="C242" s="110" t="s">
        <v>298</v>
      </c>
      <c r="D242" s="90" t="str">
        <f t="shared" si="3"/>
        <v>arcpy.management.AddCodedValueToDomain(r'D:\gis\gdb\cezwindfarm.gdb','Administrative_Units','07960','Белица')</v>
      </c>
    </row>
    <row r="243" spans="1:4" ht="15" customHeight="1">
      <c r="A243" s="89" t="s">
        <v>65</v>
      </c>
      <c r="B243" s="110">
        <v>10029</v>
      </c>
      <c r="C243" s="110" t="s">
        <v>562</v>
      </c>
      <c r="D243" s="90" t="str">
        <f t="shared" si="3"/>
        <v>arcpy.management.AddCodedValueToDomain(r'D:\gis\gdb\cezwindfarm.gdb','Administrative_Units','10029','Вакарел')</v>
      </c>
    </row>
    <row r="244" spans="1:4" ht="15" customHeight="1">
      <c r="A244" s="89" t="s">
        <v>65</v>
      </c>
      <c r="B244" s="110">
        <v>10046</v>
      </c>
      <c r="C244" s="110" t="s">
        <v>563</v>
      </c>
      <c r="D244" s="90" t="str">
        <f t="shared" si="3"/>
        <v>arcpy.management.AddCodedValueToDomain(r'D:\gis\gdb\cezwindfarm.gdb','Administrative_Units','10046','Ваклиново')</v>
      </c>
    </row>
    <row r="245" spans="1:4" ht="15" customHeight="1">
      <c r="A245" s="89" t="s">
        <v>65</v>
      </c>
      <c r="B245" s="110">
        <v>10050</v>
      </c>
      <c r="C245" s="110" t="s">
        <v>564</v>
      </c>
      <c r="D245" s="90" t="str">
        <f t="shared" si="3"/>
        <v>arcpy.management.AddCodedValueToDomain(r'D:\gis\gdb\cezwindfarm.gdb','Administrative_Units','10050','Ваксево')</v>
      </c>
    </row>
    <row r="246" spans="1:4" ht="15" customHeight="1">
      <c r="A246" s="89" t="s">
        <v>65</v>
      </c>
      <c r="B246" s="110">
        <v>10080</v>
      </c>
      <c r="C246" s="110" t="s">
        <v>565</v>
      </c>
      <c r="D246" s="90" t="str">
        <f t="shared" si="3"/>
        <v>arcpy.management.AddCodedValueToDomain(r'D:\gis\gdb\cezwindfarm.gdb','Administrative_Units','10080','Варана')</v>
      </c>
    </row>
    <row r="247" spans="1:4" ht="15" customHeight="1">
      <c r="A247" s="89" t="s">
        <v>65</v>
      </c>
      <c r="B247" s="110">
        <v>10255</v>
      </c>
      <c r="C247" s="110" t="s">
        <v>566</v>
      </c>
      <c r="D247" s="90" t="str">
        <f t="shared" si="3"/>
        <v>arcpy.management.AddCodedValueToDomain(r'D:\gis\gdb\cezwindfarm.gdb','Administrative_Units','10255','Василовци')</v>
      </c>
    </row>
    <row r="248" spans="1:4" ht="15" customHeight="1">
      <c r="A248" s="89" t="s">
        <v>65</v>
      </c>
      <c r="B248" s="110">
        <v>10269</v>
      </c>
      <c r="C248" s="110" t="s">
        <v>566</v>
      </c>
      <c r="D248" s="90" t="str">
        <f t="shared" si="3"/>
        <v>arcpy.management.AddCodedValueToDomain(r'D:\gis\gdb\cezwindfarm.gdb','Administrative_Units','10269','Василовци')</v>
      </c>
    </row>
    <row r="249" spans="1:4" ht="15" customHeight="1">
      <c r="A249" s="89" t="s">
        <v>65</v>
      </c>
      <c r="B249" s="110">
        <v>10272</v>
      </c>
      <c r="C249" s="110" t="s">
        <v>567</v>
      </c>
      <c r="D249" s="90" t="str">
        <f t="shared" si="3"/>
        <v>arcpy.management.AddCodedValueToDomain(r'D:\gis\gdb\cezwindfarm.gdb','Administrative_Units','10272','Васильово')</v>
      </c>
    </row>
    <row r="250" spans="1:4" ht="15" customHeight="1">
      <c r="A250" s="89" t="s">
        <v>65</v>
      </c>
      <c r="B250" s="110">
        <v>10478</v>
      </c>
      <c r="C250" s="110" t="s">
        <v>568</v>
      </c>
      <c r="D250" s="90" t="str">
        <f t="shared" si="3"/>
        <v>arcpy.management.AddCodedValueToDomain(r'D:\gis\gdb\cezwindfarm.gdb','Administrative_Units','10478','Велиново')</v>
      </c>
    </row>
    <row r="251" spans="1:4" ht="15" customHeight="1">
      <c r="A251" s="89" t="s">
        <v>65</v>
      </c>
      <c r="B251" s="110">
        <v>10548</v>
      </c>
      <c r="C251" s="110" t="s">
        <v>569</v>
      </c>
      <c r="D251" s="90" t="str">
        <f t="shared" si="3"/>
        <v>arcpy.management.AddCodedValueToDomain(r'D:\gis\gdb\cezwindfarm.gdb','Administrative_Units','10548','Велковци')</v>
      </c>
    </row>
    <row r="252" spans="1:4" ht="15" customHeight="1">
      <c r="A252" s="89" t="s">
        <v>65</v>
      </c>
      <c r="B252" s="110">
        <v>10567</v>
      </c>
      <c r="C252" s="110" t="s">
        <v>570</v>
      </c>
      <c r="D252" s="90" t="str">
        <f t="shared" si="3"/>
        <v>arcpy.management.AddCodedValueToDomain(r'D:\gis\gdb\cezwindfarm.gdb','Administrative_Units','10567','Велчево')</v>
      </c>
    </row>
    <row r="253" spans="1:4" ht="15" customHeight="1">
      <c r="A253" s="89" t="s">
        <v>65</v>
      </c>
      <c r="B253" s="110">
        <v>10608</v>
      </c>
      <c r="C253" s="110" t="s">
        <v>571</v>
      </c>
      <c r="D253" s="90" t="str">
        <f t="shared" si="3"/>
        <v>arcpy.management.AddCodedValueToDomain(r'D:\gis\gdb\cezwindfarm.gdb','Administrative_Units','10608','Велющец')</v>
      </c>
    </row>
    <row r="254" spans="1:4" ht="15" customHeight="1">
      <c r="A254" s="89" t="s">
        <v>65</v>
      </c>
      <c r="B254" s="110">
        <v>10656</v>
      </c>
      <c r="C254" s="110" t="s">
        <v>572</v>
      </c>
      <c r="D254" s="90" t="str">
        <f t="shared" si="3"/>
        <v>arcpy.management.AddCodedValueToDomain(r'D:\gis\gdb\cezwindfarm.gdb','Administrative_Units','10656','Венковец')</v>
      </c>
    </row>
    <row r="255" spans="1:4" ht="15" customHeight="1">
      <c r="A255" s="89" t="s">
        <v>65</v>
      </c>
      <c r="B255" s="110">
        <v>10690</v>
      </c>
      <c r="C255" s="110" t="s">
        <v>573</v>
      </c>
      <c r="D255" s="90" t="str">
        <f t="shared" si="3"/>
        <v>arcpy.management.AddCodedValueToDomain(r'D:\gis\gdb\cezwindfarm.gdb','Administrative_Units','10690','Веринско')</v>
      </c>
    </row>
    <row r="256" spans="1:4" ht="15" customHeight="1">
      <c r="A256" s="89" t="s">
        <v>65</v>
      </c>
      <c r="B256" s="110">
        <v>10789</v>
      </c>
      <c r="C256" s="110" t="s">
        <v>574</v>
      </c>
      <c r="D256" s="90" t="str">
        <f t="shared" si="3"/>
        <v>arcpy.management.AddCodedValueToDomain(r'D:\gis\gdb\cezwindfarm.gdb','Administrative_Units','10789','Веслец')</v>
      </c>
    </row>
    <row r="257" spans="1:4" ht="15" customHeight="1">
      <c r="A257" s="89" t="s">
        <v>65</v>
      </c>
      <c r="B257" s="110">
        <v>10817</v>
      </c>
      <c r="C257" s="110" t="s">
        <v>575</v>
      </c>
      <c r="D257" s="90" t="str">
        <f t="shared" si="3"/>
        <v>arcpy.management.AddCodedValueToDomain(r'D:\gis\gdb\cezwindfarm.gdb','Administrative_Units','10817','Ветрен')</v>
      </c>
    </row>
    <row r="258" spans="1:4" ht="15" customHeight="1">
      <c r="A258" s="89" t="s">
        <v>65</v>
      </c>
      <c r="B258" s="110">
        <v>10937</v>
      </c>
      <c r="C258" s="110" t="s">
        <v>576</v>
      </c>
      <c r="D258" s="90" t="str">
        <f t="shared" ref="D258:D321" si="4">CONCATENATE("arcpy.management.AddCodedValueToDomain(r'",DBPATH,"','",A258,"','",B258,"','",C258,"')")</f>
        <v>arcpy.management.AddCodedValueToDomain(r'D:\gis\gdb\cezwindfarm.gdb','Administrative_Units','10937','Вещица')</v>
      </c>
    </row>
    <row r="259" spans="1:4" ht="15" customHeight="1">
      <c r="A259" s="89" t="s">
        <v>65</v>
      </c>
      <c r="B259" s="110">
        <v>10971</v>
      </c>
      <c r="C259" s="110" t="s">
        <v>577</v>
      </c>
      <c r="D259" s="90" t="str">
        <f t="shared" si="4"/>
        <v>arcpy.management.AddCodedValueToDomain(r'D:\gis\gdb\cezwindfarm.gdb','Administrative_Units','10971','Видин')</v>
      </c>
    </row>
    <row r="260" spans="1:4" ht="15" customHeight="1">
      <c r="A260" s="89" t="s">
        <v>65</v>
      </c>
      <c r="B260" s="110">
        <v>10999</v>
      </c>
      <c r="C260" s="110" t="s">
        <v>578</v>
      </c>
      <c r="D260" s="90" t="str">
        <f t="shared" si="4"/>
        <v>arcpy.management.AddCodedValueToDomain(r'D:\gis\gdb\cezwindfarm.gdb','Administrative_Units','10999','Видлица')</v>
      </c>
    </row>
    <row r="261" spans="1:4" ht="15" customHeight="1">
      <c r="A261" s="89" t="s">
        <v>65</v>
      </c>
      <c r="B261" s="110">
        <v>11017</v>
      </c>
      <c r="C261" s="110" t="s">
        <v>579</v>
      </c>
      <c r="D261" s="90" t="str">
        <f t="shared" si="4"/>
        <v>arcpy.management.AddCodedValueToDomain(r'D:\gis\gdb\cezwindfarm.gdb','Administrative_Units','11017','Видрар')</v>
      </c>
    </row>
    <row r="262" spans="1:4" ht="15" customHeight="1">
      <c r="A262" s="89" t="s">
        <v>65</v>
      </c>
      <c r="B262" s="110">
        <v>11020</v>
      </c>
      <c r="C262" s="110" t="s">
        <v>580</v>
      </c>
      <c r="D262" s="90" t="str">
        <f t="shared" si="4"/>
        <v>arcpy.management.AddCodedValueToDomain(r'D:\gis\gdb\cezwindfarm.gdb','Administrative_Units','11020','Видраре')</v>
      </c>
    </row>
    <row r="263" spans="1:4" ht="15" customHeight="1">
      <c r="A263" s="89" t="s">
        <v>65</v>
      </c>
      <c r="B263" s="110">
        <v>11034</v>
      </c>
      <c r="C263" s="110" t="s">
        <v>581</v>
      </c>
      <c r="D263" s="90" t="str">
        <f t="shared" si="4"/>
        <v>arcpy.management.AddCodedValueToDomain(r'D:\gis\gdb\cezwindfarm.gdb','Administrative_Units','11034','Видрица')</v>
      </c>
    </row>
    <row r="264" spans="1:4" ht="15" customHeight="1">
      <c r="A264" s="89" t="s">
        <v>65</v>
      </c>
      <c r="B264" s="110">
        <v>11079</v>
      </c>
      <c r="C264" s="110" t="s">
        <v>582</v>
      </c>
      <c r="D264" s="90" t="str">
        <f t="shared" si="4"/>
        <v>arcpy.management.AddCodedValueToDomain(r'D:\gis\gdb\cezwindfarm.gdb','Administrative_Units','11079','Винарово')</v>
      </c>
    </row>
    <row r="265" spans="1:4" ht="15" customHeight="1">
      <c r="A265" s="89" t="s">
        <v>65</v>
      </c>
      <c r="B265" s="110">
        <v>11137</v>
      </c>
      <c r="C265" s="110" t="s">
        <v>583</v>
      </c>
      <c r="D265" s="90" t="str">
        <f t="shared" si="4"/>
        <v>arcpy.management.AddCodedValueToDomain(r'D:\gis\gdb\cezwindfarm.gdb','Administrative_Units','11137','Винище')</v>
      </c>
    </row>
    <row r="266" spans="1:4" ht="15" customHeight="1">
      <c r="A266" s="89" t="s">
        <v>65</v>
      </c>
      <c r="B266" s="110">
        <v>11168</v>
      </c>
      <c r="C266" s="110" t="s">
        <v>584</v>
      </c>
      <c r="D266" s="90" t="str">
        <f t="shared" si="4"/>
        <v>arcpy.management.AddCodedValueToDomain(r'D:\gis\gdb\cezwindfarm.gdb','Administrative_Units','11168','Виногради')</v>
      </c>
    </row>
    <row r="267" spans="1:4" ht="15" customHeight="1">
      <c r="A267" s="89" t="s">
        <v>65</v>
      </c>
      <c r="B267" s="110">
        <v>11171</v>
      </c>
      <c r="C267" s="110" t="s">
        <v>585</v>
      </c>
      <c r="D267" s="90" t="str">
        <f t="shared" si="4"/>
        <v>arcpy.management.AddCodedValueToDomain(r'D:\gis\gdb\cezwindfarm.gdb','Administrative_Units','11171','Вирове')</v>
      </c>
    </row>
    <row r="268" spans="1:4" ht="15" customHeight="1">
      <c r="A268" s="89" t="s">
        <v>65</v>
      </c>
      <c r="B268" s="110">
        <v>11185</v>
      </c>
      <c r="C268" s="110" t="s">
        <v>586</v>
      </c>
      <c r="D268" s="90" t="str">
        <f t="shared" si="4"/>
        <v>arcpy.management.AddCodedValueToDomain(r'D:\gis\gdb\cezwindfarm.gdb','Administrative_Units','11185','Вировско')</v>
      </c>
    </row>
    <row r="269" spans="1:4" ht="15" customHeight="1">
      <c r="A269" s="89" t="s">
        <v>65</v>
      </c>
      <c r="B269" s="110">
        <v>11209</v>
      </c>
      <c r="C269" s="110" t="s">
        <v>587</v>
      </c>
      <c r="D269" s="90" t="str">
        <f t="shared" si="4"/>
        <v>arcpy.management.AddCodedValueToDomain(r'D:\gis\gdb\cezwindfarm.gdb','Administrative_Units','11209','Вискяр')</v>
      </c>
    </row>
    <row r="270" spans="1:4" ht="15" customHeight="1">
      <c r="A270" s="89" t="s">
        <v>65</v>
      </c>
      <c r="B270" s="110">
        <v>11232</v>
      </c>
      <c r="C270" s="110" t="s">
        <v>588</v>
      </c>
      <c r="D270" s="90" t="str">
        <f t="shared" si="4"/>
        <v>arcpy.management.AddCodedValueToDomain(r'D:\gis\gdb\cezwindfarm.gdb','Administrative_Units','11232','Висока могила')</v>
      </c>
    </row>
    <row r="271" spans="1:4" ht="15" customHeight="1">
      <c r="A271" s="89" t="s">
        <v>65</v>
      </c>
      <c r="B271" s="110">
        <v>11288</v>
      </c>
      <c r="C271" s="110" t="s">
        <v>589</v>
      </c>
      <c r="D271" s="90" t="str">
        <f t="shared" si="4"/>
        <v>arcpy.management.AddCodedValueToDomain(r'D:\gis\gdb\cezwindfarm.gdb','Administrative_Units','11288','Витановци')</v>
      </c>
    </row>
    <row r="272" spans="1:4" ht="15" customHeight="1">
      <c r="A272" s="89" t="s">
        <v>65</v>
      </c>
      <c r="B272" s="110">
        <v>11315</v>
      </c>
      <c r="C272" s="110" t="s">
        <v>590</v>
      </c>
      <c r="D272" s="90" t="str">
        <f t="shared" si="4"/>
        <v>arcpy.management.AddCodedValueToDomain(r'D:\gis\gdb\cezwindfarm.gdb','Administrative_Units','11315','Вихрен')</v>
      </c>
    </row>
    <row r="273" spans="1:4" ht="15" customHeight="1">
      <c r="A273" s="89" t="s">
        <v>65</v>
      </c>
      <c r="B273" s="110">
        <v>11332</v>
      </c>
      <c r="C273" s="110" t="s">
        <v>591</v>
      </c>
      <c r="D273" s="90" t="str">
        <f t="shared" si="4"/>
        <v>arcpy.management.AddCodedValueToDomain(r'D:\gis\gdb\cezwindfarm.gdb','Administrative_Units','11332','Вишан')</v>
      </c>
    </row>
    <row r="274" spans="1:4" ht="15" customHeight="1">
      <c r="A274" s="89" t="s">
        <v>65</v>
      </c>
      <c r="B274" s="110">
        <v>11358</v>
      </c>
      <c r="C274" s="110" t="s">
        <v>592</v>
      </c>
      <c r="D274" s="90" t="str">
        <f t="shared" si="4"/>
        <v>arcpy.management.AddCodedValueToDomain(r'D:\gis\gdb\cezwindfarm.gdb','Administrative_Units','11358','Вишлене')</v>
      </c>
    </row>
    <row r="275" spans="1:4" ht="15" customHeight="1">
      <c r="A275" s="89" t="s">
        <v>65</v>
      </c>
      <c r="B275" s="110">
        <v>11394</v>
      </c>
      <c r="C275" s="110" t="s">
        <v>593</v>
      </c>
      <c r="D275" s="90" t="str">
        <f t="shared" si="4"/>
        <v>arcpy.management.AddCodedValueToDomain(r'D:\gis\gdb\cezwindfarm.gdb','Administrative_Units','11394','Владая')</v>
      </c>
    </row>
    <row r="276" spans="1:4" ht="15" customHeight="1">
      <c r="A276" s="89" t="s">
        <v>65</v>
      </c>
      <c r="B276" s="110">
        <v>11404</v>
      </c>
      <c r="C276" s="110" t="s">
        <v>594</v>
      </c>
      <c r="D276" s="90" t="str">
        <f t="shared" si="4"/>
        <v>arcpy.management.AddCodedValueToDomain(r'D:\gis\gdb\cezwindfarm.gdb','Administrative_Units','11404','Владимир')</v>
      </c>
    </row>
    <row r="277" spans="1:4" ht="15" customHeight="1">
      <c r="A277" s="89" t="s">
        <v>65</v>
      </c>
      <c r="B277" s="110">
        <v>11418</v>
      </c>
      <c r="C277" s="110" t="s">
        <v>595</v>
      </c>
      <c r="D277" s="90" t="str">
        <f t="shared" si="4"/>
        <v>arcpy.management.AddCodedValueToDomain(r'D:\gis\gdb\cezwindfarm.gdb','Administrative_Units','11418','Владимирово')</v>
      </c>
    </row>
    <row r="278" spans="1:4" ht="15" customHeight="1">
      <c r="A278" s="89" t="s">
        <v>65</v>
      </c>
      <c r="B278" s="110">
        <v>11452</v>
      </c>
      <c r="C278" s="110" t="s">
        <v>596</v>
      </c>
      <c r="D278" s="90" t="str">
        <f t="shared" si="4"/>
        <v>arcpy.management.AddCodedValueToDomain(r'D:\gis\gdb\cezwindfarm.gdb','Administrative_Units','11452','Владиня')</v>
      </c>
    </row>
    <row r="279" spans="1:4" ht="15" customHeight="1">
      <c r="A279" s="89" t="s">
        <v>65</v>
      </c>
      <c r="B279" s="110">
        <v>11483</v>
      </c>
      <c r="C279" s="110" t="s">
        <v>597</v>
      </c>
      <c r="D279" s="90" t="str">
        <f t="shared" si="4"/>
        <v>arcpy.management.AddCodedValueToDomain(r'D:\gis\gdb\cezwindfarm.gdb','Administrative_Units','11483','Владиславци')</v>
      </c>
    </row>
    <row r="280" spans="1:4" ht="15" customHeight="1">
      <c r="A280" s="89" t="s">
        <v>65</v>
      </c>
      <c r="B280" s="110">
        <v>11497</v>
      </c>
      <c r="C280" s="110" t="s">
        <v>598</v>
      </c>
      <c r="D280" s="90" t="str">
        <f t="shared" si="4"/>
        <v>arcpy.management.AddCodedValueToDomain(r'D:\gis\gdb\cezwindfarm.gdb','Administrative_Units','11497','Владиченци')</v>
      </c>
    </row>
    <row r="281" spans="1:4" ht="15" customHeight="1">
      <c r="A281" s="89" t="s">
        <v>65</v>
      </c>
      <c r="B281" s="110">
        <v>11510</v>
      </c>
      <c r="C281" s="110" t="s">
        <v>599</v>
      </c>
      <c r="D281" s="90" t="str">
        <f t="shared" si="4"/>
        <v>arcpy.management.AddCodedValueToDomain(r'D:\gis\gdb\cezwindfarm.gdb','Administrative_Units','11510','Владо Тричков')</v>
      </c>
    </row>
    <row r="282" spans="1:4" ht="15" customHeight="1">
      <c r="A282" s="89" t="s">
        <v>65</v>
      </c>
      <c r="B282" s="110">
        <v>11555</v>
      </c>
      <c r="C282" s="110" t="s">
        <v>600</v>
      </c>
      <c r="D282" s="90" t="str">
        <f t="shared" si="4"/>
        <v>arcpy.management.AddCodedValueToDomain(r'D:\gis\gdb\cezwindfarm.gdb','Administrative_Units','11555','Власатица')</v>
      </c>
    </row>
    <row r="283" spans="1:4" ht="15" customHeight="1">
      <c r="A283" s="89" t="s">
        <v>65</v>
      </c>
      <c r="B283" s="110">
        <v>11569</v>
      </c>
      <c r="C283" s="110" t="s">
        <v>601</v>
      </c>
      <c r="D283" s="90" t="str">
        <f t="shared" si="4"/>
        <v>arcpy.management.AddCodedValueToDomain(r'D:\gis\gdb\cezwindfarm.gdb','Administrative_Units','11569','Влахи')</v>
      </c>
    </row>
    <row r="284" spans="1:4" ht="15" customHeight="1">
      <c r="A284" s="89" t="s">
        <v>65</v>
      </c>
      <c r="B284" s="110">
        <v>11720</v>
      </c>
      <c r="C284" s="110" t="s">
        <v>602</v>
      </c>
      <c r="D284" s="90" t="str">
        <f t="shared" si="4"/>
        <v>arcpy.management.AddCodedValueToDomain(r'D:\gis\gdb\cezwindfarm.gdb','Administrative_Units','11720','Водна')</v>
      </c>
    </row>
    <row r="285" spans="1:4" ht="15" customHeight="1">
      <c r="A285" s="89" t="s">
        <v>65</v>
      </c>
      <c r="B285" s="110">
        <v>11778</v>
      </c>
      <c r="C285" s="110" t="s">
        <v>603</v>
      </c>
      <c r="D285" s="90" t="str">
        <f t="shared" si="4"/>
        <v>arcpy.management.AddCodedValueToDomain(r'D:\gis\gdb\cezwindfarm.gdb','Administrative_Units','11778','Воднянци')</v>
      </c>
    </row>
    <row r="286" spans="1:4" ht="15" customHeight="1">
      <c r="A286" s="89" t="s">
        <v>65</v>
      </c>
      <c r="B286" s="110">
        <v>11853</v>
      </c>
      <c r="C286" s="110" t="s">
        <v>604</v>
      </c>
      <c r="D286" s="90" t="str">
        <f t="shared" si="4"/>
        <v>arcpy.management.AddCodedValueToDomain(r'D:\gis\gdb\cezwindfarm.gdb','Administrative_Units','11853','Войводово')</v>
      </c>
    </row>
    <row r="287" spans="1:4" ht="15" customHeight="1">
      <c r="A287" s="89" t="s">
        <v>65</v>
      </c>
      <c r="B287" s="110">
        <v>11884</v>
      </c>
      <c r="C287" s="110" t="s">
        <v>605</v>
      </c>
      <c r="D287" s="90" t="str">
        <f t="shared" si="4"/>
        <v>arcpy.management.AddCodedValueToDomain(r'D:\gis\gdb\cezwindfarm.gdb','Administrative_Units','11884','Войнеговци')</v>
      </c>
    </row>
    <row r="288" spans="1:4" ht="15" customHeight="1">
      <c r="A288" s="89" t="s">
        <v>65</v>
      </c>
      <c r="B288" s="110">
        <v>11925</v>
      </c>
      <c r="C288" s="110" t="s">
        <v>606</v>
      </c>
      <c r="D288" s="90" t="str">
        <f t="shared" si="4"/>
        <v>arcpy.management.AddCodedValueToDomain(r'D:\gis\gdb\cezwindfarm.gdb','Administrative_Units','11925','Войница')</v>
      </c>
    </row>
    <row r="289" spans="1:4" ht="15" customHeight="1">
      <c r="A289" s="89" t="s">
        <v>65</v>
      </c>
      <c r="B289" s="110">
        <v>11939</v>
      </c>
      <c r="C289" s="110" t="s">
        <v>607</v>
      </c>
      <c r="D289" s="90" t="str">
        <f t="shared" si="4"/>
        <v>arcpy.management.AddCodedValueToDomain(r'D:\gis\gdb\cezwindfarm.gdb','Administrative_Units','11939','Войници')</v>
      </c>
    </row>
    <row r="290" spans="1:4" ht="15" customHeight="1">
      <c r="A290" s="89" t="s">
        <v>65</v>
      </c>
      <c r="B290" s="110">
        <v>12036</v>
      </c>
      <c r="C290" s="110" t="s">
        <v>608</v>
      </c>
      <c r="D290" s="90" t="str">
        <f t="shared" si="4"/>
        <v>arcpy.management.AddCodedValueToDomain(r'D:\gis\gdb\cezwindfarm.gdb','Administrative_Units','12036','Волно')</v>
      </c>
    </row>
    <row r="291" spans="1:4" ht="15" customHeight="1">
      <c r="A291" s="89" t="s">
        <v>65</v>
      </c>
      <c r="B291" s="110">
        <v>12084</v>
      </c>
      <c r="C291" s="110" t="s">
        <v>609</v>
      </c>
      <c r="D291" s="90" t="str">
        <f t="shared" si="4"/>
        <v>arcpy.management.AddCodedValueToDomain(r'D:\gis\gdb\cezwindfarm.gdb','Administrative_Units','12084','Волуяк')</v>
      </c>
    </row>
    <row r="292" spans="1:4" ht="15" customHeight="1">
      <c r="A292" s="89" t="s">
        <v>65</v>
      </c>
      <c r="B292" s="110">
        <v>12108</v>
      </c>
      <c r="C292" s="110" t="s">
        <v>610</v>
      </c>
      <c r="D292" s="90" t="str">
        <f t="shared" si="4"/>
        <v>arcpy.management.AddCodedValueToDomain(r'D:\gis\gdb\cezwindfarm.gdb','Administrative_Units','12108','Врабево')</v>
      </c>
    </row>
    <row r="293" spans="1:4" ht="15" customHeight="1">
      <c r="A293" s="89" t="s">
        <v>65</v>
      </c>
      <c r="B293" s="110">
        <v>12139</v>
      </c>
      <c r="C293" s="110" t="s">
        <v>611</v>
      </c>
      <c r="D293" s="90" t="str">
        <f t="shared" si="4"/>
        <v>arcpy.management.AddCodedValueToDomain(r'D:\gis\gdb\cezwindfarm.gdb','Administrative_Units','12139','Врабча')</v>
      </c>
    </row>
    <row r="294" spans="1:4" ht="15" customHeight="1">
      <c r="A294" s="89" t="s">
        <v>65</v>
      </c>
      <c r="B294" s="110">
        <v>12142</v>
      </c>
      <c r="C294" s="110" t="s">
        <v>612</v>
      </c>
      <c r="D294" s="90" t="str">
        <f t="shared" si="4"/>
        <v>arcpy.management.AddCodedValueToDomain(r'D:\gis\gdb\cezwindfarm.gdb','Administrative_Units','12142','Вракуповица')</v>
      </c>
    </row>
    <row r="295" spans="1:4" ht="15" customHeight="1">
      <c r="A295" s="89" t="s">
        <v>65</v>
      </c>
      <c r="B295" s="110">
        <v>12200</v>
      </c>
      <c r="C295" s="110" t="s">
        <v>613</v>
      </c>
      <c r="D295" s="90" t="str">
        <f t="shared" si="4"/>
        <v>arcpy.management.AddCodedValueToDomain(r'D:\gis\gdb\cezwindfarm.gdb','Administrative_Units','12200','Враня')</v>
      </c>
    </row>
    <row r="296" spans="1:4" ht="15" customHeight="1">
      <c r="A296" s="89" t="s">
        <v>65</v>
      </c>
      <c r="B296" s="110">
        <v>12214</v>
      </c>
      <c r="C296" s="110" t="s">
        <v>614</v>
      </c>
      <c r="D296" s="90" t="str">
        <f t="shared" si="4"/>
        <v>arcpy.management.AddCodedValueToDomain(r'D:\gis\gdb\cezwindfarm.gdb','Administrative_Units','12214','Враняк')</v>
      </c>
    </row>
    <row r="297" spans="1:4" ht="15" customHeight="1">
      <c r="A297" s="89" t="s">
        <v>65</v>
      </c>
      <c r="B297" s="110">
        <v>12228</v>
      </c>
      <c r="C297" s="110" t="s">
        <v>615</v>
      </c>
      <c r="D297" s="90" t="str">
        <f t="shared" si="4"/>
        <v>arcpy.management.AddCodedValueToDomain(r'D:\gis\gdb\cezwindfarm.gdb','Administrative_Units','12228','Враня стена')</v>
      </c>
    </row>
    <row r="298" spans="1:4" ht="15" customHeight="1">
      <c r="A298" s="89" t="s">
        <v>65</v>
      </c>
      <c r="B298" s="110">
        <v>12259</v>
      </c>
      <c r="C298" s="110" t="s">
        <v>616</v>
      </c>
      <c r="D298" s="90" t="str">
        <f t="shared" si="4"/>
        <v>arcpy.management.AddCodedValueToDomain(r'D:\gis\gdb\cezwindfarm.gdb','Administrative_Units','12259','Враца')</v>
      </c>
    </row>
    <row r="299" spans="1:4" ht="15" customHeight="1">
      <c r="A299" s="89" t="s">
        <v>65</v>
      </c>
      <c r="B299" s="110">
        <v>12283</v>
      </c>
      <c r="C299" s="110" t="s">
        <v>617</v>
      </c>
      <c r="D299" s="90" t="str">
        <f t="shared" si="4"/>
        <v>arcpy.management.AddCodedValueToDomain(r'D:\gis\gdb\cezwindfarm.gdb','Administrative_Units','12283','Врачеш')</v>
      </c>
    </row>
    <row r="300" spans="1:4" ht="15" customHeight="1">
      <c r="A300" s="89" t="s">
        <v>65</v>
      </c>
      <c r="B300" s="110">
        <v>12317</v>
      </c>
      <c r="C300" s="110" t="s">
        <v>618</v>
      </c>
      <c r="D300" s="90" t="str">
        <f t="shared" si="4"/>
        <v>arcpy.management.AddCodedValueToDomain(r'D:\gis\gdb\cezwindfarm.gdb','Administrative_Units','12317','Връв')</v>
      </c>
    </row>
    <row r="301" spans="1:4" ht="15" customHeight="1">
      <c r="A301" s="89" t="s">
        <v>65</v>
      </c>
      <c r="B301" s="110">
        <v>12320</v>
      </c>
      <c r="C301" s="110" t="s">
        <v>619</v>
      </c>
      <c r="D301" s="90" t="str">
        <f t="shared" si="4"/>
        <v>arcpy.management.AddCodedValueToDomain(r'D:\gis\gdb\cezwindfarm.gdb','Administrative_Units','12320','Връдловци')</v>
      </c>
    </row>
    <row r="302" spans="1:4" ht="15" customHeight="1">
      <c r="A302" s="89" t="s">
        <v>65</v>
      </c>
      <c r="B302" s="110">
        <v>12348</v>
      </c>
      <c r="C302" s="110" t="s">
        <v>620</v>
      </c>
      <c r="D302" s="90" t="str">
        <f t="shared" si="4"/>
        <v>arcpy.management.AddCodedValueToDomain(r'D:\gis\gdb\cezwindfarm.gdb','Administrative_Units','12348','Вукан')</v>
      </c>
    </row>
    <row r="303" spans="1:4" ht="15" customHeight="1">
      <c r="A303" s="89" t="s">
        <v>65</v>
      </c>
      <c r="B303" s="110">
        <v>12351</v>
      </c>
      <c r="C303" s="110" t="s">
        <v>621</v>
      </c>
      <c r="D303" s="90" t="str">
        <f t="shared" si="4"/>
        <v>arcpy.management.AddCodedValueToDomain(r'D:\gis\gdb\cezwindfarm.gdb','Administrative_Units','12351','Вуково')</v>
      </c>
    </row>
    <row r="304" spans="1:4" ht="15" customHeight="1">
      <c r="A304" s="89" t="s">
        <v>65</v>
      </c>
      <c r="B304" s="110">
        <v>12365</v>
      </c>
      <c r="C304" s="110" t="s">
        <v>622</v>
      </c>
      <c r="D304" s="90" t="str">
        <f t="shared" si="4"/>
        <v>arcpy.management.AddCodedValueToDomain(r'D:\gis\gdb\cezwindfarm.gdb','Administrative_Units','12365','Въбел')</v>
      </c>
    </row>
    <row r="305" spans="1:4" ht="15" customHeight="1">
      <c r="A305" s="89" t="s">
        <v>65</v>
      </c>
      <c r="B305" s="110">
        <v>12471</v>
      </c>
      <c r="C305" s="110" t="s">
        <v>623</v>
      </c>
      <c r="D305" s="90" t="str">
        <f t="shared" si="4"/>
        <v>arcpy.management.AddCodedValueToDomain(r'D:\gis\gdb\cezwindfarm.gdb','Administrative_Units','12471','Вълково')</v>
      </c>
    </row>
    <row r="306" spans="1:4" ht="15" customHeight="1">
      <c r="A306" s="89" t="s">
        <v>65</v>
      </c>
      <c r="B306" s="110">
        <v>12499</v>
      </c>
      <c r="C306" s="110" t="s">
        <v>624</v>
      </c>
      <c r="D306" s="90" t="str">
        <f t="shared" si="4"/>
        <v>arcpy.management.AddCodedValueToDomain(r'D:\gis\gdb\cezwindfarm.gdb','Administrative_Units','12499','Вълкосел')</v>
      </c>
    </row>
    <row r="307" spans="1:4" ht="15" customHeight="1">
      <c r="A307" s="89" t="s">
        <v>65</v>
      </c>
      <c r="B307" s="110">
        <v>12543</v>
      </c>
      <c r="C307" s="110" t="s">
        <v>625</v>
      </c>
      <c r="D307" s="90" t="str">
        <f t="shared" si="4"/>
        <v>arcpy.management.AddCodedValueToDomain(r'D:\gis\gdb\cezwindfarm.gdb','Administrative_Units','12543','Вълчедръм')</v>
      </c>
    </row>
    <row r="308" spans="1:4" ht="15" customHeight="1">
      <c r="A308" s="89" t="s">
        <v>65</v>
      </c>
      <c r="B308" s="110">
        <v>12557</v>
      </c>
      <c r="C308" s="110" t="s">
        <v>626</v>
      </c>
      <c r="D308" s="90" t="str">
        <f t="shared" si="4"/>
        <v>arcpy.management.AddCodedValueToDomain(r'D:\gis\gdb\cezwindfarm.gdb','Administrative_Units','12557','Вълчек')</v>
      </c>
    </row>
    <row r="309" spans="1:4" ht="15" customHeight="1">
      <c r="A309" s="89" t="s">
        <v>65</v>
      </c>
      <c r="B309" s="110">
        <v>12601</v>
      </c>
      <c r="C309" s="110" t="s">
        <v>627</v>
      </c>
      <c r="D309" s="90" t="str">
        <f t="shared" si="4"/>
        <v>arcpy.management.AddCodedValueToDomain(r'D:\gis\gdb\cezwindfarm.gdb','Administrative_Units','12601','Вълчитрън')</v>
      </c>
    </row>
    <row r="310" spans="1:4" ht="15" customHeight="1">
      <c r="A310" s="89" t="s">
        <v>65</v>
      </c>
      <c r="B310" s="110">
        <v>12632</v>
      </c>
      <c r="C310" s="110" t="s">
        <v>628</v>
      </c>
      <c r="D310" s="90" t="str">
        <f t="shared" si="4"/>
        <v>arcpy.management.AddCodedValueToDomain(r'D:\gis\gdb\cezwindfarm.gdb','Administrative_Units','12632','Върба')</v>
      </c>
    </row>
    <row r="311" spans="1:4" ht="15" customHeight="1">
      <c r="A311" s="89" t="s">
        <v>65</v>
      </c>
      <c r="B311" s="110">
        <v>12704</v>
      </c>
      <c r="C311" s="110" t="s">
        <v>629</v>
      </c>
      <c r="D311" s="90" t="str">
        <f t="shared" si="4"/>
        <v>arcpy.management.AddCodedValueToDomain(r'D:\gis\gdb\cezwindfarm.gdb','Administrative_Units','12704','Върбешница')</v>
      </c>
    </row>
    <row r="312" spans="1:4" ht="15" customHeight="1">
      <c r="A312" s="89" t="s">
        <v>65</v>
      </c>
      <c r="B312" s="110">
        <v>12749</v>
      </c>
      <c r="C312" s="110" t="s">
        <v>630</v>
      </c>
      <c r="D312" s="90" t="str">
        <f t="shared" si="4"/>
        <v>arcpy.management.AddCodedValueToDomain(r'D:\gis\gdb\cezwindfarm.gdb','Administrative_Units','12749','Върбица')</v>
      </c>
    </row>
    <row r="313" spans="1:4" ht="15" customHeight="1">
      <c r="A313" s="89" t="s">
        <v>65</v>
      </c>
      <c r="B313" s="110">
        <v>12752</v>
      </c>
      <c r="C313" s="110" t="s">
        <v>630</v>
      </c>
      <c r="D313" s="90" t="str">
        <f t="shared" si="4"/>
        <v>arcpy.management.AddCodedValueToDomain(r'D:\gis\gdb\cezwindfarm.gdb','Administrative_Units','12752','Върбица')</v>
      </c>
    </row>
    <row r="314" spans="1:4" ht="15" customHeight="1">
      <c r="A314" s="89" t="s">
        <v>65</v>
      </c>
      <c r="B314" s="110">
        <v>12770</v>
      </c>
      <c r="C314" s="110" t="s">
        <v>631</v>
      </c>
      <c r="D314" s="90" t="str">
        <f t="shared" si="4"/>
        <v>arcpy.management.AddCodedValueToDomain(r'D:\gis\gdb\cezwindfarm.gdb','Administrative_Units','12770','Върбница')</v>
      </c>
    </row>
    <row r="315" spans="1:4" ht="15" customHeight="1">
      <c r="A315" s="89" t="s">
        <v>65</v>
      </c>
      <c r="B315" s="110">
        <v>12797</v>
      </c>
      <c r="C315" s="110" t="s">
        <v>632</v>
      </c>
      <c r="D315" s="90" t="str">
        <f t="shared" si="4"/>
        <v>arcpy.management.AddCodedValueToDomain(r'D:\gis\gdb\cezwindfarm.gdb','Administrative_Units','12797','Върбово')</v>
      </c>
    </row>
    <row r="316" spans="1:4" ht="15" customHeight="1">
      <c r="A316" s="89" t="s">
        <v>65</v>
      </c>
      <c r="B316" s="110">
        <v>12824</v>
      </c>
      <c r="C316" s="110" t="s">
        <v>633</v>
      </c>
      <c r="D316" s="90" t="str">
        <f t="shared" si="4"/>
        <v>arcpy.management.AddCodedValueToDomain(r'D:\gis\gdb\cezwindfarm.gdb','Administrative_Units','12824','Върбовчец')</v>
      </c>
    </row>
    <row r="317" spans="1:4" ht="15" customHeight="1">
      <c r="A317" s="89" t="s">
        <v>65</v>
      </c>
      <c r="B317" s="110">
        <v>12958</v>
      </c>
      <c r="C317" s="110" t="s">
        <v>634</v>
      </c>
      <c r="D317" s="90" t="str">
        <f t="shared" si="4"/>
        <v>arcpy.management.AddCodedValueToDomain(r'D:\gis\gdb\cezwindfarm.gdb','Administrative_Units','12958','Въртоп')</v>
      </c>
    </row>
    <row r="318" spans="1:4" ht="15" customHeight="1">
      <c r="A318" s="89" t="s">
        <v>65</v>
      </c>
      <c r="B318" s="110">
        <v>12961</v>
      </c>
      <c r="C318" s="110" t="s">
        <v>635</v>
      </c>
      <c r="D318" s="90" t="str">
        <f t="shared" si="4"/>
        <v>arcpy.management.AddCodedValueToDomain(r'D:\gis\gdb\cezwindfarm.gdb','Administrative_Units','12961','Вършец')</v>
      </c>
    </row>
    <row r="319" spans="1:4" ht="15" customHeight="1">
      <c r="A319" s="89" t="s">
        <v>65</v>
      </c>
      <c r="B319" s="110">
        <v>14012</v>
      </c>
      <c r="C319" s="110" t="s">
        <v>636</v>
      </c>
      <c r="D319" s="90" t="str">
        <f t="shared" si="4"/>
        <v>arcpy.management.AddCodedValueToDomain(r'D:\gis\gdb\cezwindfarm.gdb','Administrative_Units','14012','Габаре')</v>
      </c>
    </row>
    <row r="320" spans="1:4" ht="15" customHeight="1">
      <c r="A320" s="89" t="s">
        <v>65</v>
      </c>
      <c r="B320" s="110">
        <v>14034</v>
      </c>
      <c r="C320" s="110" t="s">
        <v>637</v>
      </c>
      <c r="D320" s="90" t="str">
        <f t="shared" si="4"/>
        <v>arcpy.management.AddCodedValueToDomain(r'D:\gis\gdb\cezwindfarm.gdb','Administrative_Units','14034','Габер')</v>
      </c>
    </row>
    <row r="321" spans="1:4" ht="15" customHeight="1">
      <c r="A321" s="89" t="s">
        <v>65</v>
      </c>
      <c r="B321" s="110">
        <v>14074</v>
      </c>
      <c r="C321" s="110" t="s">
        <v>638</v>
      </c>
      <c r="D321" s="90" t="str">
        <f t="shared" si="4"/>
        <v>arcpy.management.AddCodedValueToDomain(r'D:\gis\gdb\cezwindfarm.gdb','Administrative_Units','14074','Габра')</v>
      </c>
    </row>
    <row r="322" spans="1:4" ht="15" customHeight="1">
      <c r="A322" s="89" t="s">
        <v>65</v>
      </c>
      <c r="B322" s="110">
        <v>14091</v>
      </c>
      <c r="C322" s="110" t="s">
        <v>639</v>
      </c>
      <c r="D322" s="90" t="str">
        <f t="shared" ref="D322:D385" si="5">CONCATENATE("arcpy.management.AddCodedValueToDomain(r'",DBPATH,"','",A322,"','",B322,"','",C322,"')")</f>
        <v>arcpy.management.AddCodedValueToDomain(r'D:\gis\gdb\cezwindfarm.gdb','Administrative_Units','14091','Габрене')</v>
      </c>
    </row>
    <row r="323" spans="1:4" ht="15" customHeight="1">
      <c r="A323" s="89" t="s">
        <v>65</v>
      </c>
      <c r="B323" s="110">
        <v>14101</v>
      </c>
      <c r="C323" s="110" t="s">
        <v>640</v>
      </c>
      <c r="D323" s="90" t="str">
        <f t="shared" si="5"/>
        <v>arcpy.management.AddCodedValueToDomain(r'D:\gis\gdb\cezwindfarm.gdb','Administrative_Units','14101','Габрешевци')</v>
      </c>
    </row>
    <row r="324" spans="1:4" ht="15" customHeight="1">
      <c r="A324" s="89" t="s">
        <v>65</v>
      </c>
      <c r="B324" s="110">
        <v>14146</v>
      </c>
      <c r="C324" s="110" t="s">
        <v>641</v>
      </c>
      <c r="D324" s="90" t="str">
        <f t="shared" si="5"/>
        <v>arcpy.management.AddCodedValueToDomain(r'D:\gis\gdb\cezwindfarm.gdb','Administrative_Units','14146','Габровдол')</v>
      </c>
    </row>
    <row r="325" spans="1:4" ht="15" customHeight="1">
      <c r="A325" s="89" t="s">
        <v>65</v>
      </c>
      <c r="B325" s="110">
        <v>14180</v>
      </c>
      <c r="C325" s="110" t="s">
        <v>642</v>
      </c>
      <c r="D325" s="90" t="str">
        <f t="shared" si="5"/>
        <v>arcpy.management.AddCodedValueToDomain(r'D:\gis\gdb\cezwindfarm.gdb','Administrative_Units','14180','Габровница')</v>
      </c>
    </row>
    <row r="326" spans="1:4" ht="15" customHeight="1">
      <c r="A326" s="89" t="s">
        <v>65</v>
      </c>
      <c r="B326" s="110">
        <v>14194</v>
      </c>
      <c r="C326" s="110" t="s">
        <v>642</v>
      </c>
      <c r="D326" s="90" t="str">
        <f t="shared" si="5"/>
        <v>arcpy.management.AddCodedValueToDomain(r'D:\gis\gdb\cezwindfarm.gdb','Administrative_Units','14194','Габровница')</v>
      </c>
    </row>
    <row r="327" spans="1:4" ht="15" customHeight="1">
      <c r="A327" s="89" t="s">
        <v>65</v>
      </c>
      <c r="B327" s="110">
        <v>14204</v>
      </c>
      <c r="C327" s="110" t="s">
        <v>643</v>
      </c>
      <c r="D327" s="90" t="str">
        <f t="shared" si="5"/>
        <v>arcpy.management.AddCodedValueToDomain(r'D:\gis\gdb\cezwindfarm.gdb','Administrative_Units','14204','Габрово')</v>
      </c>
    </row>
    <row r="328" spans="1:4" ht="15" customHeight="1">
      <c r="A328" s="89" t="s">
        <v>65</v>
      </c>
      <c r="B328" s="110">
        <v>14283</v>
      </c>
      <c r="C328" s="110" t="s">
        <v>644</v>
      </c>
      <c r="D328" s="90" t="str">
        <f t="shared" si="5"/>
        <v>arcpy.management.AddCodedValueToDomain(r'D:\gis\gdb\cezwindfarm.gdb','Administrative_Units','14283','Гаврил Геново')</v>
      </c>
    </row>
    <row r="329" spans="1:4" ht="15" customHeight="1">
      <c r="A329" s="89" t="s">
        <v>65</v>
      </c>
      <c r="B329" s="110">
        <v>14297</v>
      </c>
      <c r="C329" s="110" t="s">
        <v>645</v>
      </c>
      <c r="D329" s="90" t="str">
        <f t="shared" si="5"/>
        <v>arcpy.management.AddCodedValueToDomain(r'D:\gis\gdb\cezwindfarm.gdb','Administrative_Units','14297','Гаганица')</v>
      </c>
    </row>
    <row r="330" spans="1:4" ht="15" customHeight="1">
      <c r="A330" s="89" t="s">
        <v>65</v>
      </c>
      <c r="B330" s="110">
        <v>14338</v>
      </c>
      <c r="C330" s="110" t="s">
        <v>646</v>
      </c>
      <c r="D330" s="90" t="str">
        <f t="shared" si="5"/>
        <v>arcpy.management.AddCodedValueToDomain(r'D:\gis\gdb\cezwindfarm.gdb','Administrative_Units','14338','Гайтанево')</v>
      </c>
    </row>
    <row r="331" spans="1:4" ht="15" customHeight="1">
      <c r="A331" s="89" t="s">
        <v>65</v>
      </c>
      <c r="B331" s="110">
        <v>14341</v>
      </c>
      <c r="C331" s="110" t="s">
        <v>647</v>
      </c>
      <c r="D331" s="90" t="str">
        <f t="shared" si="5"/>
        <v>arcpy.management.AddCodedValueToDomain(r'D:\gis\gdb\cezwindfarm.gdb','Administrative_Units','14341','Гайтаниново')</v>
      </c>
    </row>
    <row r="332" spans="1:4" ht="15" customHeight="1">
      <c r="A332" s="89" t="s">
        <v>65</v>
      </c>
      <c r="B332" s="110">
        <v>14369</v>
      </c>
      <c r="C332" s="110" t="s">
        <v>648</v>
      </c>
      <c r="D332" s="90" t="str">
        <f t="shared" si="5"/>
        <v>arcpy.management.AddCodedValueToDomain(r'D:\gis\gdb\cezwindfarm.gdb','Administrative_Units','14369','Гайтанци')</v>
      </c>
    </row>
    <row r="333" spans="1:4" ht="15" customHeight="1">
      <c r="A333" s="89" t="s">
        <v>65</v>
      </c>
      <c r="B333" s="110">
        <v>14386</v>
      </c>
      <c r="C333" s="110" t="s">
        <v>649</v>
      </c>
      <c r="D333" s="90" t="str">
        <f t="shared" si="5"/>
        <v>arcpy.management.AddCodedValueToDomain(r'D:\gis\gdb\cezwindfarm.gdb','Administrative_Units','14386','Галата')</v>
      </c>
    </row>
    <row r="334" spans="1:4" ht="15" customHeight="1">
      <c r="A334" s="89" t="s">
        <v>65</v>
      </c>
      <c r="B334" s="110">
        <v>14390</v>
      </c>
      <c r="C334" s="110" t="s">
        <v>650</v>
      </c>
      <c r="D334" s="90" t="str">
        <f t="shared" si="5"/>
        <v>arcpy.management.AddCodedValueToDomain(r'D:\gis\gdb\cezwindfarm.gdb','Administrative_Units','14390','Галатин')</v>
      </c>
    </row>
    <row r="335" spans="1:4" ht="15" customHeight="1">
      <c r="A335" s="89" t="s">
        <v>65</v>
      </c>
      <c r="B335" s="110">
        <v>14406</v>
      </c>
      <c r="C335" s="110" t="s">
        <v>651</v>
      </c>
      <c r="D335" s="90" t="str">
        <f t="shared" si="5"/>
        <v>arcpy.management.AddCodedValueToDomain(r'D:\gis\gdb\cezwindfarm.gdb','Administrative_Units','14406','Галиче')</v>
      </c>
    </row>
    <row r="336" spans="1:4" ht="15" customHeight="1">
      <c r="A336" s="89" t="s">
        <v>65</v>
      </c>
      <c r="B336" s="110">
        <v>14427</v>
      </c>
      <c r="C336" s="110" t="s">
        <v>652</v>
      </c>
      <c r="D336" s="90" t="str">
        <f t="shared" si="5"/>
        <v>arcpy.management.AddCodedValueToDomain(r'D:\gis\gdb\cezwindfarm.gdb','Administrative_Units','14427','Галово')</v>
      </c>
    </row>
    <row r="337" spans="1:4" ht="15" customHeight="1">
      <c r="A337" s="89" t="s">
        <v>65</v>
      </c>
      <c r="B337" s="110">
        <v>14461</v>
      </c>
      <c r="C337" s="110" t="s">
        <v>370</v>
      </c>
      <c r="D337" s="90" t="str">
        <f t="shared" si="5"/>
        <v>arcpy.management.AddCodedValueToDomain(r'D:\gis\gdb\cezwindfarm.gdb','Administrative_Units','14461','Бов')</v>
      </c>
    </row>
    <row r="338" spans="1:4" ht="15" customHeight="1">
      <c r="A338" s="89" t="s">
        <v>65</v>
      </c>
      <c r="B338" s="110">
        <v>14475</v>
      </c>
      <c r="C338" s="110" t="s">
        <v>653</v>
      </c>
      <c r="D338" s="90" t="str">
        <f t="shared" si="5"/>
        <v>arcpy.management.AddCodedValueToDomain(r'D:\gis\gdb\cezwindfarm.gdb','Administrative_Units','14475','Лакатник')</v>
      </c>
    </row>
    <row r="339" spans="1:4" ht="15" customHeight="1">
      <c r="A339" s="89" t="s">
        <v>65</v>
      </c>
      <c r="B339" s="110">
        <v>14489</v>
      </c>
      <c r="C339" s="110" t="s">
        <v>654</v>
      </c>
      <c r="D339" s="90" t="str">
        <f t="shared" si="5"/>
        <v>arcpy.management.AddCodedValueToDomain(r'D:\gis\gdb\cezwindfarm.gdb','Administrative_Units','14489','Орешец')</v>
      </c>
    </row>
    <row r="340" spans="1:4" ht="15" customHeight="1">
      <c r="A340" s="89" t="s">
        <v>65</v>
      </c>
      <c r="B340" s="110">
        <v>14492</v>
      </c>
      <c r="C340" s="110" t="s">
        <v>655</v>
      </c>
      <c r="D340" s="90" t="str">
        <f t="shared" si="5"/>
        <v>arcpy.management.AddCodedValueToDomain(r'D:\gis\gdb\cezwindfarm.gdb','Administrative_Units','14492','Кресна')</v>
      </c>
    </row>
    <row r="341" spans="1:4" ht="15" customHeight="1">
      <c r="A341" s="89" t="s">
        <v>65</v>
      </c>
      <c r="B341" s="110">
        <v>14521</v>
      </c>
      <c r="C341" s="110" t="s">
        <v>656</v>
      </c>
      <c r="D341" s="90" t="str">
        <f t="shared" si="5"/>
        <v>arcpy.management.AddCodedValueToDomain(r'D:\gis\gdb\cezwindfarm.gdb','Administrative_Units','14521','Златарица')</v>
      </c>
    </row>
    <row r="342" spans="1:4" ht="15" customHeight="1">
      <c r="A342" s="89" t="s">
        <v>65</v>
      </c>
      <c r="B342" s="110">
        <v>14581</v>
      </c>
      <c r="C342" s="110" t="s">
        <v>657</v>
      </c>
      <c r="D342" s="90" t="str">
        <f t="shared" si="5"/>
        <v>arcpy.management.AddCodedValueToDomain(r'D:\gis\gdb\cezwindfarm.gdb','Administrative_Units','14581','Гега')</v>
      </c>
    </row>
    <row r="343" spans="1:4" ht="15" customHeight="1">
      <c r="A343" s="89" t="s">
        <v>65</v>
      </c>
      <c r="B343" s="110">
        <v>14698</v>
      </c>
      <c r="C343" s="110" t="s">
        <v>658</v>
      </c>
      <c r="D343" s="90" t="str">
        <f t="shared" si="5"/>
        <v>arcpy.management.AddCodedValueToDomain(r'D:\gis\gdb\cezwindfarm.gdb','Administrative_Units','14698','Генерал Мариново')</v>
      </c>
    </row>
    <row r="344" spans="1:4" ht="15" customHeight="1">
      <c r="A344" s="89" t="s">
        <v>65</v>
      </c>
      <c r="B344" s="110">
        <v>14773</v>
      </c>
      <c r="C344" s="110" t="s">
        <v>659</v>
      </c>
      <c r="D344" s="90" t="str">
        <f t="shared" si="5"/>
        <v>arcpy.management.AddCodedValueToDomain(r'D:\gis\gdb\cezwindfarm.gdb','Administrative_Units','14773','Георги Дамяново')</v>
      </c>
    </row>
    <row r="345" spans="1:4" ht="15" customHeight="1">
      <c r="A345" s="89" t="s">
        <v>65</v>
      </c>
      <c r="B345" s="110">
        <v>14831</v>
      </c>
      <c r="C345" s="110" t="s">
        <v>660</v>
      </c>
      <c r="D345" s="90" t="str">
        <f t="shared" si="5"/>
        <v>arcpy.management.AddCodedValueToDomain(r'D:\gis\gdb\cezwindfarm.gdb','Administrative_Units','14831','Герман')</v>
      </c>
    </row>
    <row r="346" spans="1:4" ht="15" customHeight="1">
      <c r="A346" s="89" t="s">
        <v>65</v>
      </c>
      <c r="B346" s="110">
        <v>14876</v>
      </c>
      <c r="C346" s="110" t="s">
        <v>661</v>
      </c>
      <c r="D346" s="90" t="str">
        <f t="shared" si="5"/>
        <v>arcpy.management.AddCodedValueToDomain(r'D:\gis\gdb\cezwindfarm.gdb','Administrative_Units','14876','Гиген')</v>
      </c>
    </row>
    <row r="347" spans="1:4" ht="15" customHeight="1">
      <c r="A347" s="89" t="s">
        <v>65</v>
      </c>
      <c r="B347" s="110">
        <v>14888</v>
      </c>
      <c r="C347" s="110" t="s">
        <v>662</v>
      </c>
      <c r="D347" s="90" t="str">
        <f t="shared" si="5"/>
        <v>arcpy.management.AddCodedValueToDomain(r'D:\gis\gdb\cezwindfarm.gdb','Administrative_Units','14888','Искър')</v>
      </c>
    </row>
    <row r="348" spans="1:4" ht="15" customHeight="1">
      <c r="A348" s="89" t="s">
        <v>65</v>
      </c>
      <c r="B348" s="110">
        <v>14893</v>
      </c>
      <c r="C348" s="110" t="s">
        <v>663</v>
      </c>
      <c r="D348" s="90" t="str">
        <f t="shared" si="5"/>
        <v>arcpy.management.AddCodedValueToDomain(r'D:\gis\gdb\cezwindfarm.gdb','Administrative_Units','14893','Гигинци')</v>
      </c>
    </row>
    <row r="349" spans="1:4" ht="15" customHeight="1">
      <c r="A349" s="89" t="s">
        <v>65</v>
      </c>
      <c r="B349" s="110">
        <v>14903</v>
      </c>
      <c r="C349" s="110" t="s">
        <v>664</v>
      </c>
      <c r="D349" s="90" t="str">
        <f t="shared" si="5"/>
        <v>arcpy.management.AddCodedValueToDomain(r'D:\gis\gdb\cezwindfarm.gdb','Administrative_Units','14903','Гинци')</v>
      </c>
    </row>
    <row r="350" spans="1:4" ht="15" customHeight="1">
      <c r="A350" s="89" t="s">
        <v>65</v>
      </c>
      <c r="B350" s="110">
        <v>14917</v>
      </c>
      <c r="C350" s="110" t="s">
        <v>665</v>
      </c>
      <c r="D350" s="90" t="str">
        <f t="shared" si="5"/>
        <v>arcpy.management.AddCodedValueToDomain(r'D:\gis\gdb\cezwindfarm.gdb','Administrative_Units','14917','Гирчевци')</v>
      </c>
    </row>
    <row r="351" spans="1:4" ht="15" customHeight="1">
      <c r="A351" s="89" t="s">
        <v>65</v>
      </c>
      <c r="B351" s="110">
        <v>14934</v>
      </c>
      <c r="C351" s="110" t="s">
        <v>666</v>
      </c>
      <c r="D351" s="90" t="str">
        <f t="shared" si="5"/>
        <v>arcpy.management.AddCodedValueToDomain(r'D:\gis\gdb\cezwindfarm.gdb','Administrative_Units','14934','Глава')</v>
      </c>
    </row>
    <row r="352" spans="1:4" ht="15" customHeight="1">
      <c r="A352" s="89" t="s">
        <v>65</v>
      </c>
      <c r="B352" s="110">
        <v>14965</v>
      </c>
      <c r="C352" s="110" t="s">
        <v>667</v>
      </c>
      <c r="D352" s="90" t="str">
        <f t="shared" si="5"/>
        <v>arcpy.management.AddCodedValueToDomain(r'D:\gis\gdb\cezwindfarm.gdb','Administrative_Units','14965','Главановци')</v>
      </c>
    </row>
    <row r="353" spans="1:4" ht="15" customHeight="1">
      <c r="A353" s="89" t="s">
        <v>65</v>
      </c>
      <c r="B353" s="110">
        <v>14979</v>
      </c>
      <c r="C353" s="110" t="s">
        <v>667</v>
      </c>
      <c r="D353" s="90" t="str">
        <f t="shared" si="5"/>
        <v>arcpy.management.AddCodedValueToDomain(r'D:\gis\gdb\cezwindfarm.gdb','Administrative_Units','14979','Главановци')</v>
      </c>
    </row>
    <row r="354" spans="1:4" ht="15" customHeight="1">
      <c r="A354" s="89" t="s">
        <v>65</v>
      </c>
      <c r="B354" s="110">
        <v>15014</v>
      </c>
      <c r="C354" s="110" t="s">
        <v>668</v>
      </c>
      <c r="D354" s="90" t="str">
        <f t="shared" si="5"/>
        <v>arcpy.management.AddCodedValueToDomain(r'D:\gis\gdb\cezwindfarm.gdb','Administrative_Units','15014','Главаци')</v>
      </c>
    </row>
    <row r="355" spans="1:4" ht="15" customHeight="1">
      <c r="A355" s="89" t="s">
        <v>65</v>
      </c>
      <c r="B355" s="110">
        <v>15134</v>
      </c>
      <c r="C355" s="110" t="s">
        <v>669</v>
      </c>
      <c r="D355" s="90" t="str">
        <f t="shared" si="5"/>
        <v>arcpy.management.AddCodedValueToDomain(r'D:\gis\gdb\cezwindfarm.gdb','Administrative_Units','15134','Глоговица')</v>
      </c>
    </row>
    <row r="356" spans="1:4" ht="15" customHeight="1">
      <c r="A356" s="89" t="s">
        <v>65</v>
      </c>
      <c r="B356" s="110">
        <v>15148</v>
      </c>
      <c r="C356" s="110" t="s">
        <v>670</v>
      </c>
      <c r="D356" s="90" t="str">
        <f t="shared" si="5"/>
        <v>arcpy.management.AddCodedValueToDomain(r'D:\gis\gdb\cezwindfarm.gdb','Administrative_Units','15148','Глогово')</v>
      </c>
    </row>
    <row r="357" spans="1:4" ht="15" customHeight="1">
      <c r="A357" s="89" t="s">
        <v>65</v>
      </c>
      <c r="B357" s="110">
        <v>15165</v>
      </c>
      <c r="C357" s="110" t="s">
        <v>671</v>
      </c>
      <c r="D357" s="90" t="str">
        <f t="shared" si="5"/>
        <v>arcpy.management.AddCodedValueToDomain(r'D:\gis\gdb\cezwindfarm.gdb','Administrative_Units','15165','Гложене')</v>
      </c>
    </row>
    <row r="358" spans="1:4" ht="15" customHeight="1">
      <c r="A358" s="89" t="s">
        <v>65</v>
      </c>
      <c r="B358" s="110">
        <v>15285</v>
      </c>
      <c r="C358" s="110" t="s">
        <v>672</v>
      </c>
      <c r="D358" s="90" t="str">
        <f t="shared" si="5"/>
        <v>arcpy.management.AddCodedValueToDomain(r'D:\gis\gdb\cezwindfarm.gdb','Administrative_Units','15285','Говедарци')</v>
      </c>
    </row>
    <row r="359" spans="1:4" ht="15" customHeight="1">
      <c r="A359" s="89" t="s">
        <v>65</v>
      </c>
      <c r="B359" s="110">
        <v>15299</v>
      </c>
      <c r="C359" s="110" t="s">
        <v>673</v>
      </c>
      <c r="D359" s="90" t="str">
        <f t="shared" si="5"/>
        <v>arcpy.management.AddCodedValueToDomain(r'D:\gis\gdb\cezwindfarm.gdb','Administrative_Units','15299','Говежда')</v>
      </c>
    </row>
    <row r="360" spans="1:4" ht="15" customHeight="1">
      <c r="A360" s="89" t="s">
        <v>65</v>
      </c>
      <c r="B360" s="110">
        <v>15309</v>
      </c>
      <c r="C360" s="110" t="s">
        <v>674</v>
      </c>
      <c r="D360" s="90" t="str">
        <f t="shared" si="5"/>
        <v>arcpy.management.AddCodedValueToDomain(r'D:\gis\gdb\cezwindfarm.gdb','Administrative_Units','15309','Годеч')</v>
      </c>
    </row>
    <row r="361" spans="1:4" ht="15" customHeight="1">
      <c r="A361" s="89" t="s">
        <v>65</v>
      </c>
      <c r="B361" s="110">
        <v>15312</v>
      </c>
      <c r="C361" s="110" t="s">
        <v>675</v>
      </c>
      <c r="D361" s="90" t="str">
        <f t="shared" si="5"/>
        <v>arcpy.management.AddCodedValueToDomain(r'D:\gis\gdb\cezwindfarm.gdb','Administrative_Units','15312','Годешево')</v>
      </c>
    </row>
    <row r="362" spans="1:4" ht="15" customHeight="1">
      <c r="A362" s="89" t="s">
        <v>65</v>
      </c>
      <c r="B362" s="110">
        <v>15326</v>
      </c>
      <c r="C362" s="110" t="s">
        <v>676</v>
      </c>
      <c r="D362" s="90" t="str">
        <f t="shared" si="5"/>
        <v>arcpy.management.AddCodedValueToDomain(r'D:\gis\gdb\cezwindfarm.gdb','Administrative_Units','15326','Годлево')</v>
      </c>
    </row>
    <row r="363" spans="1:4" ht="15" customHeight="1">
      <c r="A363" s="89" t="s">
        <v>65</v>
      </c>
      <c r="B363" s="110">
        <v>15331</v>
      </c>
      <c r="C363" s="110" t="s">
        <v>677</v>
      </c>
      <c r="D363" s="90" t="str">
        <f t="shared" si="5"/>
        <v>arcpy.management.AddCodedValueToDomain(r'D:\gis\gdb\cezwindfarm.gdb','Administrative_Units','15331','Гоз')</v>
      </c>
    </row>
    <row r="364" spans="1:4" ht="15" customHeight="1">
      <c r="A364" s="89" t="s">
        <v>65</v>
      </c>
      <c r="B364" s="110">
        <v>15374</v>
      </c>
      <c r="C364" s="110" t="s">
        <v>678</v>
      </c>
      <c r="D364" s="90" t="str">
        <f t="shared" si="5"/>
        <v>arcpy.management.AddCodedValueToDomain(r'D:\gis\gdb\cezwindfarm.gdb','Administrative_Units','15374','Голак')</v>
      </c>
    </row>
    <row r="365" spans="1:4" ht="15" customHeight="1">
      <c r="A365" s="89" t="s">
        <v>65</v>
      </c>
      <c r="B365" s="110">
        <v>15415</v>
      </c>
      <c r="C365" s="110" t="s">
        <v>679</v>
      </c>
      <c r="D365" s="90" t="str">
        <f t="shared" si="5"/>
        <v>arcpy.management.AddCodedValueToDomain(r'D:\gis\gdb\cezwindfarm.gdb','Administrative_Units','15415','Големаново')</v>
      </c>
    </row>
    <row r="366" spans="1:4" ht="15" customHeight="1">
      <c r="A366" s="89" t="s">
        <v>65</v>
      </c>
      <c r="B366" s="110">
        <v>15432</v>
      </c>
      <c r="C366" s="110" t="s">
        <v>680</v>
      </c>
      <c r="D366" s="90" t="str">
        <f t="shared" si="5"/>
        <v>arcpy.management.AddCodedValueToDomain(r'D:\gis\gdb\cezwindfarm.gdb','Administrative_Units','15432','Голема Раковица')</v>
      </c>
    </row>
    <row r="367" spans="1:4" ht="15" customHeight="1">
      <c r="A367" s="89" t="s">
        <v>65</v>
      </c>
      <c r="B367" s="110">
        <v>15446</v>
      </c>
      <c r="C367" s="110" t="s">
        <v>681</v>
      </c>
      <c r="D367" s="90" t="str">
        <f t="shared" si="5"/>
        <v>arcpy.management.AddCodedValueToDomain(r'D:\gis\gdb\cezwindfarm.gdb','Administrative_Units','15446','Голема Фуча')</v>
      </c>
    </row>
    <row r="368" spans="1:4" ht="15" customHeight="1">
      <c r="A368" s="89" t="s">
        <v>65</v>
      </c>
      <c r="B368" s="110">
        <v>15457</v>
      </c>
      <c r="C368" s="110" t="s">
        <v>682</v>
      </c>
      <c r="D368" s="90" t="str">
        <f t="shared" si="5"/>
        <v>arcpy.management.AddCodedValueToDomain(r'D:\gis\gdb\cezwindfarm.gdb','Administrative_Units','15457','Голям Върбовник')</v>
      </c>
    </row>
    <row r="369" spans="1:4" ht="15" customHeight="1">
      <c r="A369" s="89" t="s">
        <v>65</v>
      </c>
      <c r="B369" s="110">
        <v>15494</v>
      </c>
      <c r="C369" s="110" t="s">
        <v>683</v>
      </c>
      <c r="D369" s="90" t="str">
        <f t="shared" si="5"/>
        <v>arcpy.management.AddCodedValueToDomain(r'D:\gis\gdb\cezwindfarm.gdb','Administrative_Units','15494','Големо Бабино')</v>
      </c>
    </row>
    <row r="370" spans="1:4" ht="15" customHeight="1">
      <c r="A370" s="89" t="s">
        <v>65</v>
      </c>
      <c r="B370" s="110">
        <v>15504</v>
      </c>
      <c r="C370" s="110" t="s">
        <v>684</v>
      </c>
      <c r="D370" s="90" t="str">
        <f t="shared" si="5"/>
        <v>arcpy.management.AddCodedValueToDomain(r'D:\gis\gdb\cezwindfarm.gdb','Administrative_Units','15504','Големо Бучино')</v>
      </c>
    </row>
    <row r="371" spans="1:4" ht="15" customHeight="1">
      <c r="A371" s="89" t="s">
        <v>65</v>
      </c>
      <c r="B371" s="110">
        <v>15518</v>
      </c>
      <c r="C371" s="110" t="s">
        <v>685</v>
      </c>
      <c r="D371" s="90" t="str">
        <f t="shared" si="5"/>
        <v>arcpy.management.AddCodedValueToDomain(r'D:\gis\gdb\cezwindfarm.gdb','Administrative_Units','15518','Големо Малово')</v>
      </c>
    </row>
    <row r="372" spans="1:4" ht="15" customHeight="1">
      <c r="A372" s="89" t="s">
        <v>65</v>
      </c>
      <c r="B372" s="110">
        <v>15521</v>
      </c>
      <c r="C372" s="110" t="s">
        <v>686</v>
      </c>
      <c r="D372" s="90" t="str">
        <f t="shared" si="5"/>
        <v>arcpy.management.AddCodedValueToDomain(r'D:\gis\gdb\cezwindfarm.gdb','Administrative_Units','15521','Голямо Пещене')</v>
      </c>
    </row>
    <row r="373" spans="1:4" ht="15" customHeight="1">
      <c r="A373" s="89" t="s">
        <v>65</v>
      </c>
      <c r="B373" s="110">
        <v>15535</v>
      </c>
      <c r="C373" s="110" t="s">
        <v>687</v>
      </c>
      <c r="D373" s="90" t="str">
        <f t="shared" si="5"/>
        <v>arcpy.management.AddCodedValueToDomain(r'D:\gis\gdb\cezwindfarm.gdb','Administrative_Units','15535','Големо село')</v>
      </c>
    </row>
    <row r="374" spans="1:4" ht="15" customHeight="1">
      <c r="A374" s="89" t="s">
        <v>65</v>
      </c>
      <c r="B374" s="110">
        <v>15549</v>
      </c>
      <c r="C374" s="110" t="s">
        <v>688</v>
      </c>
      <c r="D374" s="90" t="str">
        <f t="shared" si="5"/>
        <v>arcpy.management.AddCodedValueToDomain(r'D:\gis\gdb\cezwindfarm.gdb','Administrative_Units','15549','Голем Цалим')</v>
      </c>
    </row>
    <row r="375" spans="1:4" ht="15" customHeight="1">
      <c r="A375" s="89" t="s">
        <v>65</v>
      </c>
      <c r="B375" s="110">
        <v>15552</v>
      </c>
      <c r="C375" s="110" t="s">
        <v>689</v>
      </c>
      <c r="D375" s="90" t="str">
        <f t="shared" si="5"/>
        <v>arcpy.management.AddCodedValueToDomain(r'D:\gis\gdb\cezwindfarm.gdb','Administrative_Units','15552','Голец')</v>
      </c>
    </row>
    <row r="376" spans="1:4" ht="15" customHeight="1">
      <c r="A376" s="89" t="s">
        <v>65</v>
      </c>
      <c r="B376" s="110">
        <v>15572</v>
      </c>
      <c r="C376" s="110" t="s">
        <v>690</v>
      </c>
      <c r="D376" s="90" t="str">
        <f t="shared" si="5"/>
        <v>arcpy.management.AddCodedValueToDomain(r'D:\gis\gdb\cezwindfarm.gdb','Administrative_Units','15572','Голеш')</v>
      </c>
    </row>
    <row r="377" spans="1:4" ht="15" customHeight="1">
      <c r="A377" s="89" t="s">
        <v>65</v>
      </c>
      <c r="B377" s="110">
        <v>15583</v>
      </c>
      <c r="C377" s="110" t="s">
        <v>691</v>
      </c>
      <c r="D377" s="90" t="str">
        <f t="shared" si="5"/>
        <v>arcpy.management.AddCodedValueToDomain(r'D:\gis\gdb\cezwindfarm.gdb','Administrative_Units','15583','Голешово')</v>
      </c>
    </row>
    <row r="378" spans="1:4" ht="15" customHeight="1">
      <c r="A378" s="89" t="s">
        <v>65</v>
      </c>
      <c r="B378" s="110">
        <v>15638</v>
      </c>
      <c r="C378" s="110" t="s">
        <v>189</v>
      </c>
      <c r="D378" s="90" t="str">
        <f t="shared" si="5"/>
        <v>arcpy.management.AddCodedValueToDomain(r'D:\gis\gdb\cezwindfarm.gdb','Administrative_Units','15638','Гълъбово')</v>
      </c>
    </row>
    <row r="379" spans="1:4" ht="15" customHeight="1">
      <c r="A379" s="89" t="s">
        <v>65</v>
      </c>
      <c r="B379" s="110">
        <v>15655</v>
      </c>
      <c r="C379" s="110" t="s">
        <v>692</v>
      </c>
      <c r="D379" s="90" t="str">
        <f t="shared" si="5"/>
        <v>arcpy.management.AddCodedValueToDomain(r'D:\gis\gdb\cezwindfarm.gdb','Administrative_Units','15655','Голяма Брестница')</v>
      </c>
    </row>
    <row r="380" spans="1:4" ht="15" customHeight="1">
      <c r="A380" s="89" t="s">
        <v>65</v>
      </c>
      <c r="B380" s="110">
        <v>15703</v>
      </c>
      <c r="C380" s="110" t="s">
        <v>693</v>
      </c>
      <c r="D380" s="90" t="str">
        <f t="shared" si="5"/>
        <v>arcpy.management.AddCodedValueToDomain(r'D:\gis\gdb\cezwindfarm.gdb','Administrative_Units','15703','Голяма Желязна')</v>
      </c>
    </row>
    <row r="381" spans="1:4" ht="15" customHeight="1">
      <c r="A381" s="89" t="s">
        <v>65</v>
      </c>
      <c r="B381" s="110">
        <v>15758</v>
      </c>
      <c r="C381" s="110" t="s">
        <v>694</v>
      </c>
      <c r="D381" s="90" t="str">
        <f t="shared" si="5"/>
        <v>arcpy.management.AddCodedValueToDomain(r'D:\gis\gdb\cezwindfarm.gdb','Administrative_Units','15758','Голям извор')</v>
      </c>
    </row>
    <row r="382" spans="1:4" ht="15" customHeight="1">
      <c r="A382" s="89" t="s">
        <v>65</v>
      </c>
      <c r="B382" s="110">
        <v>15984</v>
      </c>
      <c r="C382" s="110" t="s">
        <v>695</v>
      </c>
      <c r="D382" s="90" t="str">
        <f t="shared" si="5"/>
        <v>arcpy.management.AddCodedValueToDomain(r'D:\gis\gdb\cezwindfarm.gdb','Administrative_Units','15984','Голяновци')</v>
      </c>
    </row>
    <row r="383" spans="1:4" ht="15" customHeight="1">
      <c r="A383" s="89" t="s">
        <v>65</v>
      </c>
      <c r="B383" s="110">
        <v>15998</v>
      </c>
      <c r="C383" s="110" t="s">
        <v>696</v>
      </c>
      <c r="D383" s="90" t="str">
        <f t="shared" si="5"/>
        <v>arcpy.management.AddCodedValueToDomain(r'D:\gis\gdb\cezwindfarm.gdb','Administrative_Units','15998','Гомотарци')</v>
      </c>
    </row>
    <row r="384" spans="1:4" ht="15" customHeight="1">
      <c r="A384" s="89" t="s">
        <v>65</v>
      </c>
      <c r="B384" s="110">
        <v>16002</v>
      </c>
      <c r="C384" s="110" t="s">
        <v>697</v>
      </c>
      <c r="D384" s="90" t="str">
        <f t="shared" si="5"/>
        <v>arcpy.management.AddCodedValueToDomain(r'D:\gis\gdb\cezwindfarm.gdb','Administrative_Units','16002','Горан')</v>
      </c>
    </row>
    <row r="385" spans="1:4" ht="15" customHeight="1">
      <c r="A385" s="89" t="s">
        <v>65</v>
      </c>
      <c r="B385" s="110">
        <v>16026</v>
      </c>
      <c r="C385" s="110" t="s">
        <v>698</v>
      </c>
      <c r="D385" s="90" t="str">
        <f t="shared" si="5"/>
        <v>arcpy.management.AddCodedValueToDomain(r'D:\gis\gdb\cezwindfarm.gdb','Administrative_Units','16026','Горановци')</v>
      </c>
    </row>
    <row r="386" spans="1:4" ht="15" customHeight="1">
      <c r="A386" s="89" t="s">
        <v>65</v>
      </c>
      <c r="B386" s="110">
        <v>16033</v>
      </c>
      <c r="C386" s="110" t="s">
        <v>699</v>
      </c>
      <c r="D386" s="90" t="str">
        <f t="shared" ref="D386:D449" si="6">CONCATENATE("arcpy.management.AddCodedValueToDomain(r'",DBPATH,"','",A386,"','",B386,"','",C386,"')")</f>
        <v>arcpy.management.AddCodedValueToDomain(r'D:\gis\gdb\cezwindfarm.gdb','Administrative_Units','16033','Гореме')</v>
      </c>
    </row>
    <row r="387" spans="1:4" ht="15" customHeight="1">
      <c r="A387" s="89" t="s">
        <v>65</v>
      </c>
      <c r="B387" s="110">
        <v>16119</v>
      </c>
      <c r="C387" s="110" t="s">
        <v>700</v>
      </c>
      <c r="D387" s="90" t="str">
        <f t="shared" si="6"/>
        <v>arcpy.management.AddCodedValueToDomain(r'D:\gis\gdb\cezwindfarm.gdb','Administrative_Units','16119','Горна Бела речка')</v>
      </c>
    </row>
    <row r="388" spans="1:4" ht="15" customHeight="1">
      <c r="A388" s="89" t="s">
        <v>65</v>
      </c>
      <c r="B388" s="110">
        <v>16122</v>
      </c>
      <c r="C388" s="110" t="s">
        <v>701</v>
      </c>
      <c r="D388" s="90" t="str">
        <f t="shared" si="6"/>
        <v>arcpy.management.AddCodedValueToDomain(r'D:\gis\gdb\cezwindfarm.gdb','Administrative_Units','16122','Горна Бешовица')</v>
      </c>
    </row>
    <row r="389" spans="1:4" ht="15" customHeight="1">
      <c r="A389" s="89" t="s">
        <v>65</v>
      </c>
      <c r="B389" s="110">
        <v>16136</v>
      </c>
      <c r="C389" s="110" t="s">
        <v>702</v>
      </c>
      <c r="D389" s="90" t="str">
        <f t="shared" si="6"/>
        <v>arcpy.management.AddCodedValueToDomain(r'D:\gis\gdb\cezwindfarm.gdb','Administrative_Units','16136','Горна Брезница')</v>
      </c>
    </row>
    <row r="390" spans="1:4" ht="15" customHeight="1">
      <c r="A390" s="89" t="s">
        <v>65</v>
      </c>
      <c r="B390" s="110">
        <v>16141</v>
      </c>
      <c r="C390" s="110" t="s">
        <v>703</v>
      </c>
      <c r="D390" s="90" t="str">
        <f t="shared" si="6"/>
        <v>arcpy.management.AddCodedValueToDomain(r'D:\gis\gdb\cezwindfarm.gdb','Administrative_Units','16141','Горна Брестница')</v>
      </c>
    </row>
    <row r="391" spans="1:4" ht="15" customHeight="1">
      <c r="A391" s="89" t="s">
        <v>65</v>
      </c>
      <c r="B391" s="110">
        <v>16153</v>
      </c>
      <c r="C391" s="110" t="s">
        <v>704</v>
      </c>
      <c r="D391" s="90" t="str">
        <f t="shared" si="6"/>
        <v>arcpy.management.AddCodedValueToDomain(r'D:\gis\gdb\cezwindfarm.gdb','Administrative_Units','16153','Горна Вереница')</v>
      </c>
    </row>
    <row r="392" spans="1:4" ht="15" customHeight="1">
      <c r="A392" s="89" t="s">
        <v>65</v>
      </c>
      <c r="B392" s="110">
        <v>16167</v>
      </c>
      <c r="C392" s="110" t="s">
        <v>705</v>
      </c>
      <c r="D392" s="90" t="str">
        <f t="shared" si="6"/>
        <v>arcpy.management.AddCodedValueToDomain(r'D:\gis\gdb\cezwindfarm.gdb','Administrative_Units','16167','Горна Врабча')</v>
      </c>
    </row>
    <row r="393" spans="1:4" ht="15" customHeight="1">
      <c r="A393" s="89" t="s">
        <v>65</v>
      </c>
      <c r="B393" s="110">
        <v>16170</v>
      </c>
      <c r="C393" s="110" t="s">
        <v>706</v>
      </c>
      <c r="D393" s="90" t="str">
        <f t="shared" si="6"/>
        <v>arcpy.management.AddCodedValueToDomain(r'D:\gis\gdb\cezwindfarm.gdb','Administrative_Units','16170','Горна Глоговица')</v>
      </c>
    </row>
    <row r="394" spans="1:4" ht="15" customHeight="1">
      <c r="A394" s="89" t="s">
        <v>65</v>
      </c>
      <c r="B394" s="110">
        <v>16184</v>
      </c>
      <c r="C394" s="110" t="s">
        <v>707</v>
      </c>
      <c r="D394" s="90" t="str">
        <f t="shared" si="6"/>
        <v>arcpy.management.AddCodedValueToDomain(r'D:\gis\gdb\cezwindfarm.gdb','Administrative_Units','16184','Септемврийци')</v>
      </c>
    </row>
    <row r="395" spans="1:4" ht="15" customHeight="1">
      <c r="A395" s="89" t="s">
        <v>65</v>
      </c>
      <c r="B395" s="110">
        <v>16198</v>
      </c>
      <c r="C395" s="110" t="s">
        <v>708</v>
      </c>
      <c r="D395" s="90" t="str">
        <f t="shared" si="6"/>
        <v>arcpy.management.AddCodedValueToDomain(r'D:\gis\gdb\cezwindfarm.gdb','Administrative_Units','16198','Горна Гращица')</v>
      </c>
    </row>
    <row r="396" spans="1:4" ht="15" customHeight="1">
      <c r="A396" s="89" t="s">
        <v>65</v>
      </c>
      <c r="B396" s="110">
        <v>16208</v>
      </c>
      <c r="C396" s="110" t="s">
        <v>709</v>
      </c>
      <c r="D396" s="90" t="str">
        <f t="shared" si="6"/>
        <v>arcpy.management.AddCodedValueToDomain(r'D:\gis\gdb\cezwindfarm.gdb','Administrative_Units','16208','Горна Диканя')</v>
      </c>
    </row>
    <row r="397" spans="1:4" ht="15" customHeight="1">
      <c r="A397" s="89" t="s">
        <v>65</v>
      </c>
      <c r="B397" s="110">
        <v>16239</v>
      </c>
      <c r="C397" s="110" t="s">
        <v>710</v>
      </c>
      <c r="D397" s="90" t="str">
        <f t="shared" si="6"/>
        <v>arcpy.management.AddCodedValueToDomain(r'D:\gis\gdb\cezwindfarm.gdb','Administrative_Units','16239','Горна Ковачица')</v>
      </c>
    </row>
    <row r="398" spans="1:4" ht="15" customHeight="1">
      <c r="A398" s="89" t="s">
        <v>65</v>
      </c>
      <c r="B398" s="110">
        <v>16242</v>
      </c>
      <c r="C398" s="110" t="s">
        <v>711</v>
      </c>
      <c r="D398" s="90" t="str">
        <f t="shared" si="6"/>
        <v>arcpy.management.AddCodedValueToDomain(r'D:\gis\gdb\cezwindfarm.gdb','Administrative_Units','16242','Горна Козница')</v>
      </c>
    </row>
    <row r="399" spans="1:4" ht="15" customHeight="1">
      <c r="A399" s="89" t="s">
        <v>65</v>
      </c>
      <c r="B399" s="110">
        <v>16256</v>
      </c>
      <c r="C399" s="110" t="s">
        <v>712</v>
      </c>
      <c r="D399" s="90" t="str">
        <f t="shared" si="6"/>
        <v>arcpy.management.AddCodedValueToDomain(r'D:\gis\gdb\cezwindfarm.gdb','Administrative_Units','16256','Горна Кремена')</v>
      </c>
    </row>
    <row r="400" spans="1:4" ht="15" customHeight="1">
      <c r="A400" s="89" t="s">
        <v>65</v>
      </c>
      <c r="B400" s="110">
        <v>16273</v>
      </c>
      <c r="C400" s="110" t="s">
        <v>713</v>
      </c>
      <c r="D400" s="90" t="str">
        <f t="shared" si="6"/>
        <v>arcpy.management.AddCodedValueToDomain(r'D:\gis\gdb\cezwindfarm.gdb','Administrative_Units','16273','Горна Крушица')</v>
      </c>
    </row>
    <row r="401" spans="1:4" ht="15" customHeight="1">
      <c r="A401" s="89" t="s">
        <v>65</v>
      </c>
      <c r="B401" s="110">
        <v>16300</v>
      </c>
      <c r="C401" s="110" t="s">
        <v>714</v>
      </c>
      <c r="D401" s="90" t="str">
        <f t="shared" si="6"/>
        <v>arcpy.management.AddCodedValueToDomain(r'D:\gis\gdb\cezwindfarm.gdb','Administrative_Units','16300','Горна Лука')</v>
      </c>
    </row>
    <row r="402" spans="1:4" ht="15" customHeight="1">
      <c r="A402" s="89" t="s">
        <v>65</v>
      </c>
      <c r="B402" s="110">
        <v>16314</v>
      </c>
      <c r="C402" s="110" t="s">
        <v>715</v>
      </c>
      <c r="D402" s="90" t="str">
        <f t="shared" si="6"/>
        <v>arcpy.management.AddCodedValueToDomain(r'D:\gis\gdb\cezwindfarm.gdb','Administrative_Units','16314','Горна Малина')</v>
      </c>
    </row>
    <row r="403" spans="1:4" ht="15" customHeight="1">
      <c r="A403" s="89" t="s">
        <v>65</v>
      </c>
      <c r="B403" s="110">
        <v>16331</v>
      </c>
      <c r="C403" s="110" t="s">
        <v>716</v>
      </c>
      <c r="D403" s="90" t="str">
        <f t="shared" si="6"/>
        <v>arcpy.management.AddCodedValueToDomain(r'D:\gis\gdb\cezwindfarm.gdb','Administrative_Units','16331','Горна Мелна')</v>
      </c>
    </row>
    <row r="404" spans="1:4" ht="15" customHeight="1">
      <c r="A404" s="89" t="s">
        <v>65</v>
      </c>
      <c r="B404" s="110">
        <v>16345</v>
      </c>
      <c r="C404" s="110" t="s">
        <v>717</v>
      </c>
      <c r="D404" s="90" t="str">
        <f t="shared" si="6"/>
        <v>arcpy.management.AddCodedValueToDomain(r'D:\gis\gdb\cezwindfarm.gdb','Administrative_Units','16345','Горна Митрополия')</v>
      </c>
    </row>
    <row r="405" spans="1:4" ht="15" customHeight="1">
      <c r="A405" s="89" t="s">
        <v>65</v>
      </c>
      <c r="B405" s="110">
        <v>16362</v>
      </c>
      <c r="C405" s="110" t="s">
        <v>718</v>
      </c>
      <c r="D405" s="90" t="str">
        <f t="shared" si="6"/>
        <v>arcpy.management.AddCodedValueToDomain(r'D:\gis\gdb\cezwindfarm.gdb','Administrative_Units','16362','Горна Рибница')</v>
      </c>
    </row>
    <row r="406" spans="1:4" ht="15" customHeight="1">
      <c r="A406" s="89" t="s">
        <v>65</v>
      </c>
      <c r="B406" s="110">
        <v>16382</v>
      </c>
      <c r="C406" s="110" t="s">
        <v>719</v>
      </c>
      <c r="D406" s="90" t="str">
        <f t="shared" si="6"/>
        <v>arcpy.management.AddCodedValueToDomain(r'D:\gis\gdb\cezwindfarm.gdb','Administrative_Units','16382','Горна Секирна')</v>
      </c>
    </row>
    <row r="407" spans="1:4" ht="15" customHeight="1">
      <c r="A407" s="89" t="s">
        <v>65</v>
      </c>
      <c r="B407" s="110">
        <v>16403</v>
      </c>
      <c r="C407" s="110" t="s">
        <v>720</v>
      </c>
      <c r="D407" s="90" t="str">
        <f t="shared" si="6"/>
        <v>arcpy.management.AddCodedValueToDomain(r'D:\gis\gdb\cezwindfarm.gdb','Administrative_Units','16403','Горна Сушица')</v>
      </c>
    </row>
    <row r="408" spans="1:4" ht="15" customHeight="1">
      <c r="A408" s="89" t="s">
        <v>65</v>
      </c>
      <c r="B408" s="110">
        <v>16448</v>
      </c>
      <c r="C408" s="110" t="s">
        <v>721</v>
      </c>
      <c r="D408" s="90" t="str">
        <f t="shared" si="6"/>
        <v>arcpy.management.AddCodedValueToDomain(r'D:\gis\gdb\cezwindfarm.gdb','Administrative_Units','16448','Горни Богров')</v>
      </c>
    </row>
    <row r="409" spans="1:4" ht="15" customHeight="1">
      <c r="A409" s="89" t="s">
        <v>65</v>
      </c>
      <c r="B409" s="110">
        <v>16451</v>
      </c>
      <c r="C409" s="110" t="s">
        <v>722</v>
      </c>
      <c r="D409" s="90" t="str">
        <f t="shared" si="6"/>
        <v>arcpy.management.AddCodedValueToDomain(r'D:\gis\gdb\cezwindfarm.gdb','Administrative_Units','16451','Горни Вадин')</v>
      </c>
    </row>
    <row r="410" spans="1:4" ht="15" customHeight="1">
      <c r="A410" s="89" t="s">
        <v>65</v>
      </c>
      <c r="B410" s="110">
        <v>16537</v>
      </c>
      <c r="C410" s="110" t="s">
        <v>723</v>
      </c>
      <c r="D410" s="90" t="str">
        <f t="shared" si="6"/>
        <v>arcpy.management.AddCodedValueToDomain(r'D:\gis\gdb\cezwindfarm.gdb','Administrative_Units','16537','Горни Дъбник')</v>
      </c>
    </row>
    <row r="411" spans="1:4" ht="15" customHeight="1">
      <c r="A411" s="89" t="s">
        <v>65</v>
      </c>
      <c r="B411" s="110">
        <v>16540</v>
      </c>
      <c r="C411" s="110" t="s">
        <v>724</v>
      </c>
      <c r="D411" s="90" t="str">
        <f t="shared" si="6"/>
        <v>arcpy.management.AddCodedValueToDomain(r'D:\gis\gdb\cezwindfarm.gdb','Administrative_Units','16540','Горник')</v>
      </c>
    </row>
    <row r="412" spans="1:4" ht="15" customHeight="1">
      <c r="A412" s="89" t="s">
        <v>65</v>
      </c>
      <c r="B412" s="110">
        <v>16554</v>
      </c>
      <c r="C412" s="110" t="s">
        <v>725</v>
      </c>
      <c r="D412" s="90" t="str">
        <f t="shared" si="6"/>
        <v>arcpy.management.AddCodedValueToDomain(r'D:\gis\gdb\cezwindfarm.gdb','Administrative_Units','16554','Горни Коритен')</v>
      </c>
    </row>
    <row r="413" spans="1:4" ht="15" customHeight="1">
      <c r="A413" s="89" t="s">
        <v>65</v>
      </c>
      <c r="B413" s="110">
        <v>16571</v>
      </c>
      <c r="C413" s="110" t="s">
        <v>726</v>
      </c>
      <c r="D413" s="90" t="str">
        <f t="shared" si="6"/>
        <v>arcpy.management.AddCodedValueToDomain(r'D:\gis\gdb\cezwindfarm.gdb','Administrative_Units','16571','Горни Лом')</v>
      </c>
    </row>
    <row r="414" spans="1:4" ht="15" customHeight="1">
      <c r="A414" s="89" t="s">
        <v>65</v>
      </c>
      <c r="B414" s="110">
        <v>16599</v>
      </c>
      <c r="C414" s="110" t="s">
        <v>727</v>
      </c>
      <c r="D414" s="90" t="str">
        <f t="shared" si="6"/>
        <v>arcpy.management.AddCodedValueToDomain(r'D:\gis\gdb\cezwindfarm.gdb','Administrative_Units','16599','Горни Окол')</v>
      </c>
    </row>
    <row r="415" spans="1:4" ht="15" customHeight="1">
      <c r="A415" s="89" t="s">
        <v>65</v>
      </c>
      <c r="B415" s="110">
        <v>16612</v>
      </c>
      <c r="C415" s="110" t="s">
        <v>728</v>
      </c>
      <c r="D415" s="90" t="str">
        <f t="shared" si="6"/>
        <v>arcpy.management.AddCodedValueToDomain(r'D:\gis\gdb\cezwindfarm.gdb','Administrative_Units','16612','Горни Романци')</v>
      </c>
    </row>
    <row r="416" spans="1:4" ht="15" customHeight="1">
      <c r="A416" s="89" t="s">
        <v>65</v>
      </c>
      <c r="B416" s="110">
        <v>16639</v>
      </c>
      <c r="C416" s="110" t="s">
        <v>729</v>
      </c>
      <c r="D416" s="90" t="str">
        <f t="shared" si="6"/>
        <v>arcpy.management.AddCodedValueToDomain(r'D:\gis\gdb\cezwindfarm.gdb','Administrative_Units','16639','Горни Цибър')</v>
      </c>
    </row>
    <row r="417" spans="1:4" ht="15" customHeight="1">
      <c r="A417" s="89" t="s">
        <v>65</v>
      </c>
      <c r="B417" s="110">
        <v>16754</v>
      </c>
      <c r="C417" s="110" t="s">
        <v>730</v>
      </c>
      <c r="D417" s="90" t="str">
        <f t="shared" si="6"/>
        <v>arcpy.management.AddCodedValueToDomain(r'D:\gis\gdb\cezwindfarm.gdb','Administrative_Units','16754','Горно Драглище')</v>
      </c>
    </row>
    <row r="418" spans="1:4" ht="15" customHeight="1">
      <c r="A418" s="89" t="s">
        <v>65</v>
      </c>
      <c r="B418" s="110">
        <v>16763</v>
      </c>
      <c r="C418" s="110" t="s">
        <v>731</v>
      </c>
      <c r="D418" s="90" t="str">
        <f t="shared" si="6"/>
        <v>arcpy.management.AddCodedValueToDomain(r'D:\gis\gdb\cezwindfarm.gdb','Administrative_Units','16763','Горно Дряново')</v>
      </c>
    </row>
    <row r="419" spans="1:4" ht="15" customHeight="1">
      <c r="A419" s="89" t="s">
        <v>65</v>
      </c>
      <c r="B419" s="110">
        <v>16794</v>
      </c>
      <c r="C419" s="110" t="s">
        <v>732</v>
      </c>
      <c r="D419" s="90" t="str">
        <f t="shared" si="6"/>
        <v>arcpy.management.AddCodedValueToDomain(r'D:\gis\gdb\cezwindfarm.gdb','Administrative_Units','16794','Горно Камарци')</v>
      </c>
    </row>
    <row r="420" spans="1:4" ht="15" customHeight="1">
      <c r="A420" s="89" t="s">
        <v>65</v>
      </c>
      <c r="B420" s="110">
        <v>16804</v>
      </c>
      <c r="C420" s="110" t="s">
        <v>733</v>
      </c>
      <c r="D420" s="90" t="str">
        <f t="shared" si="6"/>
        <v>arcpy.management.AddCodedValueToDomain(r'D:\gis\gdb\cezwindfarm.gdb','Administrative_Units','16804','Горно Кобиле')</v>
      </c>
    </row>
    <row r="421" spans="1:4" ht="15" customHeight="1">
      <c r="A421" s="89" t="s">
        <v>65</v>
      </c>
      <c r="B421" s="110">
        <v>16866</v>
      </c>
      <c r="C421" s="110" t="s">
        <v>734</v>
      </c>
      <c r="D421" s="90" t="str">
        <f t="shared" si="6"/>
        <v>arcpy.management.AddCodedValueToDomain(r'D:\gis\gdb\cezwindfarm.gdb','Administrative_Units','16866','Горно Озирово')</v>
      </c>
    </row>
    <row r="422" spans="1:4" ht="15" customHeight="1">
      <c r="A422" s="89" t="s">
        <v>65</v>
      </c>
      <c r="B422" s="110">
        <v>16870</v>
      </c>
      <c r="C422" s="110" t="s">
        <v>735</v>
      </c>
      <c r="D422" s="90" t="str">
        <f t="shared" si="6"/>
        <v>arcpy.management.AddCodedValueToDomain(r'D:\gis\gdb\cezwindfarm.gdb','Administrative_Units','16870','Горно Осеново')</v>
      </c>
    </row>
    <row r="423" spans="1:4" ht="15" customHeight="1">
      <c r="A423" s="89" t="s">
        <v>65</v>
      </c>
      <c r="B423" s="110">
        <v>16883</v>
      </c>
      <c r="C423" s="110" t="s">
        <v>736</v>
      </c>
      <c r="D423" s="90" t="str">
        <f t="shared" si="6"/>
        <v>arcpy.management.AddCodedValueToDomain(r'D:\gis\gdb\cezwindfarm.gdb','Administrative_Units','16883','Горно Павликене')</v>
      </c>
    </row>
    <row r="424" spans="1:4" ht="15" customHeight="1">
      <c r="A424" s="89" t="s">
        <v>65</v>
      </c>
      <c r="B424" s="110">
        <v>16897</v>
      </c>
      <c r="C424" s="110" t="s">
        <v>737</v>
      </c>
      <c r="D424" s="90" t="str">
        <f t="shared" si="6"/>
        <v>arcpy.management.AddCodedValueToDomain(r'D:\gis\gdb\cezwindfarm.gdb','Administrative_Units','16897','Горно Пещене')</v>
      </c>
    </row>
    <row r="425" spans="1:4" ht="15" customHeight="1">
      <c r="A425" s="89" t="s">
        <v>65</v>
      </c>
      <c r="B425" s="110">
        <v>16938</v>
      </c>
      <c r="C425" s="110" t="s">
        <v>738</v>
      </c>
      <c r="D425" s="90" t="str">
        <f t="shared" si="6"/>
        <v>arcpy.management.AddCodedValueToDomain(r'D:\gis\gdb\cezwindfarm.gdb','Administrative_Units','16938','Горно село')</v>
      </c>
    </row>
    <row r="426" spans="1:4" ht="15" customHeight="1">
      <c r="A426" s="89" t="s">
        <v>65</v>
      </c>
      <c r="B426" s="110">
        <v>16969</v>
      </c>
      <c r="C426" s="110" t="s">
        <v>739</v>
      </c>
      <c r="D426" s="90" t="str">
        <f t="shared" si="6"/>
        <v>arcpy.management.AddCodedValueToDomain(r'D:\gis\gdb\cezwindfarm.gdb','Administrative_Units','16969','Горно Спанчево')</v>
      </c>
    </row>
    <row r="427" spans="1:4" ht="15" customHeight="1">
      <c r="A427" s="89" t="s">
        <v>65</v>
      </c>
      <c r="B427" s="110">
        <v>16986</v>
      </c>
      <c r="C427" s="110" t="s">
        <v>740</v>
      </c>
      <c r="D427" s="90" t="str">
        <f t="shared" si="6"/>
        <v>arcpy.management.AddCodedValueToDomain(r'D:\gis\gdb\cezwindfarm.gdb','Administrative_Units','16986','Горно трапе')</v>
      </c>
    </row>
    <row r="428" spans="1:4" ht="15" customHeight="1">
      <c r="A428" s="89" t="s">
        <v>65</v>
      </c>
      <c r="B428" s="110">
        <v>16995</v>
      </c>
      <c r="C428" s="110" t="s">
        <v>741</v>
      </c>
      <c r="D428" s="90" t="str">
        <f t="shared" si="6"/>
        <v>arcpy.management.AddCodedValueToDomain(r'D:\gis\gdb\cezwindfarm.gdb','Administrative_Units','16995','Горно Уйно')</v>
      </c>
    </row>
    <row r="429" spans="1:4" ht="15" customHeight="1">
      <c r="A429" s="89" t="s">
        <v>65</v>
      </c>
      <c r="B429" s="110">
        <v>17004</v>
      </c>
      <c r="C429" s="110" t="s">
        <v>742</v>
      </c>
      <c r="D429" s="90" t="str">
        <f t="shared" si="6"/>
        <v>arcpy.management.AddCodedValueToDomain(r'D:\gis\gdb\cezwindfarm.gdb','Administrative_Units','17004','Горно Хърсово')</v>
      </c>
    </row>
    <row r="430" spans="1:4" ht="15" customHeight="1">
      <c r="A430" s="89" t="s">
        <v>65</v>
      </c>
      <c r="B430" s="110">
        <v>17018</v>
      </c>
      <c r="C430" s="110" t="s">
        <v>743</v>
      </c>
      <c r="D430" s="90" t="str">
        <f t="shared" si="6"/>
        <v>arcpy.management.AddCodedValueToDomain(r'D:\gis\gdb\cezwindfarm.gdb','Administrative_Units','17018','Горно Церовене')</v>
      </c>
    </row>
    <row r="431" spans="1:4" ht="15" customHeight="1">
      <c r="A431" s="89" t="s">
        <v>65</v>
      </c>
      <c r="B431" s="110">
        <v>17077</v>
      </c>
      <c r="C431" s="110" t="s">
        <v>744</v>
      </c>
      <c r="D431" s="90" t="str">
        <f t="shared" si="6"/>
        <v>arcpy.management.AddCodedValueToDomain(r'D:\gis\gdb\cezwindfarm.gdb','Administrative_Units','17077','Горочевци')</v>
      </c>
    </row>
    <row r="432" spans="1:4" ht="15" customHeight="1">
      <c r="A432" s="89" t="s">
        <v>65</v>
      </c>
      <c r="B432" s="110">
        <v>17244</v>
      </c>
      <c r="C432" s="110" t="s">
        <v>745</v>
      </c>
      <c r="D432" s="90" t="str">
        <f t="shared" si="6"/>
        <v>arcpy.management.AddCodedValueToDomain(r'D:\gis\gdb\cezwindfarm.gdb','Administrative_Units','17244','Горско Сливово')</v>
      </c>
    </row>
    <row r="433" spans="1:4" ht="15" customHeight="1">
      <c r="A433" s="89" t="s">
        <v>65</v>
      </c>
      <c r="B433" s="110">
        <v>17258</v>
      </c>
      <c r="C433" s="110" t="s">
        <v>746</v>
      </c>
      <c r="D433" s="90" t="str">
        <f t="shared" si="6"/>
        <v>arcpy.management.AddCodedValueToDomain(r'D:\gis\gdb\cezwindfarm.gdb','Administrative_Units','17258','Горталово')</v>
      </c>
    </row>
    <row r="434" spans="1:4" ht="15" customHeight="1">
      <c r="A434" s="89" t="s">
        <v>65</v>
      </c>
      <c r="B434" s="110">
        <v>17289</v>
      </c>
      <c r="C434" s="110" t="s">
        <v>747</v>
      </c>
      <c r="D434" s="90" t="str">
        <f t="shared" si="6"/>
        <v>arcpy.management.AddCodedValueToDomain(r'D:\gis\gdb\cezwindfarm.gdb','Administrative_Units','17289','Горунака')</v>
      </c>
    </row>
    <row r="435" spans="1:4" ht="15" customHeight="1">
      <c r="A435" s="89" t="s">
        <v>65</v>
      </c>
      <c r="B435" s="110">
        <v>17302</v>
      </c>
      <c r="C435" s="110" t="s">
        <v>748</v>
      </c>
      <c r="D435" s="90" t="str">
        <f t="shared" si="6"/>
        <v>arcpy.management.AddCodedValueToDomain(r'D:\gis\gdb\cezwindfarm.gdb','Administrative_Units','17302','Горчево')</v>
      </c>
    </row>
    <row r="436" spans="1:4" ht="15" customHeight="1">
      <c r="A436" s="89" t="s">
        <v>65</v>
      </c>
      <c r="B436" s="110">
        <v>17347</v>
      </c>
      <c r="C436" s="110" t="s">
        <v>749</v>
      </c>
      <c r="D436" s="90" t="str">
        <f t="shared" si="6"/>
        <v>arcpy.management.AddCodedValueToDomain(r'D:\gis\gdb\cezwindfarm.gdb','Administrative_Units','17347','Господинци')</v>
      </c>
    </row>
    <row r="437" spans="1:4" ht="15" customHeight="1">
      <c r="A437" s="89" t="s">
        <v>65</v>
      </c>
      <c r="B437" s="110">
        <v>17364</v>
      </c>
      <c r="C437" s="110" t="s">
        <v>750</v>
      </c>
      <c r="D437" s="90" t="str">
        <f t="shared" si="6"/>
        <v>arcpy.management.AddCodedValueToDomain(r'D:\gis\gdb\cezwindfarm.gdb','Administrative_Units','17364','Гостиля')</v>
      </c>
    </row>
    <row r="438" spans="1:4" ht="15" customHeight="1">
      <c r="A438" s="89" t="s">
        <v>65</v>
      </c>
      <c r="B438" s="110">
        <v>17378</v>
      </c>
      <c r="C438" s="110" t="s">
        <v>751</v>
      </c>
      <c r="D438" s="90" t="str">
        <f t="shared" si="6"/>
        <v>arcpy.management.AddCodedValueToDomain(r'D:\gis\gdb\cezwindfarm.gdb','Administrative_Units','17378','Гостиня')</v>
      </c>
    </row>
    <row r="439" spans="1:4" ht="15" customHeight="1">
      <c r="A439" s="89" t="s">
        <v>65</v>
      </c>
      <c r="B439" s="110">
        <v>17381</v>
      </c>
      <c r="C439" s="110" t="s">
        <v>752</v>
      </c>
      <c r="D439" s="90" t="str">
        <f t="shared" si="6"/>
        <v>arcpy.management.AddCodedValueToDomain(r'D:\gis\gdb\cezwindfarm.gdb','Administrative_Units','17381','Гостун')</v>
      </c>
    </row>
    <row r="440" spans="1:4" ht="15" customHeight="1">
      <c r="A440" s="89" t="s">
        <v>65</v>
      </c>
      <c r="B440" s="110">
        <v>17395</v>
      </c>
      <c r="C440" s="110" t="s">
        <v>753</v>
      </c>
      <c r="D440" s="90" t="str">
        <f t="shared" si="6"/>
        <v>arcpy.management.AddCodedValueToDomain(r'D:\gis\gdb\cezwindfarm.gdb','Administrative_Units','17395','Гоце Делчев')</v>
      </c>
    </row>
    <row r="441" spans="1:4" ht="15" customHeight="1">
      <c r="A441" s="89" t="s">
        <v>65</v>
      </c>
      <c r="B441" s="110">
        <v>17405</v>
      </c>
      <c r="C441" s="110" t="s">
        <v>754</v>
      </c>
      <c r="D441" s="90" t="str">
        <f t="shared" si="6"/>
        <v>arcpy.management.AddCodedValueToDomain(r'D:\gis\gdb\cezwindfarm.gdb','Administrative_Units','17405','Градево')</v>
      </c>
    </row>
    <row r="442" spans="1:4" ht="15" customHeight="1">
      <c r="A442" s="89" t="s">
        <v>65</v>
      </c>
      <c r="B442" s="110">
        <v>17419</v>
      </c>
      <c r="C442" s="110" t="s">
        <v>755</v>
      </c>
      <c r="D442" s="90" t="str">
        <f t="shared" si="6"/>
        <v>arcpy.management.AddCodedValueToDomain(r'D:\gis\gdb\cezwindfarm.gdb','Administrative_Units','17419','Градежница')</v>
      </c>
    </row>
    <row r="443" spans="1:4" ht="15" customHeight="1">
      <c r="A443" s="89" t="s">
        <v>65</v>
      </c>
      <c r="B443" s="110">
        <v>17422</v>
      </c>
      <c r="C443" s="110" t="s">
        <v>756</v>
      </c>
      <c r="D443" s="90" t="str">
        <f t="shared" si="6"/>
        <v>arcpy.management.AddCodedValueToDomain(r'D:\gis\gdb\cezwindfarm.gdb','Administrative_Units','17422','Градец')</v>
      </c>
    </row>
    <row r="444" spans="1:4" ht="15" customHeight="1">
      <c r="A444" s="89" t="s">
        <v>65</v>
      </c>
      <c r="B444" s="110">
        <v>17449</v>
      </c>
      <c r="C444" s="110" t="s">
        <v>756</v>
      </c>
      <c r="D444" s="90" t="str">
        <f t="shared" si="6"/>
        <v>arcpy.management.AddCodedValueToDomain(r'D:\gis\gdb\cezwindfarm.gdb','Administrative_Units','17449','Градец')</v>
      </c>
    </row>
    <row r="445" spans="1:4" ht="15" customHeight="1">
      <c r="A445" s="89" t="s">
        <v>65</v>
      </c>
      <c r="B445" s="110">
        <v>17453</v>
      </c>
      <c r="C445" s="110" t="s">
        <v>757</v>
      </c>
      <c r="D445" s="90" t="str">
        <f t="shared" si="6"/>
        <v>arcpy.management.AddCodedValueToDomain(r'D:\gis\gdb\cezwindfarm.gdb','Administrative_Units','17453','Градешница')</v>
      </c>
    </row>
    <row r="446" spans="1:4" ht="15" customHeight="1">
      <c r="A446" s="89" t="s">
        <v>65</v>
      </c>
      <c r="B446" s="110">
        <v>17470</v>
      </c>
      <c r="C446" s="110" t="s">
        <v>758</v>
      </c>
      <c r="D446" s="90" t="str">
        <f t="shared" si="6"/>
        <v>arcpy.management.AddCodedValueToDomain(r'D:\gis\gdb\cezwindfarm.gdb','Administrative_Units','17470','Градина')</v>
      </c>
    </row>
    <row r="447" spans="1:4" ht="15" customHeight="1">
      <c r="A447" s="89" t="s">
        <v>65</v>
      </c>
      <c r="B447" s="110">
        <v>17556</v>
      </c>
      <c r="C447" s="110" t="s">
        <v>759</v>
      </c>
      <c r="D447" s="90" t="str">
        <f t="shared" si="6"/>
        <v>arcpy.management.AddCodedValueToDomain(r'D:\gis\gdb\cezwindfarm.gdb','Administrative_Units','17556','Градище')</v>
      </c>
    </row>
    <row r="448" spans="1:4" ht="15" customHeight="1">
      <c r="A448" s="89" t="s">
        <v>65</v>
      </c>
      <c r="B448" s="110">
        <v>17614</v>
      </c>
      <c r="C448" s="110" t="s">
        <v>760</v>
      </c>
      <c r="D448" s="90" t="str">
        <f t="shared" si="6"/>
        <v>arcpy.management.AddCodedValueToDomain(r'D:\gis\gdb\cezwindfarm.gdb','Administrative_Units','17614','Градсковски колиби')</v>
      </c>
    </row>
    <row r="449" spans="1:4" ht="15" customHeight="1">
      <c r="A449" s="89" t="s">
        <v>65</v>
      </c>
      <c r="B449" s="110">
        <v>17645</v>
      </c>
      <c r="C449" s="110" t="s">
        <v>761</v>
      </c>
      <c r="D449" s="90" t="str">
        <f t="shared" si="6"/>
        <v>arcpy.management.AddCodedValueToDomain(r'D:\gis\gdb\cezwindfarm.gdb','Administrative_Units','17645','Грамада')</v>
      </c>
    </row>
    <row r="450" spans="1:4" ht="15" customHeight="1">
      <c r="A450" s="89" t="s">
        <v>65</v>
      </c>
      <c r="B450" s="110">
        <v>17659</v>
      </c>
      <c r="C450" s="110" t="s">
        <v>762</v>
      </c>
      <c r="D450" s="90" t="str">
        <f t="shared" ref="D450:D513" si="7">CONCATENATE("arcpy.management.AddCodedValueToDomain(r'",DBPATH,"','",A450,"','",B450,"','",C450,"')")</f>
        <v>arcpy.management.AddCodedValueToDomain(r'D:\gis\gdb\cezwindfarm.gdb','Administrative_Units','17659','Грамаде')</v>
      </c>
    </row>
    <row r="451" spans="1:4" ht="15" customHeight="1">
      <c r="A451" s="89" t="s">
        <v>65</v>
      </c>
      <c r="B451" s="110">
        <v>17680</v>
      </c>
      <c r="C451" s="110" t="s">
        <v>763</v>
      </c>
      <c r="D451" s="90" t="str">
        <f t="shared" si="7"/>
        <v>arcpy.management.AddCodedValueToDomain(r'D:\gis\gdb\cezwindfarm.gdb','Administrative_Units','17680','Грамаждано')</v>
      </c>
    </row>
    <row r="452" spans="1:4" ht="15" customHeight="1">
      <c r="A452" s="89" t="s">
        <v>65</v>
      </c>
      <c r="B452" s="110">
        <v>17734</v>
      </c>
      <c r="C452" s="110" t="s">
        <v>764</v>
      </c>
      <c r="D452" s="90" t="str">
        <f t="shared" si="7"/>
        <v>arcpy.management.AddCodedValueToDomain(r'D:\gis\gdb\cezwindfarm.gdb','Administrative_Units','17734','Гранитово')</v>
      </c>
    </row>
    <row r="453" spans="1:4" ht="15" customHeight="1">
      <c r="A453" s="89" t="s">
        <v>65</v>
      </c>
      <c r="B453" s="110">
        <v>17751</v>
      </c>
      <c r="C453" s="110" t="s">
        <v>765</v>
      </c>
      <c r="D453" s="90" t="str">
        <f t="shared" si="7"/>
        <v>arcpy.management.AddCodedValueToDomain(r'D:\gis\gdb\cezwindfarm.gdb','Administrative_Units','17751','Граница')</v>
      </c>
    </row>
    <row r="454" spans="1:4" ht="15" customHeight="1">
      <c r="A454" s="89" t="s">
        <v>65</v>
      </c>
      <c r="B454" s="110">
        <v>17765</v>
      </c>
      <c r="C454" s="110" t="s">
        <v>766</v>
      </c>
      <c r="D454" s="90" t="str">
        <f t="shared" si="7"/>
        <v>arcpy.management.AddCodedValueToDomain(r'D:\gis\gdb\cezwindfarm.gdb','Administrative_Units','17765','Граничак')</v>
      </c>
    </row>
    <row r="455" spans="1:4" ht="15" customHeight="1">
      <c r="A455" s="89" t="s">
        <v>65</v>
      </c>
      <c r="B455" s="110">
        <v>17796</v>
      </c>
      <c r="C455" s="110" t="s">
        <v>767</v>
      </c>
      <c r="D455" s="90" t="str">
        <f t="shared" si="7"/>
        <v>arcpy.management.AddCodedValueToDomain(r'D:\gis\gdb\cezwindfarm.gdb','Administrative_Units','17796','Режанци')</v>
      </c>
    </row>
    <row r="456" spans="1:4" ht="15" customHeight="1">
      <c r="A456" s="89" t="s">
        <v>65</v>
      </c>
      <c r="B456" s="110">
        <v>17854</v>
      </c>
      <c r="C456" s="110" t="s">
        <v>768</v>
      </c>
      <c r="D456" s="90" t="str">
        <f t="shared" si="7"/>
        <v>arcpy.management.AddCodedValueToDomain(r'D:\gis\gdb\cezwindfarm.gdb','Administrative_Units','17854','Гривица')</v>
      </c>
    </row>
    <row r="457" spans="1:4" ht="15" customHeight="1">
      <c r="A457" s="89" t="s">
        <v>65</v>
      </c>
      <c r="B457" s="110">
        <v>17885</v>
      </c>
      <c r="C457" s="110" t="s">
        <v>769</v>
      </c>
      <c r="D457" s="90" t="str">
        <f t="shared" si="7"/>
        <v>arcpy.management.AddCodedValueToDomain(r'D:\gis\gdb\cezwindfarm.gdb','Administrative_Units','17885','Григорево')</v>
      </c>
    </row>
    <row r="458" spans="1:4" ht="15" customHeight="1">
      <c r="A458" s="89" t="s">
        <v>65</v>
      </c>
      <c r="B458" s="110">
        <v>17943</v>
      </c>
      <c r="C458" s="110" t="s">
        <v>770</v>
      </c>
      <c r="D458" s="90" t="str">
        <f t="shared" si="7"/>
        <v>arcpy.management.AddCodedValueToDomain(r'D:\gis\gdb\cezwindfarm.gdb','Administrative_Units','17943','Громшин')</v>
      </c>
    </row>
    <row r="459" spans="1:4" ht="15" customHeight="1">
      <c r="A459" s="89" t="s">
        <v>65</v>
      </c>
      <c r="B459" s="110">
        <v>18006</v>
      </c>
      <c r="C459" s="110" t="s">
        <v>771</v>
      </c>
      <c r="D459" s="90" t="str">
        <f t="shared" si="7"/>
        <v>arcpy.management.AddCodedValueToDomain(r'D:\gis\gdb\cezwindfarm.gdb','Administrative_Units','18006','Грълска падина')</v>
      </c>
    </row>
    <row r="460" spans="1:4" ht="15" customHeight="1">
      <c r="A460" s="89" t="s">
        <v>65</v>
      </c>
      <c r="B460" s="110">
        <v>18037</v>
      </c>
      <c r="C460" s="110" t="s">
        <v>772</v>
      </c>
      <c r="D460" s="90" t="str">
        <f t="shared" si="7"/>
        <v>arcpy.management.AddCodedValueToDomain(r'D:\gis\gdb\cezwindfarm.gdb','Administrative_Units','18037','Губеш')</v>
      </c>
    </row>
    <row r="461" spans="1:4" ht="15" customHeight="1">
      <c r="A461" s="89" t="s">
        <v>65</v>
      </c>
      <c r="B461" s="110">
        <v>18040</v>
      </c>
      <c r="C461" s="110" t="s">
        <v>773</v>
      </c>
      <c r="D461" s="90" t="str">
        <f t="shared" si="7"/>
        <v>arcpy.management.AddCodedValueToDomain(r'D:\gis\gdb\cezwindfarm.gdb','Administrative_Units','18040','Губислав')</v>
      </c>
    </row>
    <row r="462" spans="1:4" ht="15" customHeight="1">
      <c r="A462" s="89" t="s">
        <v>65</v>
      </c>
      <c r="B462" s="110">
        <v>18099</v>
      </c>
      <c r="C462" s="110" t="s">
        <v>774</v>
      </c>
      <c r="D462" s="90" t="str">
        <f t="shared" si="7"/>
        <v>arcpy.management.AddCodedValueToDomain(r'D:\gis\gdb\cezwindfarm.gdb','Administrative_Units','18099','Гулянци')</v>
      </c>
    </row>
    <row r="463" spans="1:4" ht="15" customHeight="1">
      <c r="A463" s="89" t="s">
        <v>65</v>
      </c>
      <c r="B463" s="110">
        <v>18109</v>
      </c>
      <c r="C463" s="110" t="s">
        <v>775</v>
      </c>
      <c r="D463" s="90" t="str">
        <f t="shared" si="7"/>
        <v>arcpy.management.AddCodedValueToDomain(r'D:\gis\gdb\cezwindfarm.gdb','Administrative_Units','18109','Гумощник')</v>
      </c>
    </row>
    <row r="464" spans="1:4" ht="15" customHeight="1">
      <c r="A464" s="89" t="s">
        <v>65</v>
      </c>
      <c r="B464" s="110">
        <v>18112</v>
      </c>
      <c r="C464" s="110" t="s">
        <v>776</v>
      </c>
      <c r="D464" s="90" t="str">
        <f t="shared" si="7"/>
        <v>arcpy.management.AddCodedValueToDomain(r'D:\gis\gdb\cezwindfarm.gdb','Administrative_Units','18112','Гурбановци')</v>
      </c>
    </row>
    <row r="465" spans="1:4" ht="15" customHeight="1">
      <c r="A465" s="89" t="s">
        <v>65</v>
      </c>
      <c r="B465" s="110">
        <v>18133</v>
      </c>
      <c r="C465" s="110" t="s">
        <v>777</v>
      </c>
      <c r="D465" s="90" t="str">
        <f t="shared" si="7"/>
        <v>arcpy.management.AddCodedValueToDomain(r'D:\gis\gdb\cezwindfarm.gdb','Administrative_Units','18133','Гургулят')</v>
      </c>
    </row>
    <row r="466" spans="1:4" ht="15" customHeight="1">
      <c r="A466" s="89" t="s">
        <v>65</v>
      </c>
      <c r="B466" s="110">
        <v>18143</v>
      </c>
      <c r="C466" s="110" t="s">
        <v>778</v>
      </c>
      <c r="D466" s="90" t="str">
        <f t="shared" si="7"/>
        <v>arcpy.management.AddCodedValueToDomain(r'D:\gis\gdb\cezwindfarm.gdb','Administrative_Units','18143','Гурково')</v>
      </c>
    </row>
    <row r="467" spans="1:4" ht="15" customHeight="1">
      <c r="A467" s="89" t="s">
        <v>65</v>
      </c>
      <c r="B467" s="110">
        <v>18174</v>
      </c>
      <c r="C467" s="110" t="s">
        <v>779</v>
      </c>
      <c r="D467" s="90" t="str">
        <f t="shared" si="7"/>
        <v>arcpy.management.AddCodedValueToDomain(r'D:\gis\gdb\cezwindfarm.gdb','Administrative_Units','18174','Гурмазово')</v>
      </c>
    </row>
    <row r="468" spans="1:4" ht="15" customHeight="1">
      <c r="A468" s="89" t="s">
        <v>65</v>
      </c>
      <c r="B468" s="110">
        <v>18201</v>
      </c>
      <c r="C468" s="110" t="s">
        <v>780</v>
      </c>
      <c r="D468" s="90" t="str">
        <f t="shared" si="7"/>
        <v>arcpy.management.AddCodedValueToDomain(r'D:\gis\gdb\cezwindfarm.gdb','Administrative_Units','18201','Гуцал')</v>
      </c>
    </row>
    <row r="469" spans="1:4" ht="15" customHeight="1">
      <c r="A469" s="89" t="s">
        <v>65</v>
      </c>
      <c r="B469" s="110">
        <v>18263</v>
      </c>
      <c r="C469" s="110" t="s">
        <v>781</v>
      </c>
      <c r="D469" s="90" t="str">
        <f t="shared" si="7"/>
        <v>arcpy.management.AddCodedValueToDomain(r'D:\gis\gdb\cezwindfarm.gdb','Administrative_Units','18263','Гълъбник')</v>
      </c>
    </row>
    <row r="470" spans="1:4" ht="15" customHeight="1">
      <c r="A470" s="89" t="s">
        <v>65</v>
      </c>
      <c r="B470" s="110">
        <v>18294</v>
      </c>
      <c r="C470" s="110" t="s">
        <v>782</v>
      </c>
      <c r="D470" s="90" t="str">
        <f t="shared" si="7"/>
        <v>arcpy.management.AddCodedValueToDomain(r'D:\gis\gdb\cezwindfarm.gdb','Administrative_Units','18294','Гълъбовци')</v>
      </c>
    </row>
    <row r="471" spans="1:4" ht="15" customHeight="1">
      <c r="A471" s="89" t="s">
        <v>65</v>
      </c>
      <c r="B471" s="110">
        <v>18304</v>
      </c>
      <c r="C471" s="110" t="s">
        <v>783</v>
      </c>
      <c r="D471" s="90" t="str">
        <f t="shared" si="7"/>
        <v>arcpy.management.AddCodedValueToDomain(r'D:\gis\gdb\cezwindfarm.gdb','Administrative_Units','18304','Гъмзово')</v>
      </c>
    </row>
    <row r="472" spans="1:4" ht="15" customHeight="1">
      <c r="A472" s="89" t="s">
        <v>65</v>
      </c>
      <c r="B472" s="110">
        <v>18318</v>
      </c>
      <c r="C472" s="110" t="s">
        <v>784</v>
      </c>
      <c r="D472" s="90" t="str">
        <f t="shared" si="7"/>
        <v>arcpy.management.AddCodedValueToDomain(r'D:\gis\gdb\cezwindfarm.gdb','Administrative_Units','18318','Гърбино')</v>
      </c>
    </row>
    <row r="473" spans="1:4" ht="15" customHeight="1">
      <c r="A473" s="89" t="s">
        <v>65</v>
      </c>
      <c r="B473" s="110">
        <v>18349</v>
      </c>
      <c r="C473" s="110" t="s">
        <v>785</v>
      </c>
      <c r="D473" s="90" t="str">
        <f t="shared" si="7"/>
        <v>arcpy.management.AddCodedValueToDomain(r'D:\gis\gdb\cezwindfarm.gdb','Administrative_Units','18349','Гърло')</v>
      </c>
    </row>
    <row r="474" spans="1:4" ht="15" customHeight="1">
      <c r="A474" s="89" t="s">
        <v>65</v>
      </c>
      <c r="B474" s="110">
        <v>18352</v>
      </c>
      <c r="C474" s="110" t="s">
        <v>786</v>
      </c>
      <c r="D474" s="90" t="str">
        <f t="shared" si="7"/>
        <v>arcpy.management.AddCodedValueToDomain(r'D:\gis\gdb\cezwindfarm.gdb','Administrative_Units','18352','Гърляно')</v>
      </c>
    </row>
    <row r="475" spans="1:4" ht="15" customHeight="1">
      <c r="A475" s="89" t="s">
        <v>65</v>
      </c>
      <c r="B475" s="110">
        <v>18366</v>
      </c>
      <c r="C475" s="110" t="s">
        <v>787</v>
      </c>
      <c r="D475" s="90" t="str">
        <f t="shared" si="7"/>
        <v>arcpy.management.AddCodedValueToDomain(r'D:\gis\gdb\cezwindfarm.gdb','Administrative_Units','18366','Гърмен')</v>
      </c>
    </row>
    <row r="476" spans="1:4" ht="15" customHeight="1">
      <c r="A476" s="89" t="s">
        <v>65</v>
      </c>
      <c r="B476" s="110">
        <v>18455</v>
      </c>
      <c r="C476" s="110" t="s">
        <v>788</v>
      </c>
      <c r="D476" s="90" t="str">
        <f t="shared" si="7"/>
        <v>arcpy.management.AddCodedValueToDomain(r'D:\gis\gdb\cezwindfarm.gdb','Administrative_Units','18455','Гюешево')</v>
      </c>
    </row>
    <row r="477" spans="1:4" ht="15" customHeight="1">
      <c r="A477" s="89" t="s">
        <v>65</v>
      </c>
      <c r="B477" s="110">
        <v>18486</v>
      </c>
      <c r="C477" s="110" t="s">
        <v>789</v>
      </c>
      <c r="D477" s="90" t="str">
        <f t="shared" si="7"/>
        <v>arcpy.management.AddCodedValueToDomain(r'D:\gis\gdb\cezwindfarm.gdb','Administrative_Units','18486','Гюргич')</v>
      </c>
    </row>
    <row r="478" spans="1:4" ht="15" customHeight="1">
      <c r="A478" s="89" t="s">
        <v>65</v>
      </c>
      <c r="B478" s="110">
        <v>18490</v>
      </c>
      <c r="C478" s="110" t="s">
        <v>790</v>
      </c>
      <c r="D478" s="90" t="str">
        <f t="shared" si="7"/>
        <v>arcpy.management.AddCodedValueToDomain(r'D:\gis\gdb\cezwindfarm.gdb','Administrative_Units','18490','Елин Пелин')</v>
      </c>
    </row>
    <row r="479" spans="1:4" ht="15" customHeight="1">
      <c r="A479" s="89" t="s">
        <v>65</v>
      </c>
      <c r="B479" s="110">
        <v>18505</v>
      </c>
      <c r="C479" s="110" t="s">
        <v>671</v>
      </c>
      <c r="D479" s="90" t="str">
        <f t="shared" si="7"/>
        <v>arcpy.management.AddCodedValueToDomain(r'D:\gis\gdb\cezwindfarm.gdb','Administrative_Units','18505','Гложене')</v>
      </c>
    </row>
    <row r="480" spans="1:4" ht="15" customHeight="1">
      <c r="A480" s="89" t="s">
        <v>65</v>
      </c>
      <c r="B480" s="110">
        <v>18561</v>
      </c>
      <c r="C480" s="110" t="s">
        <v>791</v>
      </c>
      <c r="D480" s="90" t="str">
        <f t="shared" si="7"/>
        <v>arcpy.management.AddCodedValueToDomain(r'D:\gis\gdb\cezwindfarm.gdb','Administrative_Units','18561','Горна Василица')</v>
      </c>
    </row>
    <row r="481" spans="1:4" ht="15" customHeight="1">
      <c r="A481" s="89" t="s">
        <v>65</v>
      </c>
      <c r="B481" s="110">
        <v>20064</v>
      </c>
      <c r="C481" s="110" t="s">
        <v>792</v>
      </c>
      <c r="D481" s="90" t="str">
        <f t="shared" si="7"/>
        <v>arcpy.management.AddCodedValueToDomain(r'D:\gis\gdb\cezwindfarm.gdb','Administrative_Units','20064','Дагоново')</v>
      </c>
    </row>
    <row r="482" spans="1:4" ht="15" customHeight="1">
      <c r="A482" s="89" t="s">
        <v>65</v>
      </c>
      <c r="B482" s="110">
        <v>20105</v>
      </c>
      <c r="C482" s="110" t="s">
        <v>793</v>
      </c>
      <c r="D482" s="90" t="str">
        <f t="shared" si="7"/>
        <v>arcpy.management.AddCodedValueToDomain(r'D:\gis\gdb\cezwindfarm.gdb','Administrative_Units','20105','Дамяница')</v>
      </c>
    </row>
    <row r="483" spans="1:4" ht="15" customHeight="1">
      <c r="A483" s="89" t="s">
        <v>65</v>
      </c>
      <c r="B483" s="110">
        <v>20208</v>
      </c>
      <c r="C483" s="110" t="s">
        <v>794</v>
      </c>
      <c r="D483" s="90" t="str">
        <f t="shared" si="7"/>
        <v>arcpy.management.AddCodedValueToDomain(r'D:\gis\gdb\cezwindfarm.gdb','Administrative_Units','20208','Дворище')</v>
      </c>
    </row>
    <row r="484" spans="1:4" ht="15" customHeight="1">
      <c r="A484" s="89" t="s">
        <v>65</v>
      </c>
      <c r="B484" s="110">
        <v>20256</v>
      </c>
      <c r="C484" s="110" t="s">
        <v>795</v>
      </c>
      <c r="D484" s="90" t="str">
        <f t="shared" si="7"/>
        <v>arcpy.management.AddCodedValueToDomain(r'D:\gis\gdb\cezwindfarm.gdb','Administrative_Units','20256','Дебели лаг')</v>
      </c>
    </row>
    <row r="485" spans="1:4" ht="15" customHeight="1">
      <c r="A485" s="89" t="s">
        <v>65</v>
      </c>
      <c r="B485" s="110">
        <v>20300</v>
      </c>
      <c r="C485" s="110" t="s">
        <v>796</v>
      </c>
      <c r="D485" s="90" t="str">
        <f t="shared" si="7"/>
        <v>arcpy.management.AddCodedValueToDomain(r'D:\gis\gdb\cezwindfarm.gdb','Administrative_Units','20300','Дебнево')</v>
      </c>
    </row>
    <row r="486" spans="1:4" ht="15" customHeight="1">
      <c r="A486" s="89" t="s">
        <v>65</v>
      </c>
      <c r="B486" s="110">
        <v>20314</v>
      </c>
      <c r="C486" s="110" t="s">
        <v>797</v>
      </c>
      <c r="D486" s="90" t="str">
        <f t="shared" si="7"/>
        <v>arcpy.management.AddCodedValueToDomain(r'D:\gis\gdb\cezwindfarm.gdb','Administrative_Units','20314','Дебово')</v>
      </c>
    </row>
    <row r="487" spans="1:4" ht="15" customHeight="1">
      <c r="A487" s="89" t="s">
        <v>65</v>
      </c>
      <c r="B487" s="110">
        <v>20328</v>
      </c>
      <c r="C487" s="110" t="s">
        <v>798</v>
      </c>
      <c r="D487" s="90" t="str">
        <f t="shared" si="7"/>
        <v>arcpy.management.AddCodedValueToDomain(r'D:\gis\gdb\cezwindfarm.gdb','Administrative_Units','20328','Дебочица')</v>
      </c>
    </row>
    <row r="488" spans="1:4" ht="15" customHeight="1">
      <c r="A488" s="89" t="s">
        <v>65</v>
      </c>
      <c r="B488" s="110">
        <v>20331</v>
      </c>
      <c r="C488" s="110" t="s">
        <v>799</v>
      </c>
      <c r="D488" s="90" t="str">
        <f t="shared" si="7"/>
        <v>arcpy.management.AddCodedValueToDomain(r'D:\gis\gdb\cezwindfarm.gdb','Administrative_Units','20331','Дебрен')</v>
      </c>
    </row>
    <row r="489" spans="1:4" ht="15" customHeight="1">
      <c r="A489" s="89" t="s">
        <v>65</v>
      </c>
      <c r="B489" s="110">
        <v>20345</v>
      </c>
      <c r="C489" s="110" t="s">
        <v>800</v>
      </c>
      <c r="D489" s="90" t="str">
        <f t="shared" si="7"/>
        <v>arcpy.management.AddCodedValueToDomain(r'D:\gis\gdb\cezwindfarm.gdb','Administrative_Units','20345','Дебрене')</v>
      </c>
    </row>
    <row r="490" spans="1:4" ht="15" customHeight="1">
      <c r="A490" s="89" t="s">
        <v>65</v>
      </c>
      <c r="B490" s="110">
        <v>20376</v>
      </c>
      <c r="C490" s="110" t="s">
        <v>801</v>
      </c>
      <c r="D490" s="90" t="str">
        <f t="shared" si="7"/>
        <v>arcpy.management.AddCodedValueToDomain(r'D:\gis\gdb\cezwindfarm.gdb','Administrative_Units','20376','Девене')</v>
      </c>
    </row>
    <row r="491" spans="1:4" ht="15" customHeight="1">
      <c r="A491" s="89" t="s">
        <v>65</v>
      </c>
      <c r="B491" s="110">
        <v>20383</v>
      </c>
      <c r="C491" s="110" t="s">
        <v>802</v>
      </c>
      <c r="D491" s="90" t="str">
        <f t="shared" si="7"/>
        <v>arcpy.management.AddCodedValueToDomain(r'D:\gis\gdb\cezwindfarm.gdb','Administrative_Units','20383','Девенци')</v>
      </c>
    </row>
    <row r="492" spans="1:4" ht="15" customHeight="1">
      <c r="A492" s="89" t="s">
        <v>65</v>
      </c>
      <c r="B492" s="110">
        <v>20420</v>
      </c>
      <c r="C492" s="110" t="s">
        <v>803</v>
      </c>
      <c r="D492" s="90" t="str">
        <f t="shared" si="7"/>
        <v>arcpy.management.AddCodedValueToDomain(r'D:\gis\gdb\cezwindfarm.gdb','Administrative_Units','20420','Деветаки')</v>
      </c>
    </row>
    <row r="493" spans="1:4" ht="15" customHeight="1">
      <c r="A493" s="89" t="s">
        <v>65</v>
      </c>
      <c r="B493" s="110">
        <v>20537</v>
      </c>
      <c r="C493" s="110" t="s">
        <v>804</v>
      </c>
      <c r="D493" s="90" t="str">
        <f t="shared" si="7"/>
        <v>arcpy.management.AddCodedValueToDomain(r'D:\gis\gdb\cezwindfarm.gdb','Administrative_Units','20537','Деков')</v>
      </c>
    </row>
    <row r="494" spans="1:4" ht="15" customHeight="1">
      <c r="A494" s="89" t="s">
        <v>65</v>
      </c>
      <c r="B494" s="110">
        <v>20540</v>
      </c>
      <c r="C494" s="110" t="s">
        <v>805</v>
      </c>
      <c r="D494" s="90" t="str">
        <f t="shared" si="7"/>
        <v>arcpy.management.AddCodedValueToDomain(r'D:\gis\gdb\cezwindfarm.gdb','Administrative_Units','20540','Делвино')</v>
      </c>
    </row>
    <row r="495" spans="1:4" ht="15" customHeight="1">
      <c r="A495" s="89" t="s">
        <v>65</v>
      </c>
      <c r="B495" s="110">
        <v>20568</v>
      </c>
      <c r="C495" s="110" t="s">
        <v>806</v>
      </c>
      <c r="D495" s="90" t="str">
        <f t="shared" si="7"/>
        <v>arcpy.management.AddCodedValueToDomain(r'D:\gis\gdb\cezwindfarm.gdb','Administrative_Units','20568','Делейна')</v>
      </c>
    </row>
    <row r="496" spans="1:4" ht="15" customHeight="1">
      <c r="A496" s="89" t="s">
        <v>65</v>
      </c>
      <c r="B496" s="110">
        <v>20585</v>
      </c>
      <c r="C496" s="110" t="s">
        <v>807</v>
      </c>
      <c r="D496" s="90" t="str">
        <f t="shared" si="7"/>
        <v>arcpy.management.AddCodedValueToDomain(r'D:\gis\gdb\cezwindfarm.gdb','Administrative_Units','20585','Делчево')</v>
      </c>
    </row>
    <row r="497" spans="1:4" ht="15" customHeight="1">
      <c r="A497" s="89" t="s">
        <v>65</v>
      </c>
      <c r="B497" s="110">
        <v>20612</v>
      </c>
      <c r="C497" s="110" t="s">
        <v>808</v>
      </c>
      <c r="D497" s="90" t="str">
        <f t="shared" si="7"/>
        <v>arcpy.management.AddCodedValueToDomain(r'D:\gis\gdb\cezwindfarm.gdb','Administrative_Units','20612','Делян')</v>
      </c>
    </row>
    <row r="498" spans="1:4" ht="15" customHeight="1">
      <c r="A498" s="89" t="s">
        <v>65</v>
      </c>
      <c r="B498" s="110">
        <v>20626</v>
      </c>
      <c r="C498" s="110" t="s">
        <v>808</v>
      </c>
      <c r="D498" s="90" t="str">
        <f t="shared" si="7"/>
        <v>arcpy.management.AddCodedValueToDomain(r'D:\gis\gdb\cezwindfarm.gdb','Administrative_Units','20626','Делян')</v>
      </c>
    </row>
    <row r="499" spans="1:4" ht="15" customHeight="1">
      <c r="A499" s="89" t="s">
        <v>65</v>
      </c>
      <c r="B499" s="110">
        <v>20688</v>
      </c>
      <c r="C499" s="110" t="s">
        <v>809</v>
      </c>
      <c r="D499" s="90" t="str">
        <f t="shared" si="7"/>
        <v>arcpy.management.AddCodedValueToDomain(r'D:\gis\gdb\cezwindfarm.gdb','Administrative_Units','20688','Дерманци')</v>
      </c>
    </row>
    <row r="500" spans="1:4" ht="15" customHeight="1">
      <c r="A500" s="89" t="s">
        <v>65</v>
      </c>
      <c r="B500" s="110">
        <v>20729</v>
      </c>
      <c r="C500" s="110" t="s">
        <v>810</v>
      </c>
      <c r="D500" s="90" t="str">
        <f t="shared" si="7"/>
        <v>arcpy.management.AddCodedValueToDomain(r'D:\gis\gdb\cezwindfarm.gdb','Administrative_Units','20729','Джамузовци')</v>
      </c>
    </row>
    <row r="501" spans="1:4" ht="15" customHeight="1">
      <c r="A501" s="89" t="s">
        <v>65</v>
      </c>
      <c r="B501" s="110">
        <v>20763</v>
      </c>
      <c r="C501" s="110" t="s">
        <v>811</v>
      </c>
      <c r="D501" s="90" t="str">
        <f t="shared" si="7"/>
        <v>arcpy.management.AddCodedValueToDomain(r'D:\gis\gdb\cezwindfarm.gdb','Administrative_Units','20763','Джерман')</v>
      </c>
    </row>
    <row r="502" spans="1:4" ht="15" customHeight="1">
      <c r="A502" s="89" t="s">
        <v>65</v>
      </c>
      <c r="B502" s="110">
        <v>20780</v>
      </c>
      <c r="C502" s="110" t="s">
        <v>812</v>
      </c>
      <c r="D502" s="90" t="str">
        <f t="shared" si="7"/>
        <v>arcpy.management.AddCodedValueToDomain(r'D:\gis\gdb\cezwindfarm.gdb','Administrative_Units','20780','Джигурово')</v>
      </c>
    </row>
    <row r="503" spans="1:4" ht="15" customHeight="1">
      <c r="A503" s="89" t="s">
        <v>65</v>
      </c>
      <c r="B503" s="110">
        <v>20818</v>
      </c>
      <c r="C503" s="110" t="s">
        <v>813</v>
      </c>
      <c r="D503" s="90" t="str">
        <f t="shared" si="7"/>
        <v>arcpy.management.AddCodedValueToDomain(r'D:\gis\gdb\cezwindfarm.gdb','Administrative_Units','20818','Джинчовци')</v>
      </c>
    </row>
    <row r="504" spans="1:4" ht="15" customHeight="1">
      <c r="A504" s="89" t="s">
        <v>65</v>
      </c>
      <c r="B504" s="110">
        <v>20897</v>
      </c>
      <c r="C504" s="110" t="s">
        <v>814</v>
      </c>
      <c r="D504" s="90" t="str">
        <f t="shared" si="7"/>
        <v>arcpy.management.AddCodedValueToDomain(r'D:\gis\gdb\cezwindfarm.gdb','Administrative_Units','20897','Джурово')</v>
      </c>
    </row>
    <row r="505" spans="1:4" ht="15" customHeight="1">
      <c r="A505" s="89" t="s">
        <v>65</v>
      </c>
      <c r="B505" s="110">
        <v>20910</v>
      </c>
      <c r="C505" s="110" t="s">
        <v>815</v>
      </c>
      <c r="D505" s="90" t="str">
        <f t="shared" si="7"/>
        <v>arcpy.management.AddCodedValueToDomain(r'D:\gis\gdb\cezwindfarm.gdb','Administrative_Units','20910','Зорница')</v>
      </c>
    </row>
    <row r="506" spans="1:4" ht="15" customHeight="1">
      <c r="A506" s="89" t="s">
        <v>65</v>
      </c>
      <c r="B506" s="110">
        <v>20941</v>
      </c>
      <c r="C506" s="110" t="s">
        <v>816</v>
      </c>
      <c r="D506" s="90" t="str">
        <f t="shared" si="7"/>
        <v>arcpy.management.AddCodedValueToDomain(r'D:\gis\gdb\cezwindfarm.gdb','Administrative_Units','20941','Дива Слатина')</v>
      </c>
    </row>
    <row r="507" spans="1:4" ht="15" customHeight="1">
      <c r="A507" s="89" t="s">
        <v>65</v>
      </c>
      <c r="B507" s="110">
        <v>20972</v>
      </c>
      <c r="C507" s="110" t="s">
        <v>817</v>
      </c>
      <c r="D507" s="90" t="str">
        <f t="shared" si="7"/>
        <v>arcpy.management.AddCodedValueToDomain(r'D:\gis\gdb\cezwindfarm.gdb','Administrative_Units','20972','Дивля')</v>
      </c>
    </row>
    <row r="508" spans="1:4" ht="15" customHeight="1">
      <c r="A508" s="89" t="s">
        <v>65</v>
      </c>
      <c r="B508" s="110">
        <v>20986</v>
      </c>
      <c r="C508" s="110" t="s">
        <v>818</v>
      </c>
      <c r="D508" s="90" t="str">
        <f t="shared" si="7"/>
        <v>arcpy.management.AddCodedValueToDomain(r'D:\gis\gdb\cezwindfarm.gdb','Administrative_Units','20986','Дивотино')</v>
      </c>
    </row>
    <row r="509" spans="1:4" ht="15" customHeight="1">
      <c r="A509" s="89" t="s">
        <v>65</v>
      </c>
      <c r="B509" s="110">
        <v>20996</v>
      </c>
      <c r="C509" s="110" t="s">
        <v>819</v>
      </c>
      <c r="D509" s="90" t="str">
        <f t="shared" si="7"/>
        <v>arcpy.management.AddCodedValueToDomain(r'D:\gis\gdb\cezwindfarm.gdb','Administrative_Units','20996','Дивчовото')</v>
      </c>
    </row>
    <row r="510" spans="1:4" ht="15" customHeight="1">
      <c r="A510" s="89" t="s">
        <v>65</v>
      </c>
      <c r="B510" s="110">
        <v>21097</v>
      </c>
      <c r="C510" s="110" t="s">
        <v>821</v>
      </c>
      <c r="D510" s="90" t="str">
        <f t="shared" si="7"/>
        <v>arcpy.management.AddCodedValueToDomain(r'D:\gis\gdb\cezwindfarm.gdb','Administrative_Units','21097','Димово')</v>
      </c>
    </row>
    <row r="511" spans="1:4" ht="15" customHeight="1">
      <c r="A511" s="89" t="s">
        <v>65</v>
      </c>
      <c r="B511" s="110">
        <v>21186</v>
      </c>
      <c r="C511" s="110" t="s">
        <v>822</v>
      </c>
      <c r="D511" s="90" t="str">
        <f t="shared" si="7"/>
        <v>arcpy.management.AddCodedValueToDomain(r'D:\gis\gdb\cezwindfarm.gdb','Administrative_Units','21186','Динковица')</v>
      </c>
    </row>
    <row r="512" spans="1:4" ht="15" customHeight="1">
      <c r="A512" s="89" t="s">
        <v>65</v>
      </c>
      <c r="B512" s="110">
        <v>21193</v>
      </c>
      <c r="C512" s="110" t="s">
        <v>823</v>
      </c>
      <c r="D512" s="90" t="str">
        <f t="shared" si="7"/>
        <v>arcpy.management.AddCodedValueToDomain(r'D:\gis\gdb\cezwindfarm.gdb','Administrative_Units','21193','Динково')</v>
      </c>
    </row>
    <row r="513" spans="1:4" ht="15" customHeight="1">
      <c r="A513" s="89" t="s">
        <v>65</v>
      </c>
      <c r="B513" s="110">
        <v>21292</v>
      </c>
      <c r="C513" s="110" t="s">
        <v>824</v>
      </c>
      <c r="D513" s="90" t="str">
        <f t="shared" si="7"/>
        <v>arcpy.management.AddCodedValueToDomain(r'D:\gis\gdb\cezwindfarm.gdb','Administrative_Units','21292','Длъхчево-Сабляр')</v>
      </c>
    </row>
    <row r="514" spans="1:4" ht="15" customHeight="1">
      <c r="A514" s="89" t="s">
        <v>65</v>
      </c>
      <c r="B514" s="110">
        <v>21316</v>
      </c>
      <c r="C514" s="110" t="s">
        <v>825</v>
      </c>
      <c r="D514" s="90" t="str">
        <f t="shared" ref="D514:D577" si="8">CONCATENATE("arcpy.management.AddCodedValueToDomain(r'",DBPATH,"','",A514,"','",B514,"','",C514,"')")</f>
        <v>arcpy.management.AddCodedValueToDomain(r'D:\gis\gdb\cezwindfarm.gdb','Administrative_Units','21316','Добравица')</v>
      </c>
    </row>
    <row r="515" spans="1:4" ht="15" customHeight="1">
      <c r="A515" s="89" t="s">
        <v>65</v>
      </c>
      <c r="B515" s="110">
        <v>21381</v>
      </c>
      <c r="C515" s="110" t="s">
        <v>826</v>
      </c>
      <c r="D515" s="90" t="str">
        <f t="shared" si="8"/>
        <v>arcpy.management.AddCodedValueToDomain(r'D:\gis\gdb\cezwindfarm.gdb','Administrative_Units','21381','Добревци')</v>
      </c>
    </row>
    <row r="516" spans="1:4" ht="15" customHeight="1">
      <c r="A516" s="89" t="s">
        <v>65</v>
      </c>
      <c r="B516" s="110">
        <v>21422</v>
      </c>
      <c r="C516" s="110" t="s">
        <v>827</v>
      </c>
      <c r="D516" s="90" t="str">
        <f t="shared" si="8"/>
        <v>arcpy.management.AddCodedValueToDomain(r'D:\gis\gdb\cezwindfarm.gdb','Administrative_Units','21422','Добри дол')</v>
      </c>
    </row>
    <row r="517" spans="1:4" ht="15" customHeight="1">
      <c r="A517" s="89" t="s">
        <v>65</v>
      </c>
      <c r="B517" s="110">
        <v>21436</v>
      </c>
      <c r="C517" s="110" t="s">
        <v>827</v>
      </c>
      <c r="D517" s="90" t="str">
        <f t="shared" si="8"/>
        <v>arcpy.management.AddCodedValueToDomain(r'D:\gis\gdb\cezwindfarm.gdb','Administrative_Units','21436','Добри дол')</v>
      </c>
    </row>
    <row r="518" spans="1:4" ht="15" customHeight="1">
      <c r="A518" s="89" t="s">
        <v>65</v>
      </c>
      <c r="B518" s="110">
        <v>21467</v>
      </c>
      <c r="C518" s="110" t="s">
        <v>828</v>
      </c>
      <c r="D518" s="90" t="str">
        <f t="shared" si="8"/>
        <v>arcpy.management.AddCodedValueToDomain(r'D:\gis\gdb\cezwindfarm.gdb','Administrative_Units','21467','Добри лаки')</v>
      </c>
    </row>
    <row r="519" spans="1:4" ht="15" customHeight="1">
      <c r="A519" s="89" t="s">
        <v>65</v>
      </c>
      <c r="B519" s="110">
        <v>21498</v>
      </c>
      <c r="C519" s="110" t="s">
        <v>829</v>
      </c>
      <c r="D519" s="90" t="str">
        <f t="shared" si="8"/>
        <v>arcpy.management.AddCodedValueToDomain(r'D:\gis\gdb\cezwindfarm.gdb','Administrative_Units','21498','Добринище')</v>
      </c>
    </row>
    <row r="520" spans="1:4" ht="15" customHeight="1">
      <c r="A520" s="89" t="s">
        <v>65</v>
      </c>
      <c r="B520" s="110">
        <v>21565</v>
      </c>
      <c r="C520" s="110" t="s">
        <v>830</v>
      </c>
      <c r="D520" s="90" t="str">
        <f t="shared" si="8"/>
        <v>arcpy.management.AddCodedValueToDomain(r'D:\gis\gdb\cezwindfarm.gdb','Administrative_Units','21565','Доброво')</v>
      </c>
    </row>
    <row r="521" spans="1:4" ht="15" customHeight="1">
      <c r="A521" s="89" t="s">
        <v>65</v>
      </c>
      <c r="B521" s="110">
        <v>21590</v>
      </c>
      <c r="C521" s="110" t="s">
        <v>831</v>
      </c>
      <c r="D521" s="90" t="str">
        <f t="shared" si="8"/>
        <v>arcpy.management.AddCodedValueToDomain(r'D:\gis\gdb\cezwindfarm.gdb','Administrative_Units','21590','Добродан')</v>
      </c>
    </row>
    <row r="522" spans="1:4" ht="15" customHeight="1">
      <c r="A522" s="89" t="s">
        <v>65</v>
      </c>
      <c r="B522" s="110">
        <v>21600</v>
      </c>
      <c r="C522" s="110" t="s">
        <v>832</v>
      </c>
      <c r="D522" s="90" t="str">
        <f t="shared" si="8"/>
        <v>arcpy.management.AddCodedValueToDomain(r'D:\gis\gdb\cezwindfarm.gdb','Administrative_Units','21600','Добролево')</v>
      </c>
    </row>
    <row r="523" spans="1:4" ht="15" customHeight="1">
      <c r="A523" s="89" t="s">
        <v>65</v>
      </c>
      <c r="B523" s="110">
        <v>21662</v>
      </c>
      <c r="C523" s="110" t="s">
        <v>833</v>
      </c>
      <c r="D523" s="90" t="str">
        <f t="shared" si="8"/>
        <v>arcpy.management.AddCodedValueToDomain(r'D:\gis\gdb\cezwindfarm.gdb','Administrative_Units','21662','Доброславци')</v>
      </c>
    </row>
    <row r="524" spans="1:4" ht="15" customHeight="1">
      <c r="A524" s="89" t="s">
        <v>65</v>
      </c>
      <c r="B524" s="110">
        <v>21680</v>
      </c>
      <c r="C524" s="110" t="s">
        <v>834</v>
      </c>
      <c r="D524" s="90" t="str">
        <f t="shared" si="8"/>
        <v>arcpy.management.AddCodedValueToDomain(r'D:\gis\gdb\cezwindfarm.gdb','Administrative_Units','21680','Добротино')</v>
      </c>
    </row>
    <row r="525" spans="1:4" ht="15" customHeight="1">
      <c r="A525" s="89" t="s">
        <v>65</v>
      </c>
      <c r="B525" s="110">
        <v>21734</v>
      </c>
      <c r="C525" s="110" t="s">
        <v>835</v>
      </c>
      <c r="D525" s="90" t="str">
        <f t="shared" si="8"/>
        <v>arcpy.management.AddCodedValueToDomain(r'D:\gis\gdb\cezwindfarm.gdb','Administrative_Units','21734','Добруша')</v>
      </c>
    </row>
    <row r="526" spans="1:4" ht="15" customHeight="1">
      <c r="A526" s="89" t="s">
        <v>65</v>
      </c>
      <c r="B526" s="110">
        <v>21748</v>
      </c>
      <c r="C526" s="110" t="s">
        <v>836</v>
      </c>
      <c r="D526" s="90" t="str">
        <f t="shared" si="8"/>
        <v>arcpy.management.AddCodedValueToDomain(r'D:\gis\gdb\cezwindfarm.gdb','Administrative_Units','21748','Добърско')</v>
      </c>
    </row>
    <row r="527" spans="1:4" ht="15" customHeight="1">
      <c r="A527" s="89" t="s">
        <v>65</v>
      </c>
      <c r="B527" s="110">
        <v>21751</v>
      </c>
      <c r="C527" s="110" t="s">
        <v>837</v>
      </c>
      <c r="D527" s="90" t="str">
        <f t="shared" si="8"/>
        <v>arcpy.management.AddCodedValueToDomain(r'D:\gis\gdb\cezwindfarm.gdb','Administrative_Units','21751','Добърчин')</v>
      </c>
    </row>
    <row r="528" spans="1:4" ht="15" customHeight="1">
      <c r="A528" s="89" t="s">
        <v>65</v>
      </c>
      <c r="B528" s="110">
        <v>21779</v>
      </c>
      <c r="C528" s="110" t="s">
        <v>838</v>
      </c>
      <c r="D528" s="90" t="str">
        <f t="shared" si="8"/>
        <v>arcpy.management.AddCodedValueToDomain(r'D:\gis\gdb\cezwindfarm.gdb','Administrative_Units','21779','Доганово')</v>
      </c>
    </row>
    <row r="529" spans="1:4" ht="15" customHeight="1">
      <c r="A529" s="89" t="s">
        <v>65</v>
      </c>
      <c r="B529" s="110">
        <v>21782</v>
      </c>
      <c r="C529" s="110" t="s">
        <v>839</v>
      </c>
      <c r="D529" s="90" t="str">
        <f t="shared" si="8"/>
        <v>arcpy.management.AddCodedValueToDomain(r'D:\gis\gdb\cezwindfarm.gdb','Administrative_Units','21782','Дождевица')</v>
      </c>
    </row>
    <row r="530" spans="1:4" ht="15" customHeight="1">
      <c r="A530" s="89" t="s">
        <v>65</v>
      </c>
      <c r="B530" s="110">
        <v>21823</v>
      </c>
      <c r="C530" s="110" t="s">
        <v>840</v>
      </c>
      <c r="D530" s="90" t="str">
        <f t="shared" si="8"/>
        <v>arcpy.management.AddCodedValueToDomain(r'D:\gis\gdb\cezwindfarm.gdb','Administrative_Units','21823','Дойренци')</v>
      </c>
    </row>
    <row r="531" spans="1:4" ht="15" customHeight="1">
      <c r="A531" s="89" t="s">
        <v>65</v>
      </c>
      <c r="B531" s="110">
        <v>21837</v>
      </c>
      <c r="C531" s="110" t="s">
        <v>841</v>
      </c>
      <c r="D531" s="90" t="str">
        <f t="shared" si="8"/>
        <v>arcpy.management.AddCodedValueToDomain(r'D:\gis\gdb\cezwindfarm.gdb','Administrative_Units','21837','Докатичево')</v>
      </c>
    </row>
    <row r="532" spans="1:4" ht="15" customHeight="1">
      <c r="A532" s="89" t="s">
        <v>65</v>
      </c>
      <c r="B532" s="110">
        <v>21840</v>
      </c>
      <c r="C532" s="110" t="s">
        <v>842</v>
      </c>
      <c r="D532" s="90" t="str">
        <f t="shared" si="8"/>
        <v>arcpy.management.AddCodedValueToDomain(r'D:\gis\gdb\cezwindfarm.gdb','Administrative_Units','21840','Доктор Йосифово')</v>
      </c>
    </row>
    <row r="533" spans="1:4" ht="15" customHeight="1">
      <c r="A533" s="89" t="s">
        <v>65</v>
      </c>
      <c r="B533" s="110">
        <v>21854</v>
      </c>
      <c r="C533" s="110" t="s">
        <v>843</v>
      </c>
      <c r="D533" s="90" t="str">
        <f t="shared" si="8"/>
        <v>arcpy.management.AddCodedValueToDomain(r'D:\gis\gdb\cezwindfarm.gdb','Administrative_Units','21854','Докьовци')</v>
      </c>
    </row>
    <row r="534" spans="1:4" ht="15" customHeight="1">
      <c r="A534" s="89" t="s">
        <v>65</v>
      </c>
      <c r="B534" s="110">
        <v>21868</v>
      </c>
      <c r="C534" s="110" t="s">
        <v>844</v>
      </c>
      <c r="D534" s="90" t="str">
        <f t="shared" si="8"/>
        <v>arcpy.management.AddCodedValueToDomain(r'D:\gis\gdb\cezwindfarm.gdb','Administrative_Units','21868','Долен')</v>
      </c>
    </row>
    <row r="535" spans="1:4" ht="15" customHeight="1">
      <c r="A535" s="89" t="s">
        <v>65</v>
      </c>
      <c r="B535" s="110">
        <v>21885</v>
      </c>
      <c r="C535" s="110" t="s">
        <v>845</v>
      </c>
      <c r="D535" s="90" t="str">
        <f t="shared" si="8"/>
        <v>arcpy.management.AddCodedValueToDomain(r'D:\gis\gdb\cezwindfarm.gdb','Administrative_Units','21885','Долене')</v>
      </c>
    </row>
    <row r="536" spans="1:4" ht="15" customHeight="1">
      <c r="A536" s="89" t="s">
        <v>65</v>
      </c>
      <c r="B536" s="110">
        <v>21909</v>
      </c>
      <c r="C536" s="110" t="s">
        <v>846</v>
      </c>
      <c r="D536" s="90" t="str">
        <f t="shared" si="8"/>
        <v>arcpy.management.AddCodedValueToDomain(r'D:\gis\gdb\cezwindfarm.gdb','Administrative_Units','21909','Долени')</v>
      </c>
    </row>
    <row r="537" spans="1:4" ht="15" customHeight="1">
      <c r="A537" s="89" t="s">
        <v>65</v>
      </c>
      <c r="B537" s="110">
        <v>21974</v>
      </c>
      <c r="C537" s="110" t="s">
        <v>847</v>
      </c>
      <c r="D537" s="90" t="str">
        <f t="shared" si="8"/>
        <v>arcpy.management.AddCodedValueToDomain(r'D:\gis\gdb\cezwindfarm.gdb','Administrative_Units','21974','Долистово')</v>
      </c>
    </row>
    <row r="538" spans="1:4" ht="15" customHeight="1">
      <c r="A538" s="89" t="s">
        <v>65</v>
      </c>
      <c r="B538" s="110">
        <v>22006</v>
      </c>
      <c r="C538" s="110" t="s">
        <v>848</v>
      </c>
      <c r="D538" s="90" t="str">
        <f t="shared" si="8"/>
        <v>arcpy.management.AddCodedValueToDomain(r'D:\gis\gdb\cezwindfarm.gdb','Administrative_Units','22006','Долна баня')</v>
      </c>
    </row>
    <row r="539" spans="1:4" ht="15" customHeight="1">
      <c r="A539" s="89" t="s">
        <v>65</v>
      </c>
      <c r="B539" s="110">
        <v>22019</v>
      </c>
      <c r="C539" s="110" t="s">
        <v>849</v>
      </c>
      <c r="D539" s="90" t="str">
        <f t="shared" si="8"/>
        <v>arcpy.management.AddCodedValueToDomain(r'D:\gis\gdb\cezwindfarm.gdb','Administrative_Units','22019','Долна Бела речка')</v>
      </c>
    </row>
    <row r="540" spans="1:4" ht="15" customHeight="1">
      <c r="A540" s="89" t="s">
        <v>65</v>
      </c>
      <c r="B540" s="110">
        <v>22023</v>
      </c>
      <c r="C540" s="110" t="s">
        <v>850</v>
      </c>
      <c r="D540" s="90" t="str">
        <f t="shared" si="8"/>
        <v>arcpy.management.AddCodedValueToDomain(r'D:\gis\gdb\cezwindfarm.gdb','Administrative_Units','22023','Долна Бешовица')</v>
      </c>
    </row>
    <row r="541" spans="1:4" ht="15" customHeight="1">
      <c r="A541" s="89" t="s">
        <v>65</v>
      </c>
      <c r="B541" s="110">
        <v>22040</v>
      </c>
      <c r="C541" s="110" t="s">
        <v>851</v>
      </c>
      <c r="D541" s="90" t="str">
        <f t="shared" si="8"/>
        <v>arcpy.management.AddCodedValueToDomain(r'D:\gis\gdb\cezwindfarm.gdb','Administrative_Units','22040','Долна Вереница')</v>
      </c>
    </row>
    <row r="542" spans="1:4" ht="15" customHeight="1">
      <c r="A542" s="89" t="s">
        <v>65</v>
      </c>
      <c r="B542" s="110">
        <v>22054</v>
      </c>
      <c r="C542" s="110" t="s">
        <v>852</v>
      </c>
      <c r="D542" s="90" t="str">
        <f t="shared" si="8"/>
        <v>arcpy.management.AddCodedValueToDomain(r'D:\gis\gdb\cezwindfarm.gdb','Administrative_Units','22054','Долна Врабча')</v>
      </c>
    </row>
    <row r="543" spans="1:4" ht="15" customHeight="1">
      <c r="A543" s="89" t="s">
        <v>65</v>
      </c>
      <c r="B543" s="110">
        <v>22068</v>
      </c>
      <c r="C543" s="110" t="s">
        <v>853</v>
      </c>
      <c r="D543" s="90" t="str">
        <f t="shared" si="8"/>
        <v>arcpy.management.AddCodedValueToDomain(r'D:\gis\gdb\cezwindfarm.gdb','Administrative_Units','22068','Долна Градешница')</v>
      </c>
    </row>
    <row r="544" spans="1:4" ht="15" customHeight="1">
      <c r="A544" s="89" t="s">
        <v>65</v>
      </c>
      <c r="B544" s="110">
        <v>22071</v>
      </c>
      <c r="C544" s="110" t="s">
        <v>854</v>
      </c>
      <c r="D544" s="90" t="str">
        <f t="shared" si="8"/>
        <v>arcpy.management.AddCodedValueToDomain(r'D:\gis\gdb\cezwindfarm.gdb','Administrative_Units','22071','Долна Гращица')</v>
      </c>
    </row>
    <row r="545" spans="1:4" ht="15" customHeight="1">
      <c r="A545" s="89" t="s">
        <v>65</v>
      </c>
      <c r="B545" s="110">
        <v>22085</v>
      </c>
      <c r="C545" s="110" t="s">
        <v>855</v>
      </c>
      <c r="D545" s="90" t="str">
        <f t="shared" si="8"/>
        <v>arcpy.management.AddCodedValueToDomain(r'D:\gis\gdb\cezwindfarm.gdb','Administrative_Units','22085','Долна Диканя')</v>
      </c>
    </row>
    <row r="546" spans="1:4" ht="15" customHeight="1">
      <c r="A546" s="89" t="s">
        <v>65</v>
      </c>
      <c r="B546" s="110">
        <v>22112</v>
      </c>
      <c r="C546" s="110" t="s">
        <v>856</v>
      </c>
      <c r="D546" s="90" t="str">
        <f t="shared" si="8"/>
        <v>arcpy.management.AddCodedValueToDomain(r'D:\gis\gdb\cezwindfarm.gdb','Administrative_Units','22112','Долна Козница')</v>
      </c>
    </row>
    <row r="547" spans="1:4" ht="15" customHeight="1">
      <c r="A547" s="89" t="s">
        <v>65</v>
      </c>
      <c r="B547" s="110">
        <v>22126</v>
      </c>
      <c r="C547" s="110" t="s">
        <v>857</v>
      </c>
      <c r="D547" s="90" t="str">
        <f t="shared" si="8"/>
        <v>arcpy.management.AddCodedValueToDomain(r'D:\gis\gdb\cezwindfarm.gdb','Administrative_Units','22126','Долна Кремена')</v>
      </c>
    </row>
    <row r="548" spans="1:4" ht="15" customHeight="1">
      <c r="A548" s="89" t="s">
        <v>65</v>
      </c>
      <c r="B548" s="110">
        <v>22143</v>
      </c>
      <c r="C548" s="110" t="s">
        <v>858</v>
      </c>
      <c r="D548" s="90" t="str">
        <f t="shared" si="8"/>
        <v>arcpy.management.AddCodedValueToDomain(r'D:\gis\gdb\cezwindfarm.gdb','Administrative_Units','22143','Долна Крушица')</v>
      </c>
    </row>
    <row r="549" spans="1:4" ht="15" customHeight="1">
      <c r="A549" s="89" t="s">
        <v>65</v>
      </c>
      <c r="B549" s="110">
        <v>22174</v>
      </c>
      <c r="C549" s="110" t="s">
        <v>859</v>
      </c>
      <c r="D549" s="90" t="str">
        <f t="shared" si="8"/>
        <v>arcpy.management.AddCodedValueToDomain(r'D:\gis\gdb\cezwindfarm.gdb','Administrative_Units','22174','Долна Малина')</v>
      </c>
    </row>
    <row r="550" spans="1:4" ht="15" customHeight="1">
      <c r="A550" s="89" t="s">
        <v>65</v>
      </c>
      <c r="B550" s="110">
        <v>22201</v>
      </c>
      <c r="C550" s="110" t="s">
        <v>860</v>
      </c>
      <c r="D550" s="90" t="str">
        <f t="shared" si="8"/>
        <v>arcpy.management.AddCodedValueToDomain(r'D:\gis\gdb\cezwindfarm.gdb','Administrative_Units','22201','Долна Мелна')</v>
      </c>
    </row>
    <row r="551" spans="1:4" ht="15" customHeight="1">
      <c r="A551" s="89" t="s">
        <v>65</v>
      </c>
      <c r="B551" s="110">
        <v>22215</v>
      </c>
      <c r="C551" s="110" t="s">
        <v>861</v>
      </c>
      <c r="D551" s="90" t="str">
        <f t="shared" si="8"/>
        <v>arcpy.management.AddCodedValueToDomain(r'D:\gis\gdb\cezwindfarm.gdb','Administrative_Units','22215','Долна Митрополия')</v>
      </c>
    </row>
    <row r="552" spans="1:4" ht="15" customHeight="1">
      <c r="A552" s="89" t="s">
        <v>65</v>
      </c>
      <c r="B552" s="110">
        <v>22229</v>
      </c>
      <c r="C552" s="110" t="s">
        <v>862</v>
      </c>
      <c r="D552" s="90" t="str">
        <f t="shared" si="8"/>
        <v>arcpy.management.AddCodedValueToDomain(r'D:\gis\gdb\cezwindfarm.gdb','Administrative_Units','22229','Долна Невля')</v>
      </c>
    </row>
    <row r="553" spans="1:4" ht="15" customHeight="1">
      <c r="A553" s="89" t="s">
        <v>65</v>
      </c>
      <c r="B553" s="110">
        <v>22246</v>
      </c>
      <c r="C553" s="110" t="s">
        <v>863</v>
      </c>
      <c r="D553" s="90" t="str">
        <f t="shared" si="8"/>
        <v>arcpy.management.AddCodedValueToDomain(r'D:\gis\gdb\cezwindfarm.gdb','Administrative_Units','22246','Долна Рибница')</v>
      </c>
    </row>
    <row r="554" spans="1:4" ht="15" customHeight="1">
      <c r="A554" s="89" t="s">
        <v>65</v>
      </c>
      <c r="B554" s="110">
        <v>22250</v>
      </c>
      <c r="C554" s="110" t="s">
        <v>864</v>
      </c>
      <c r="D554" s="90" t="str">
        <f t="shared" si="8"/>
        <v>arcpy.management.AddCodedValueToDomain(r'D:\gis\gdb\cezwindfarm.gdb','Administrative_Units','22250','Долна Рикса')</v>
      </c>
    </row>
    <row r="555" spans="1:4" ht="15" customHeight="1">
      <c r="A555" s="89" t="s">
        <v>65</v>
      </c>
      <c r="B555" s="110">
        <v>22263</v>
      </c>
      <c r="C555" s="110" t="s">
        <v>865</v>
      </c>
      <c r="D555" s="90" t="str">
        <f t="shared" si="8"/>
        <v>arcpy.management.AddCodedValueToDomain(r'D:\gis\gdb\cezwindfarm.gdb','Administrative_Units','22263','Долна Секирна')</v>
      </c>
    </row>
    <row r="556" spans="1:4" ht="15" customHeight="1">
      <c r="A556" s="89" t="s">
        <v>65</v>
      </c>
      <c r="B556" s="110">
        <v>22304</v>
      </c>
      <c r="C556" s="110" t="s">
        <v>866</v>
      </c>
      <c r="D556" s="90" t="str">
        <f t="shared" si="8"/>
        <v>arcpy.management.AddCodedValueToDomain(r'D:\gis\gdb\cezwindfarm.gdb','Administrative_Units','22304','Долни Богров')</v>
      </c>
    </row>
    <row r="557" spans="1:4" ht="15" customHeight="1">
      <c r="A557" s="89" t="s">
        <v>65</v>
      </c>
      <c r="B557" s="110">
        <v>22318</v>
      </c>
      <c r="C557" s="110" t="s">
        <v>867</v>
      </c>
      <c r="D557" s="90" t="str">
        <f t="shared" si="8"/>
        <v>arcpy.management.AddCodedValueToDomain(r'D:\gis\gdb\cezwindfarm.gdb','Administrative_Units','22318','Долни Бошняк')</v>
      </c>
    </row>
    <row r="558" spans="1:4" ht="15" customHeight="1">
      <c r="A558" s="89" t="s">
        <v>65</v>
      </c>
      <c r="B558" s="110">
        <v>22321</v>
      </c>
      <c r="C558" s="110" t="s">
        <v>868</v>
      </c>
      <c r="D558" s="90" t="str">
        <f t="shared" si="8"/>
        <v>arcpy.management.AddCodedValueToDomain(r'D:\gis\gdb\cezwindfarm.gdb','Administrative_Units','22321','Долни Вадин')</v>
      </c>
    </row>
    <row r="559" spans="1:4" ht="15" customHeight="1">
      <c r="A559" s="89" t="s">
        <v>65</v>
      </c>
      <c r="B559" s="110">
        <v>22335</v>
      </c>
      <c r="C559" s="110" t="s">
        <v>869</v>
      </c>
      <c r="D559" s="90" t="str">
        <f t="shared" si="8"/>
        <v>arcpy.management.AddCodedValueToDomain(r'D:\gis\gdb\cezwindfarm.gdb','Administrative_Units','22335','Долни Вит')</v>
      </c>
    </row>
    <row r="560" spans="1:4" ht="15" customHeight="1">
      <c r="A560" s="89" t="s">
        <v>65</v>
      </c>
      <c r="B560" s="110">
        <v>22407</v>
      </c>
      <c r="C560" s="110" t="s">
        <v>870</v>
      </c>
      <c r="D560" s="90" t="str">
        <f t="shared" si="8"/>
        <v>arcpy.management.AddCodedValueToDomain(r'D:\gis\gdb\cezwindfarm.gdb','Administrative_Units','22407','Долни Дъбник')</v>
      </c>
    </row>
    <row r="561" spans="1:4" ht="15" customHeight="1">
      <c r="A561" s="89" t="s">
        <v>65</v>
      </c>
      <c r="B561" s="110">
        <v>22410</v>
      </c>
      <c r="C561" s="110" t="s">
        <v>871</v>
      </c>
      <c r="D561" s="90" t="str">
        <f t="shared" si="8"/>
        <v>arcpy.management.AddCodedValueToDomain(r'D:\gis\gdb\cezwindfarm.gdb','Administrative_Units','22410','Долни Коритен')</v>
      </c>
    </row>
    <row r="562" spans="1:4" ht="15" customHeight="1">
      <c r="A562" s="89" t="s">
        <v>65</v>
      </c>
      <c r="B562" s="110">
        <v>22424</v>
      </c>
      <c r="C562" s="110" t="s">
        <v>872</v>
      </c>
      <c r="D562" s="90" t="str">
        <f t="shared" si="8"/>
        <v>arcpy.management.AddCodedValueToDomain(r'D:\gis\gdb\cezwindfarm.gdb','Administrative_Units','22424','Долни Лом')</v>
      </c>
    </row>
    <row r="563" spans="1:4" ht="15" customHeight="1">
      <c r="A563" s="89" t="s">
        <v>65</v>
      </c>
      <c r="B563" s="110">
        <v>22438</v>
      </c>
      <c r="C563" s="110" t="s">
        <v>873</v>
      </c>
      <c r="D563" s="90" t="str">
        <f t="shared" si="8"/>
        <v>arcpy.management.AddCodedValueToDomain(r'D:\gis\gdb\cezwindfarm.gdb','Administrative_Units','22438','Долни Луковит')</v>
      </c>
    </row>
    <row r="564" spans="1:4" ht="15" customHeight="1">
      <c r="A564" s="89" t="s">
        <v>65</v>
      </c>
      <c r="B564" s="110">
        <v>22469</v>
      </c>
      <c r="C564" s="110" t="s">
        <v>874</v>
      </c>
      <c r="D564" s="90" t="str">
        <f t="shared" si="8"/>
        <v>arcpy.management.AddCodedValueToDomain(r'D:\gis\gdb\cezwindfarm.gdb','Administrative_Units','22469','Долни Окол')</v>
      </c>
    </row>
    <row r="565" spans="1:4" ht="15" customHeight="1">
      <c r="A565" s="89" t="s">
        <v>65</v>
      </c>
      <c r="B565" s="110">
        <v>22472</v>
      </c>
      <c r="C565" s="110" t="s">
        <v>875</v>
      </c>
      <c r="D565" s="90" t="str">
        <f t="shared" si="8"/>
        <v>arcpy.management.AddCodedValueToDomain(r'D:\gis\gdb\cezwindfarm.gdb','Administrative_Units','22472','Долни Пасарел')</v>
      </c>
    </row>
    <row r="566" spans="1:4" ht="15" customHeight="1">
      <c r="A566" s="89" t="s">
        <v>65</v>
      </c>
      <c r="B566" s="110">
        <v>22490</v>
      </c>
      <c r="C566" s="110" t="s">
        <v>876</v>
      </c>
      <c r="D566" s="90" t="str">
        <f t="shared" si="8"/>
        <v>arcpy.management.AddCodedValueToDomain(r'D:\gis\gdb\cezwindfarm.gdb','Administrative_Units','22490','Долни Раковец')</v>
      </c>
    </row>
    <row r="567" spans="1:4" ht="15" customHeight="1">
      <c r="A567" s="89" t="s">
        <v>65</v>
      </c>
      <c r="B567" s="110">
        <v>22506</v>
      </c>
      <c r="C567" s="110" t="s">
        <v>877</v>
      </c>
      <c r="D567" s="90" t="str">
        <f t="shared" si="8"/>
        <v>arcpy.management.AddCodedValueToDomain(r'D:\gis\gdb\cezwindfarm.gdb','Administrative_Units','22506','Долни Романци')</v>
      </c>
    </row>
    <row r="568" spans="1:4" ht="15" customHeight="1">
      <c r="A568" s="89" t="s">
        <v>65</v>
      </c>
      <c r="B568" s="110">
        <v>22530</v>
      </c>
      <c r="C568" s="110" t="s">
        <v>878</v>
      </c>
      <c r="D568" s="90" t="str">
        <f t="shared" si="8"/>
        <v>arcpy.management.AddCodedValueToDomain(r'D:\gis\gdb\cezwindfarm.gdb','Administrative_Units','22530','Долни Цибър')</v>
      </c>
    </row>
    <row r="569" spans="1:4" ht="15" customHeight="1">
      <c r="A569" s="89" t="s">
        <v>65</v>
      </c>
      <c r="B569" s="110">
        <v>22602</v>
      </c>
      <c r="C569" s="110" t="s">
        <v>879</v>
      </c>
      <c r="D569" s="90" t="str">
        <f t="shared" si="8"/>
        <v>arcpy.management.AddCodedValueToDomain(r'D:\gis\gdb\cezwindfarm.gdb','Administrative_Units','22602','Долно Драглище')</v>
      </c>
    </row>
    <row r="570" spans="1:4" ht="15" customHeight="1">
      <c r="A570" s="89" t="s">
        <v>65</v>
      </c>
      <c r="B570" s="110">
        <v>22616</v>
      </c>
      <c r="C570" s="110" t="s">
        <v>880</v>
      </c>
      <c r="D570" s="90" t="str">
        <f t="shared" si="8"/>
        <v>arcpy.management.AddCodedValueToDomain(r'D:\gis\gdb\cezwindfarm.gdb','Administrative_Units','22616','Долно Дряново')</v>
      </c>
    </row>
    <row r="571" spans="1:4" ht="15" customHeight="1">
      <c r="A571" s="89" t="s">
        <v>65</v>
      </c>
      <c r="B571" s="110">
        <v>22647</v>
      </c>
      <c r="C571" s="110" t="s">
        <v>881</v>
      </c>
      <c r="D571" s="90" t="str">
        <f t="shared" si="8"/>
        <v>arcpy.management.AddCodedValueToDomain(r'D:\gis\gdb\cezwindfarm.gdb','Administrative_Units','22647','Долно Камарци')</v>
      </c>
    </row>
    <row r="572" spans="1:4" ht="15" customHeight="1">
      <c r="A572" s="89" t="s">
        <v>65</v>
      </c>
      <c r="B572" s="110">
        <v>22650</v>
      </c>
      <c r="C572" s="110" t="s">
        <v>882</v>
      </c>
      <c r="D572" s="90" t="str">
        <f t="shared" si="8"/>
        <v>arcpy.management.AddCodedValueToDomain(r'D:\gis\gdb\cezwindfarm.gdb','Administrative_Units','22650','Долно Кобиле')</v>
      </c>
    </row>
    <row r="573" spans="1:4" ht="15" customHeight="1">
      <c r="A573" s="89" t="s">
        <v>65</v>
      </c>
      <c r="B573" s="110">
        <v>22695</v>
      </c>
      <c r="C573" s="110" t="s">
        <v>884</v>
      </c>
      <c r="D573" s="90" t="str">
        <f t="shared" si="8"/>
        <v>arcpy.management.AddCodedValueToDomain(r'D:\gis\gdb\cezwindfarm.gdb','Administrative_Units','22695','Долно Линево')</v>
      </c>
    </row>
    <row r="574" spans="1:4" ht="15" customHeight="1">
      <c r="A574" s="89" t="s">
        <v>65</v>
      </c>
      <c r="B574" s="110">
        <v>22722</v>
      </c>
      <c r="C574" s="110" t="s">
        <v>885</v>
      </c>
      <c r="D574" s="90" t="str">
        <f t="shared" si="8"/>
        <v>arcpy.management.AddCodedValueToDomain(r'D:\gis\gdb\cezwindfarm.gdb','Administrative_Units','22722','Долно ново село')</v>
      </c>
    </row>
    <row r="575" spans="1:4" ht="15" customHeight="1">
      <c r="A575" s="89" t="s">
        <v>65</v>
      </c>
      <c r="B575" s="110">
        <v>22747</v>
      </c>
      <c r="C575" s="110" t="s">
        <v>886</v>
      </c>
      <c r="D575" s="90" t="str">
        <f t="shared" si="8"/>
        <v>arcpy.management.AddCodedValueToDomain(r'D:\gis\gdb\cezwindfarm.gdb','Administrative_Units','22747','Долно Озирово')</v>
      </c>
    </row>
    <row r="576" spans="1:4" ht="15" customHeight="1">
      <c r="A576" s="89" t="s">
        <v>65</v>
      </c>
      <c r="B576" s="110">
        <v>22753</v>
      </c>
      <c r="C576" s="110" t="s">
        <v>887</v>
      </c>
      <c r="D576" s="90" t="str">
        <f t="shared" si="8"/>
        <v>arcpy.management.AddCodedValueToDomain(r'D:\gis\gdb\cezwindfarm.gdb','Administrative_Units','22753','Долно Осеново')</v>
      </c>
    </row>
    <row r="577" spans="1:4" ht="15" customHeight="1">
      <c r="A577" s="89" t="s">
        <v>65</v>
      </c>
      <c r="B577" s="110">
        <v>22811</v>
      </c>
      <c r="C577" s="110" t="s">
        <v>888</v>
      </c>
      <c r="D577" s="90" t="str">
        <f t="shared" si="8"/>
        <v>arcpy.management.AddCodedValueToDomain(r'D:\gis\gdb\cezwindfarm.gdb','Administrative_Units','22811','Долно село')</v>
      </c>
    </row>
    <row r="578" spans="1:4" ht="15" customHeight="1">
      <c r="A578" s="89" t="s">
        <v>65</v>
      </c>
      <c r="B578" s="110">
        <v>22842</v>
      </c>
      <c r="C578" s="110" t="s">
        <v>889</v>
      </c>
      <c r="D578" s="90" t="str">
        <f t="shared" ref="D578:D641" si="9">CONCATENATE("arcpy.management.AddCodedValueToDomain(r'",DBPATH,"','",A578,"','",B578,"','",C578,"')")</f>
        <v>arcpy.management.AddCodedValueToDomain(r'D:\gis\gdb\cezwindfarm.gdb','Administrative_Units','22842','Долно Спанчево')</v>
      </c>
    </row>
    <row r="579" spans="1:4" ht="15" customHeight="1">
      <c r="A579" s="89" t="s">
        <v>65</v>
      </c>
      <c r="B579" s="110">
        <v>22862</v>
      </c>
      <c r="C579" s="110" t="s">
        <v>890</v>
      </c>
      <c r="D579" s="90" t="str">
        <f t="shared" si="9"/>
        <v>arcpy.management.AddCodedValueToDomain(r'D:\gis\gdb\cezwindfarm.gdb','Administrative_Units','22862','Долно Уйно')</v>
      </c>
    </row>
    <row r="580" spans="1:4" ht="15" customHeight="1">
      <c r="A580" s="89" t="s">
        <v>65</v>
      </c>
      <c r="B580" s="110">
        <v>22873</v>
      </c>
      <c r="C580" s="110" t="s">
        <v>891</v>
      </c>
      <c r="D580" s="90" t="str">
        <f t="shared" si="9"/>
        <v>arcpy.management.AddCodedValueToDomain(r'D:\gis\gdb\cezwindfarm.gdb','Administrative_Units','22873','Долно Церовене')</v>
      </c>
    </row>
    <row r="581" spans="1:4" ht="15" customHeight="1">
      <c r="A581" s="89" t="s">
        <v>65</v>
      </c>
      <c r="B581" s="110">
        <v>22945</v>
      </c>
      <c r="C581" s="110" t="s">
        <v>892</v>
      </c>
      <c r="D581" s="90" t="str">
        <f t="shared" si="9"/>
        <v>arcpy.management.AddCodedValueToDomain(r'D:\gis\gdb\cezwindfarm.gdb','Administrative_Units','22945','Дондуково')</v>
      </c>
    </row>
    <row r="582" spans="1:4" ht="15" customHeight="1">
      <c r="A582" s="89" t="s">
        <v>65</v>
      </c>
      <c r="B582" s="110">
        <v>23039</v>
      </c>
      <c r="C582" s="110" t="s">
        <v>893</v>
      </c>
      <c r="D582" s="90" t="str">
        <f t="shared" si="9"/>
        <v>arcpy.management.AddCodedValueToDomain(r'D:\gis\gdb\cezwindfarm.gdb','Administrative_Units','23039','Доспей')</v>
      </c>
    </row>
    <row r="583" spans="1:4" ht="15" customHeight="1">
      <c r="A583" s="89" t="s">
        <v>65</v>
      </c>
      <c r="B583" s="110">
        <v>23060</v>
      </c>
      <c r="C583" s="110" t="s">
        <v>894</v>
      </c>
      <c r="D583" s="90" t="str">
        <f t="shared" si="9"/>
        <v>arcpy.management.AddCodedValueToDomain(r'D:\gis\gdb\cezwindfarm.gdb','Administrative_Units','23060','Драгана')</v>
      </c>
    </row>
    <row r="584" spans="1:4" ht="15" customHeight="1">
      <c r="A584" s="89" t="s">
        <v>65</v>
      </c>
      <c r="B584" s="110">
        <v>23073</v>
      </c>
      <c r="C584" s="110" t="s">
        <v>895</v>
      </c>
      <c r="D584" s="90" t="str">
        <f t="shared" si="9"/>
        <v>arcpy.management.AddCodedValueToDomain(r'D:\gis\gdb\cezwindfarm.gdb','Administrative_Units','23073','Драганица')</v>
      </c>
    </row>
    <row r="585" spans="1:4" ht="15" customHeight="1">
      <c r="A585" s="89" t="s">
        <v>65</v>
      </c>
      <c r="B585" s="110">
        <v>23193</v>
      </c>
      <c r="C585" s="110" t="s">
        <v>896</v>
      </c>
      <c r="D585" s="90" t="str">
        <f t="shared" si="9"/>
        <v>arcpy.management.AddCodedValueToDomain(r'D:\gis\gdb\cezwindfarm.gdb','Administrative_Units','23193','Драгаш войвода')</v>
      </c>
    </row>
    <row r="586" spans="1:4" ht="15" customHeight="1">
      <c r="A586" s="89" t="s">
        <v>65</v>
      </c>
      <c r="B586" s="110">
        <v>23251</v>
      </c>
      <c r="C586" s="110" t="s">
        <v>897</v>
      </c>
      <c r="D586" s="90" t="str">
        <f t="shared" si="9"/>
        <v>arcpy.management.AddCodedValueToDomain(r'D:\gis\gdb\cezwindfarm.gdb','Administrative_Units','23251','Драгичево')</v>
      </c>
    </row>
    <row r="587" spans="1:4" ht="15" customHeight="1">
      <c r="A587" s="89" t="s">
        <v>65</v>
      </c>
      <c r="B587" s="110">
        <v>23282</v>
      </c>
      <c r="C587" s="110" t="s">
        <v>898</v>
      </c>
      <c r="D587" s="90" t="str">
        <f t="shared" si="9"/>
        <v>arcpy.management.AddCodedValueToDomain(r'D:\gis\gdb\cezwindfarm.gdb','Administrative_Units','23282','Драговищица')</v>
      </c>
    </row>
    <row r="588" spans="1:4" ht="15" customHeight="1">
      <c r="A588" s="89" t="s">
        <v>65</v>
      </c>
      <c r="B588" s="110">
        <v>23296</v>
      </c>
      <c r="C588" s="110" t="s">
        <v>898</v>
      </c>
      <c r="D588" s="90" t="str">
        <f t="shared" si="9"/>
        <v>arcpy.management.AddCodedValueToDomain(r'D:\gis\gdb\cezwindfarm.gdb','Administrative_Units','23296','Драговищица')</v>
      </c>
    </row>
    <row r="589" spans="1:4" ht="15" customHeight="1">
      <c r="A589" s="89" t="s">
        <v>65</v>
      </c>
      <c r="B589" s="110">
        <v>23323</v>
      </c>
      <c r="C589" s="110" t="s">
        <v>899</v>
      </c>
      <c r="D589" s="90" t="str">
        <f t="shared" si="9"/>
        <v>arcpy.management.AddCodedValueToDomain(r'D:\gis\gdb\cezwindfarm.gdb','Administrative_Units','23323','Драгодан')</v>
      </c>
    </row>
    <row r="590" spans="1:4" ht="15" customHeight="1">
      <c r="A590" s="89" t="s">
        <v>65</v>
      </c>
      <c r="B590" s="110">
        <v>23354</v>
      </c>
      <c r="C590" s="110" t="s">
        <v>900</v>
      </c>
      <c r="D590" s="90" t="str">
        <f t="shared" si="9"/>
        <v>arcpy.management.AddCodedValueToDomain(r'D:\gis\gdb\cezwindfarm.gdb','Administrative_Units','23354','Драгоил')</v>
      </c>
    </row>
    <row r="591" spans="1:4" ht="15" customHeight="1">
      <c r="A591" s="89" t="s">
        <v>65</v>
      </c>
      <c r="B591" s="110">
        <v>23399</v>
      </c>
      <c r="C591" s="110" t="s">
        <v>901</v>
      </c>
      <c r="D591" s="90" t="str">
        <f t="shared" si="9"/>
        <v>arcpy.management.AddCodedValueToDomain(r'D:\gis\gdb\cezwindfarm.gdb','Administrative_Units','23399','Драгойчинци')</v>
      </c>
    </row>
    <row r="592" spans="1:4" ht="15" customHeight="1">
      <c r="A592" s="89" t="s">
        <v>65</v>
      </c>
      <c r="B592" s="110">
        <v>23409</v>
      </c>
      <c r="C592" s="110" t="s">
        <v>902</v>
      </c>
      <c r="D592" s="90" t="str">
        <f t="shared" si="9"/>
        <v>arcpy.management.AddCodedValueToDomain(r'D:\gis\gdb\cezwindfarm.gdb','Administrative_Units','23409','Драгоман')</v>
      </c>
    </row>
    <row r="593" spans="1:4" ht="15" customHeight="1">
      <c r="A593" s="89" t="s">
        <v>65</v>
      </c>
      <c r="B593" s="110">
        <v>23443</v>
      </c>
      <c r="C593" s="110" t="s">
        <v>903</v>
      </c>
      <c r="D593" s="90" t="str">
        <f t="shared" si="9"/>
        <v>arcpy.management.AddCodedValueToDomain(r'D:\gis\gdb\cezwindfarm.gdb','Administrative_Units','23443','Драгомирово')</v>
      </c>
    </row>
    <row r="594" spans="1:4" ht="15" customHeight="1">
      <c r="A594" s="89" t="s">
        <v>65</v>
      </c>
      <c r="B594" s="110">
        <v>23474</v>
      </c>
      <c r="C594" s="110" t="s">
        <v>904</v>
      </c>
      <c r="D594" s="90" t="str">
        <f t="shared" si="9"/>
        <v>arcpy.management.AddCodedValueToDomain(r'D:\gis\gdb\cezwindfarm.gdb','Administrative_Units','23474','Драготинци')</v>
      </c>
    </row>
    <row r="595" spans="1:4" ht="15" customHeight="1">
      <c r="A595" s="89" t="s">
        <v>65</v>
      </c>
      <c r="B595" s="110">
        <v>23488</v>
      </c>
      <c r="C595" s="110" t="s">
        <v>905</v>
      </c>
      <c r="D595" s="90" t="str">
        <f t="shared" si="9"/>
        <v>arcpy.management.AddCodedValueToDomain(r'D:\gis\gdb\cezwindfarm.gdb','Administrative_Units','23488','Драгуш')</v>
      </c>
    </row>
    <row r="596" spans="1:4" ht="15" customHeight="1">
      <c r="A596" s="89" t="s">
        <v>65</v>
      </c>
      <c r="B596" s="110">
        <v>23491</v>
      </c>
      <c r="C596" s="110" t="s">
        <v>906</v>
      </c>
      <c r="D596" s="90" t="str">
        <f t="shared" si="9"/>
        <v>arcpy.management.AddCodedValueToDomain(r'D:\gis\gdb\cezwindfarm.gdb','Administrative_Units','23491','Драгушиново')</v>
      </c>
    </row>
    <row r="597" spans="1:4" ht="15" customHeight="1">
      <c r="A597" s="89" t="s">
        <v>65</v>
      </c>
      <c r="B597" s="110">
        <v>23515</v>
      </c>
      <c r="C597" s="110" t="s">
        <v>907</v>
      </c>
      <c r="D597" s="90" t="str">
        <f t="shared" si="9"/>
        <v>arcpy.management.AddCodedValueToDomain(r'D:\gis\gdb\cezwindfarm.gdb','Administrative_Units','23515','Дражинци')</v>
      </c>
    </row>
    <row r="598" spans="1:4" ht="15" customHeight="1">
      <c r="A598" s="89" t="s">
        <v>65</v>
      </c>
      <c r="B598" s="110">
        <v>23532</v>
      </c>
      <c r="C598" s="110" t="s">
        <v>908</v>
      </c>
      <c r="D598" s="90" t="str">
        <f t="shared" si="9"/>
        <v>arcpy.management.AddCodedValueToDomain(r'D:\gis\gdb\cezwindfarm.gdb','Administrative_Units','23532','Драката')</v>
      </c>
    </row>
    <row r="599" spans="1:4" ht="15" customHeight="1">
      <c r="A599" s="89" t="s">
        <v>65</v>
      </c>
      <c r="B599" s="110">
        <v>23563</v>
      </c>
      <c r="C599" s="110" t="s">
        <v>909</v>
      </c>
      <c r="D599" s="90" t="str">
        <f t="shared" si="9"/>
        <v>arcpy.management.AddCodedValueToDomain(r'D:\gis\gdb\cezwindfarm.gdb','Administrative_Units','23563','Дрангово')</v>
      </c>
    </row>
    <row r="600" spans="1:4" ht="15" customHeight="1">
      <c r="A600" s="89" t="s">
        <v>65</v>
      </c>
      <c r="B600" s="110">
        <v>23618</v>
      </c>
      <c r="C600" s="110" t="s">
        <v>910</v>
      </c>
      <c r="D600" s="90" t="str">
        <f t="shared" si="9"/>
        <v>arcpy.management.AddCodedValueToDomain(r'D:\gis\gdb\cezwindfarm.gdb','Administrative_Units','23618','Драшан')</v>
      </c>
    </row>
    <row r="601" spans="1:4" ht="15" customHeight="1">
      <c r="A601" s="89" t="s">
        <v>65</v>
      </c>
      <c r="B601" s="110">
        <v>23621</v>
      </c>
      <c r="C601" s="110" t="s">
        <v>911</v>
      </c>
      <c r="D601" s="90" t="str">
        <f t="shared" si="9"/>
        <v>arcpy.management.AddCodedValueToDomain(r'D:\gis\gdb\cezwindfarm.gdb','Administrative_Units','23621','Драшкова поляна')</v>
      </c>
    </row>
    <row r="602" spans="1:4" ht="15" customHeight="1">
      <c r="A602" s="89" t="s">
        <v>65</v>
      </c>
      <c r="B602" s="110">
        <v>23635</v>
      </c>
      <c r="C602" s="110" t="s">
        <v>912</v>
      </c>
      <c r="D602" s="90" t="str">
        <f t="shared" si="9"/>
        <v>arcpy.management.AddCodedValueToDomain(r'D:\gis\gdb\cezwindfarm.gdb','Administrative_Units','23635','Дреатин')</v>
      </c>
    </row>
    <row r="603" spans="1:4" ht="15" customHeight="1">
      <c r="A603" s="89" t="s">
        <v>65</v>
      </c>
      <c r="B603" s="110">
        <v>23649</v>
      </c>
      <c r="C603" s="110" t="s">
        <v>913</v>
      </c>
      <c r="D603" s="90" t="str">
        <f t="shared" si="9"/>
        <v>arcpy.management.AddCodedValueToDomain(r'D:\gis\gdb\cezwindfarm.gdb','Administrative_Units','23649','Дрен')</v>
      </c>
    </row>
    <row r="604" spans="1:4" ht="15" customHeight="1">
      <c r="A604" s="89" t="s">
        <v>65</v>
      </c>
      <c r="B604" s="110">
        <v>23652</v>
      </c>
      <c r="C604" s="110" t="s">
        <v>914</v>
      </c>
      <c r="D604" s="90" t="str">
        <f t="shared" si="9"/>
        <v>arcpy.management.AddCodedValueToDomain(r'D:\gis\gdb\cezwindfarm.gdb','Administrative_Units','23652','Дренково')</v>
      </c>
    </row>
    <row r="605" spans="1:4" ht="15" customHeight="1">
      <c r="A605" s="89" t="s">
        <v>65</v>
      </c>
      <c r="B605" s="110">
        <v>23666</v>
      </c>
      <c r="C605" s="110" t="s">
        <v>915</v>
      </c>
      <c r="D605" s="90" t="str">
        <f t="shared" si="9"/>
        <v>arcpy.management.AddCodedValueToDomain(r'D:\gis\gdb\cezwindfarm.gdb','Administrative_Units','23666','Дренов')</v>
      </c>
    </row>
    <row r="606" spans="1:4" ht="15" customHeight="1">
      <c r="A606" s="89" t="s">
        <v>65</v>
      </c>
      <c r="B606" s="110">
        <v>23672</v>
      </c>
      <c r="C606" s="110" t="s">
        <v>916</v>
      </c>
      <c r="D606" s="90" t="str">
        <f t="shared" si="9"/>
        <v>arcpy.management.AddCodedValueToDomain(r'D:\gis\gdb\cezwindfarm.gdb','Administrative_Units','23672','Дреновец')</v>
      </c>
    </row>
    <row r="607" spans="1:4" ht="15" customHeight="1">
      <c r="A607" s="89" t="s">
        <v>65</v>
      </c>
      <c r="B607" s="110">
        <v>23683</v>
      </c>
      <c r="C607" s="110" t="s">
        <v>917</v>
      </c>
      <c r="D607" s="90" t="str">
        <f t="shared" si="9"/>
        <v>arcpy.management.AddCodedValueToDomain(r'D:\gis\gdb\cezwindfarm.gdb','Administrative_Units','23683','Дреновица')</v>
      </c>
    </row>
    <row r="608" spans="1:4" ht="15" customHeight="1">
      <c r="A608" s="89" t="s">
        <v>65</v>
      </c>
      <c r="B608" s="110">
        <v>23697</v>
      </c>
      <c r="C608" s="110" t="s">
        <v>918</v>
      </c>
      <c r="D608" s="90" t="str">
        <f t="shared" si="9"/>
        <v>arcpy.management.AddCodedValueToDomain(r'D:\gis\gdb\cezwindfarm.gdb','Administrative_Units','23697','Дреново')</v>
      </c>
    </row>
    <row r="609" spans="1:4" ht="15" customHeight="1">
      <c r="A609" s="89" t="s">
        <v>65</v>
      </c>
      <c r="B609" s="110">
        <v>23707</v>
      </c>
      <c r="C609" s="110" t="s">
        <v>918</v>
      </c>
      <c r="D609" s="90" t="str">
        <f t="shared" si="9"/>
        <v>arcpy.management.AddCodedValueToDomain(r'D:\gis\gdb\cezwindfarm.gdb','Administrative_Units','23707','Дреново')</v>
      </c>
    </row>
    <row r="610" spans="1:4" ht="15" customHeight="1">
      <c r="A610" s="89" t="s">
        <v>65</v>
      </c>
      <c r="B610" s="110">
        <v>23786</v>
      </c>
      <c r="C610" s="110" t="s">
        <v>919</v>
      </c>
      <c r="D610" s="90" t="str">
        <f t="shared" si="9"/>
        <v>arcpy.management.AddCodedValueToDomain(r'D:\gis\gdb\cezwindfarm.gdb','Administrative_Units','23786','Дружба')</v>
      </c>
    </row>
    <row r="611" spans="1:4" ht="15" customHeight="1">
      <c r="A611" s="89" t="s">
        <v>65</v>
      </c>
      <c r="B611" s="110">
        <v>23798</v>
      </c>
      <c r="C611" s="110" t="s">
        <v>920</v>
      </c>
      <c r="D611" s="90" t="str">
        <f t="shared" si="9"/>
        <v>arcpy.management.AddCodedValueToDomain(r'D:\gis\gdb\cezwindfarm.gdb','Administrative_Units','23798','Дружево')</v>
      </c>
    </row>
    <row r="612" spans="1:4" ht="15" customHeight="1">
      <c r="A612" s="89" t="s">
        <v>65</v>
      </c>
      <c r="B612" s="110">
        <v>23827</v>
      </c>
      <c r="C612" s="110" t="s">
        <v>921</v>
      </c>
      <c r="D612" s="90" t="str">
        <f t="shared" si="9"/>
        <v>arcpy.management.AddCodedValueToDomain(r'D:\gis\gdb\cezwindfarm.gdb','Administrative_Units','23827','Друмохар')</v>
      </c>
    </row>
    <row r="613" spans="1:4" ht="15" customHeight="1">
      <c r="A613" s="89" t="s">
        <v>65</v>
      </c>
      <c r="B613" s="110">
        <v>23844</v>
      </c>
      <c r="C613" s="110" t="s">
        <v>922</v>
      </c>
      <c r="D613" s="90" t="str">
        <f t="shared" si="9"/>
        <v>arcpy.management.AddCodedValueToDomain(r'D:\gis\gdb\cezwindfarm.gdb','Administrative_Units','23844','Дръмша')</v>
      </c>
    </row>
    <row r="614" spans="1:4" ht="15" customHeight="1">
      <c r="A614" s="89" t="s">
        <v>65</v>
      </c>
      <c r="B614" s="110">
        <v>24061</v>
      </c>
      <c r="C614" s="110" t="s">
        <v>923</v>
      </c>
      <c r="D614" s="90" t="str">
        <f t="shared" si="9"/>
        <v>arcpy.management.AddCodedValueToDomain(r'D:\gis\gdb\cezwindfarm.gdb','Administrative_Units','24061','Дунавци')</v>
      </c>
    </row>
    <row r="615" spans="1:4" ht="15" customHeight="1">
      <c r="A615" s="89" t="s">
        <v>65</v>
      </c>
      <c r="B615" s="110">
        <v>24164</v>
      </c>
      <c r="C615" s="110" t="s">
        <v>924</v>
      </c>
      <c r="D615" s="90" t="str">
        <f t="shared" si="9"/>
        <v>arcpy.management.AddCodedValueToDomain(r'D:\gis\gdb\cezwindfarm.gdb','Administrative_Units','24164','Душанци')</v>
      </c>
    </row>
    <row r="616" spans="1:4" ht="15" customHeight="1">
      <c r="A616" s="89" t="s">
        <v>65</v>
      </c>
      <c r="B616" s="110">
        <v>24205</v>
      </c>
      <c r="C616" s="110" t="s">
        <v>925</v>
      </c>
      <c r="D616" s="90" t="str">
        <f t="shared" si="9"/>
        <v>arcpy.management.AddCodedValueToDomain(r'D:\gis\gdb\cezwindfarm.gdb','Administrative_Units','24205','Душинци')</v>
      </c>
    </row>
    <row r="617" spans="1:4" ht="15" customHeight="1">
      <c r="A617" s="89" t="s">
        <v>65</v>
      </c>
      <c r="B617" s="110">
        <v>24236</v>
      </c>
      <c r="C617" s="110" t="s">
        <v>926</v>
      </c>
      <c r="D617" s="90" t="str">
        <f t="shared" si="9"/>
        <v>arcpy.management.AddCodedValueToDomain(r'D:\gis\gdb\cezwindfarm.gdb','Administrative_Units','24236','Дъбен')</v>
      </c>
    </row>
    <row r="618" spans="1:4" ht="15" customHeight="1">
      <c r="A618" s="89" t="s">
        <v>65</v>
      </c>
      <c r="B618" s="110">
        <v>24267</v>
      </c>
      <c r="C618" s="110" t="s">
        <v>927</v>
      </c>
      <c r="D618" s="90" t="str">
        <f t="shared" si="9"/>
        <v>arcpy.management.AddCodedValueToDomain(r'D:\gis\gdb\cezwindfarm.gdb','Administrative_Units','24267','Дъбница')</v>
      </c>
    </row>
    <row r="619" spans="1:4" ht="15" customHeight="1">
      <c r="A619" s="89" t="s">
        <v>65</v>
      </c>
      <c r="B619" s="110">
        <v>24298</v>
      </c>
      <c r="C619" s="110" t="s">
        <v>928</v>
      </c>
      <c r="D619" s="90" t="str">
        <f t="shared" si="9"/>
        <v>arcpy.management.AddCodedValueToDomain(r'D:\gis\gdb\cezwindfarm.gdb','Administrative_Units','24298','Дъбова махала')</v>
      </c>
    </row>
    <row r="620" spans="1:4" ht="15" customHeight="1">
      <c r="A620" s="89" t="s">
        <v>65</v>
      </c>
      <c r="B620" s="110">
        <v>24308</v>
      </c>
      <c r="C620" s="110" t="s">
        <v>929</v>
      </c>
      <c r="D620" s="90" t="str">
        <f t="shared" si="9"/>
        <v>arcpy.management.AddCodedValueToDomain(r'D:\gis\gdb\cezwindfarm.gdb','Administrative_Units','24308','Дъбован')</v>
      </c>
    </row>
    <row r="621" spans="1:4" ht="15" customHeight="1">
      <c r="A621" s="89" t="s">
        <v>65</v>
      </c>
      <c r="B621" s="110">
        <v>24367</v>
      </c>
      <c r="C621" s="110" t="s">
        <v>930</v>
      </c>
      <c r="D621" s="90" t="str">
        <f t="shared" si="9"/>
        <v>arcpy.management.AddCodedValueToDomain(r'D:\gis\gdb\cezwindfarm.gdb','Administrative_Units','24367','Дъбрава')</v>
      </c>
    </row>
    <row r="622" spans="1:4" ht="15" customHeight="1">
      <c r="A622" s="89" t="s">
        <v>65</v>
      </c>
      <c r="B622" s="110">
        <v>24373</v>
      </c>
      <c r="C622" s="110" t="s">
        <v>930</v>
      </c>
      <c r="D622" s="90" t="str">
        <f t="shared" si="9"/>
        <v>arcpy.management.AddCodedValueToDomain(r'D:\gis\gdb\cezwindfarm.gdb','Administrative_Units','24373','Дъбрава')</v>
      </c>
    </row>
    <row r="623" spans="1:4" ht="15" customHeight="1">
      <c r="A623" s="89" t="s">
        <v>65</v>
      </c>
      <c r="B623" s="110">
        <v>24390</v>
      </c>
      <c r="C623" s="110" t="s">
        <v>931</v>
      </c>
      <c r="D623" s="90" t="str">
        <f t="shared" si="9"/>
        <v>arcpy.management.AddCodedValueToDomain(r'D:\gis\gdb\cezwindfarm.gdb','Administrative_Units','24390','Дъбравата')</v>
      </c>
    </row>
    <row r="624" spans="1:4" ht="15" customHeight="1">
      <c r="A624" s="89" t="s">
        <v>65</v>
      </c>
      <c r="B624" s="110">
        <v>24431</v>
      </c>
      <c r="C624" s="110" t="s">
        <v>932</v>
      </c>
      <c r="D624" s="90" t="str">
        <f t="shared" si="9"/>
        <v>arcpy.management.AddCodedValueToDomain(r'D:\gis\gdb\cezwindfarm.gdb','Administrative_Units','24431','Дъбравка')</v>
      </c>
    </row>
    <row r="625" spans="1:4" ht="15" customHeight="1">
      <c r="A625" s="89" t="s">
        <v>65</v>
      </c>
      <c r="B625" s="110">
        <v>24476</v>
      </c>
      <c r="C625" s="110" t="s">
        <v>933</v>
      </c>
      <c r="D625" s="90" t="str">
        <f t="shared" si="9"/>
        <v>arcpy.management.AddCodedValueToDomain(r'D:\gis\gdb\cezwindfarm.gdb','Administrative_Units','24476','Дълбок дол')</v>
      </c>
    </row>
    <row r="626" spans="1:4" ht="15" customHeight="1">
      <c r="A626" s="89" t="s">
        <v>65</v>
      </c>
      <c r="B626" s="110">
        <v>24517</v>
      </c>
      <c r="C626" s="110" t="s">
        <v>934</v>
      </c>
      <c r="D626" s="90" t="str">
        <f t="shared" si="9"/>
        <v>arcpy.management.AddCodedValueToDomain(r'D:\gis\gdb\cezwindfarm.gdb','Administrative_Units','24517','Дълга лука')</v>
      </c>
    </row>
    <row r="627" spans="1:4" ht="15" customHeight="1">
      <c r="A627" s="89" t="s">
        <v>65</v>
      </c>
      <c r="B627" s="110">
        <v>24534</v>
      </c>
      <c r="C627" s="110" t="s">
        <v>935</v>
      </c>
      <c r="D627" s="90" t="str">
        <f t="shared" si="9"/>
        <v>arcpy.management.AddCodedValueToDomain(r'D:\gis\gdb\cezwindfarm.gdb','Administrative_Units','24534','Дълги дел')</v>
      </c>
    </row>
    <row r="628" spans="1:4" ht="15" customHeight="1">
      <c r="A628" s="89" t="s">
        <v>65</v>
      </c>
      <c r="B628" s="110">
        <v>24551</v>
      </c>
      <c r="C628" s="110" t="s">
        <v>936</v>
      </c>
      <c r="D628" s="90" t="str">
        <f t="shared" si="9"/>
        <v>arcpy.management.AddCodedValueToDomain(r'D:\gis\gdb\cezwindfarm.gdb','Administrative_Units','24551','Дългоделци')</v>
      </c>
    </row>
    <row r="629" spans="1:4" ht="15" customHeight="1">
      <c r="A629" s="89" t="s">
        <v>65</v>
      </c>
      <c r="B629" s="110">
        <v>24579</v>
      </c>
      <c r="C629" s="110" t="s">
        <v>937</v>
      </c>
      <c r="D629" s="90" t="str">
        <f t="shared" si="9"/>
        <v>arcpy.management.AddCodedValueToDomain(r'D:\gis\gdb\cezwindfarm.gdb','Administrative_Units','24579','Дълго поле')</v>
      </c>
    </row>
    <row r="630" spans="1:4" ht="15" customHeight="1">
      <c r="A630" s="89" t="s">
        <v>65</v>
      </c>
      <c r="B630" s="110">
        <v>24640</v>
      </c>
      <c r="C630" s="110" t="s">
        <v>938</v>
      </c>
      <c r="D630" s="90" t="str">
        <f t="shared" si="9"/>
        <v>arcpy.management.AddCodedValueToDomain(r'D:\gis\gdb\cezwindfarm.gdb','Administrative_Units','24640','Държаница')</v>
      </c>
    </row>
    <row r="631" spans="1:4" ht="15" customHeight="1">
      <c r="A631" s="89" t="s">
        <v>65</v>
      </c>
      <c r="B631" s="110">
        <v>24668</v>
      </c>
      <c r="C631" s="110" t="s">
        <v>939</v>
      </c>
      <c r="D631" s="90" t="str">
        <f t="shared" si="9"/>
        <v>arcpy.management.AddCodedValueToDomain(r'D:\gis\gdb\cezwindfarm.gdb','Administrative_Units','24668','Дърманци')</v>
      </c>
    </row>
    <row r="632" spans="1:4" ht="15" customHeight="1">
      <c r="A632" s="89" t="s">
        <v>65</v>
      </c>
      <c r="B632" s="110">
        <v>24791</v>
      </c>
      <c r="C632" s="110" t="s">
        <v>940</v>
      </c>
      <c r="D632" s="90" t="str">
        <f t="shared" si="9"/>
        <v>arcpy.management.AddCodedValueToDomain(r'D:\gis\gdb\cezwindfarm.gdb','Administrative_Units','24791','Дяково')</v>
      </c>
    </row>
    <row r="633" spans="1:4" ht="15" customHeight="1">
      <c r="A633" s="89" t="s">
        <v>65</v>
      </c>
      <c r="B633" s="110">
        <v>24832</v>
      </c>
      <c r="C633" s="110" t="s">
        <v>941</v>
      </c>
      <c r="D633" s="90" t="str">
        <f t="shared" si="9"/>
        <v>arcpy.management.AddCodedValueToDomain(r'D:\gis\gdb\cezwindfarm.gdb','Administrative_Units','24832','Друган')</v>
      </c>
    </row>
    <row r="634" spans="1:4" ht="15" customHeight="1">
      <c r="A634" s="89" t="s">
        <v>65</v>
      </c>
      <c r="B634" s="110">
        <v>24894</v>
      </c>
      <c r="C634" s="110" t="s">
        <v>942</v>
      </c>
      <c r="D634" s="90" t="str">
        <f t="shared" si="9"/>
        <v>arcpy.management.AddCodedValueToDomain(r'D:\gis\gdb\cezwindfarm.gdb','Administrative_Units','24894','Долна Василица')</v>
      </c>
    </row>
    <row r="635" spans="1:4" ht="15" customHeight="1">
      <c r="A635" s="89" t="s">
        <v>65</v>
      </c>
      <c r="B635" s="110">
        <v>24935</v>
      </c>
      <c r="C635" s="110" t="s">
        <v>943</v>
      </c>
      <c r="D635" s="90" t="str">
        <f t="shared" si="9"/>
        <v>arcpy.management.AddCodedValueToDomain(r'D:\gis\gdb\cezwindfarm.gdb','Administrative_Units','24935','Дисевица')</v>
      </c>
    </row>
    <row r="636" spans="1:4" ht="15" customHeight="1">
      <c r="A636" s="89" t="s">
        <v>65</v>
      </c>
      <c r="B636" s="110">
        <v>27019</v>
      </c>
      <c r="C636" s="110" t="s">
        <v>944</v>
      </c>
      <c r="D636" s="90" t="str">
        <f t="shared" si="9"/>
        <v>arcpy.management.AddCodedValueToDomain(r'D:\gis\gdb\cezwindfarm.gdb','Administrative_Units','27019','Евлогиево')</v>
      </c>
    </row>
    <row r="637" spans="1:4" ht="15" customHeight="1">
      <c r="A637" s="89" t="s">
        <v>65</v>
      </c>
      <c r="B637" s="110">
        <v>27043</v>
      </c>
      <c r="C637" s="110" t="s">
        <v>945</v>
      </c>
      <c r="D637" s="90" t="str">
        <f t="shared" si="9"/>
        <v>arcpy.management.AddCodedValueToDomain(r'D:\gis\gdb\cezwindfarm.gdb','Administrative_Units','27043','Егълница')</v>
      </c>
    </row>
    <row r="638" spans="1:4" ht="15" customHeight="1">
      <c r="A638" s="89" t="s">
        <v>65</v>
      </c>
      <c r="B638" s="110">
        <v>27084</v>
      </c>
      <c r="C638" s="110" t="s">
        <v>946</v>
      </c>
      <c r="D638" s="90" t="str">
        <f t="shared" si="9"/>
        <v>arcpy.management.AddCodedValueToDomain(r'D:\gis\gdb\cezwindfarm.gdb','Administrative_Units','27084','Ездимирци')</v>
      </c>
    </row>
    <row r="639" spans="1:4" ht="15" customHeight="1">
      <c r="A639" s="89" t="s">
        <v>65</v>
      </c>
      <c r="B639" s="110">
        <v>27228</v>
      </c>
      <c r="C639" s="110" t="s">
        <v>947</v>
      </c>
      <c r="D639" s="90" t="str">
        <f t="shared" si="9"/>
        <v>arcpy.management.AddCodedValueToDomain(r'D:\gis\gdb\cezwindfarm.gdb','Administrative_Units','27228','Еленов дол')</v>
      </c>
    </row>
    <row r="640" spans="1:4" ht="15" customHeight="1">
      <c r="A640" s="89" t="s">
        <v>65</v>
      </c>
      <c r="B640" s="110">
        <v>27231</v>
      </c>
      <c r="C640" s="110" t="s">
        <v>948</v>
      </c>
      <c r="D640" s="90" t="str">
        <f t="shared" si="9"/>
        <v>arcpy.management.AddCodedValueToDomain(r'D:\gis\gdb\cezwindfarm.gdb','Administrative_Units','27231','Еленово')</v>
      </c>
    </row>
    <row r="641" spans="1:4" ht="15" customHeight="1">
      <c r="A641" s="89" t="s">
        <v>65</v>
      </c>
      <c r="B641" s="110">
        <v>27293</v>
      </c>
      <c r="C641" s="110" t="s">
        <v>949</v>
      </c>
      <c r="D641" s="90" t="str">
        <f t="shared" si="9"/>
        <v>arcpy.management.AddCodedValueToDomain(r'D:\gis\gdb\cezwindfarm.gdb','Administrative_Units','27293','Елешница')</v>
      </c>
    </row>
    <row r="642" spans="1:4" ht="15" customHeight="1">
      <c r="A642" s="89" t="s">
        <v>65</v>
      </c>
      <c r="B642" s="110">
        <v>27303</v>
      </c>
      <c r="C642" s="110" t="s">
        <v>790</v>
      </c>
      <c r="D642" s="90" t="str">
        <f t="shared" ref="D642:D705" si="10">CONCATENATE("arcpy.management.AddCodedValueToDomain(r'",DBPATH,"','",A642,"','",B642,"','",C642,"')")</f>
        <v>arcpy.management.AddCodedValueToDomain(r'D:\gis\gdb\cezwindfarm.gdb','Administrative_Units','27303','Елин Пелин')</v>
      </c>
    </row>
    <row r="643" spans="1:4" ht="15" customHeight="1">
      <c r="A643" s="89" t="s">
        <v>65</v>
      </c>
      <c r="B643" s="110">
        <v>27317</v>
      </c>
      <c r="C643" s="110" t="s">
        <v>950</v>
      </c>
      <c r="D643" s="90" t="str">
        <f t="shared" si="10"/>
        <v>arcpy.management.AddCodedValueToDomain(r'D:\gis\gdb\cezwindfarm.gdb','Administrative_Units','27317','Елисейна')</v>
      </c>
    </row>
    <row r="644" spans="1:4" ht="15" customHeight="1">
      <c r="A644" s="89" t="s">
        <v>65</v>
      </c>
      <c r="B644" s="110">
        <v>27320</v>
      </c>
      <c r="C644" s="110" t="s">
        <v>951</v>
      </c>
      <c r="D644" s="90" t="str">
        <f t="shared" si="10"/>
        <v>arcpy.management.AddCodedValueToDomain(r'D:\gis\gdb\cezwindfarm.gdb','Administrative_Units','27320','Еловдол')</v>
      </c>
    </row>
    <row r="645" spans="1:4" ht="15" customHeight="1">
      <c r="A645" s="89" t="s">
        <v>65</v>
      </c>
      <c r="B645" s="110">
        <v>27334</v>
      </c>
      <c r="C645" s="110" t="s">
        <v>952</v>
      </c>
      <c r="D645" s="90" t="str">
        <f t="shared" si="10"/>
        <v>arcpy.management.AddCodedValueToDomain(r'D:\gis\gdb\cezwindfarm.gdb','Administrative_Units','27334','Елов дол')</v>
      </c>
    </row>
    <row r="646" spans="1:4" ht="15" customHeight="1">
      <c r="A646" s="89" t="s">
        <v>65</v>
      </c>
      <c r="B646" s="110">
        <v>27348</v>
      </c>
      <c r="C646" s="110" t="s">
        <v>953</v>
      </c>
      <c r="D646" s="90" t="str">
        <f t="shared" si="10"/>
        <v>arcpy.management.AddCodedValueToDomain(r'D:\gis\gdb\cezwindfarm.gdb','Administrative_Units','27348','Еловица')</v>
      </c>
    </row>
    <row r="647" spans="1:4" ht="15" customHeight="1">
      <c r="A647" s="89" t="s">
        <v>65</v>
      </c>
      <c r="B647" s="110">
        <v>27351</v>
      </c>
      <c r="C647" s="110" t="s">
        <v>953</v>
      </c>
      <c r="D647" s="90" t="str">
        <f t="shared" si="10"/>
        <v>arcpy.management.AddCodedValueToDomain(r'D:\gis\gdb\cezwindfarm.gdb','Administrative_Units','27351','Еловица')</v>
      </c>
    </row>
    <row r="648" spans="1:4" ht="15" customHeight="1">
      <c r="A648" s="89" t="s">
        <v>65</v>
      </c>
      <c r="B648" s="110">
        <v>27509</v>
      </c>
      <c r="C648" s="110" t="s">
        <v>954</v>
      </c>
      <c r="D648" s="90" t="str">
        <f t="shared" si="10"/>
        <v>arcpy.management.AddCodedValueToDomain(r'D:\gis\gdb\cezwindfarm.gdb','Administrative_Units','27509','Еница')</v>
      </c>
    </row>
    <row r="649" spans="1:4" ht="15" customHeight="1">
      <c r="A649" s="89" t="s">
        <v>65</v>
      </c>
      <c r="B649" s="110">
        <v>27557</v>
      </c>
      <c r="C649" s="110" t="s">
        <v>955</v>
      </c>
      <c r="D649" s="90" t="str">
        <f t="shared" si="10"/>
        <v>arcpy.management.AddCodedValueToDomain(r'D:\gis\gdb\cezwindfarm.gdb','Administrative_Units','27557','Ерден')</v>
      </c>
    </row>
    <row r="650" spans="1:4" ht="15" customHeight="1">
      <c r="A650" s="89" t="s">
        <v>65</v>
      </c>
      <c r="B650" s="110">
        <v>27574</v>
      </c>
      <c r="C650" s="110" t="s">
        <v>956</v>
      </c>
      <c r="D650" s="90" t="str">
        <f t="shared" si="10"/>
        <v>arcpy.management.AddCodedValueToDomain(r'D:\gis\gdb\cezwindfarm.gdb','Administrative_Units','27574','Еремия')</v>
      </c>
    </row>
    <row r="651" spans="1:4" ht="15" customHeight="1">
      <c r="A651" s="89" t="s">
        <v>65</v>
      </c>
      <c r="B651" s="110">
        <v>27601</v>
      </c>
      <c r="C651" s="110" t="s">
        <v>957</v>
      </c>
      <c r="D651" s="90" t="str">
        <f t="shared" si="10"/>
        <v>arcpy.management.AddCodedValueToDomain(r'D:\gis\gdb\cezwindfarm.gdb','Administrative_Units','27601','Ерул')</v>
      </c>
    </row>
    <row r="652" spans="1:4" ht="15" customHeight="1">
      <c r="A652" s="89" t="s">
        <v>65</v>
      </c>
      <c r="B652" s="110">
        <v>27632</v>
      </c>
      <c r="C652" s="110" t="s">
        <v>958</v>
      </c>
      <c r="D652" s="90" t="str">
        <f t="shared" si="10"/>
        <v>arcpy.management.AddCodedValueToDomain(r'D:\gis\gdb\cezwindfarm.gdb','Administrative_Units','27632','Етрополе')</v>
      </c>
    </row>
    <row r="653" spans="1:4" ht="15" customHeight="1">
      <c r="A653" s="89" t="s">
        <v>65</v>
      </c>
      <c r="B653" s="110">
        <v>29012</v>
      </c>
      <c r="C653" s="110" t="s">
        <v>959</v>
      </c>
      <c r="D653" s="90" t="str">
        <f t="shared" si="10"/>
        <v>arcpy.management.AddCodedValueToDomain(r'D:\gis\gdb\cezwindfarm.gdb','Administrative_Units','29012','Жабляно')</v>
      </c>
    </row>
    <row r="654" spans="1:4" ht="15" customHeight="1">
      <c r="A654" s="89" t="s">
        <v>65</v>
      </c>
      <c r="B654" s="110">
        <v>29026</v>
      </c>
      <c r="C654" s="110" t="s">
        <v>960</v>
      </c>
      <c r="D654" s="90" t="str">
        <f t="shared" si="10"/>
        <v>arcpy.management.AddCodedValueToDomain(r'D:\gis\gdb\cezwindfarm.gdb','Administrative_Units','29026','Жабокрът')</v>
      </c>
    </row>
    <row r="655" spans="1:4" ht="15" customHeight="1">
      <c r="A655" s="89" t="s">
        <v>65</v>
      </c>
      <c r="B655" s="110">
        <v>29043</v>
      </c>
      <c r="C655" s="110" t="s">
        <v>961</v>
      </c>
      <c r="D655" s="90" t="str">
        <f t="shared" si="10"/>
        <v>arcpy.management.AddCodedValueToDomain(r'D:\gis\gdb\cezwindfarm.gdb','Administrative_Units','29043','Жеглица')</v>
      </c>
    </row>
    <row r="656" spans="1:4" ht="15" customHeight="1">
      <c r="A656" s="89" t="s">
        <v>65</v>
      </c>
      <c r="B656" s="110">
        <v>29060</v>
      </c>
      <c r="C656" s="110" t="s">
        <v>962</v>
      </c>
      <c r="D656" s="90" t="str">
        <f t="shared" si="10"/>
        <v>arcpy.management.AddCodedValueToDomain(r'D:\gis\gdb\cezwindfarm.gdb','Administrative_Units','29060','Жедна')</v>
      </c>
    </row>
    <row r="657" spans="1:4" ht="15" customHeight="1">
      <c r="A657" s="89" t="s">
        <v>65</v>
      </c>
      <c r="B657" s="110">
        <v>29115</v>
      </c>
      <c r="C657" s="110" t="s">
        <v>963</v>
      </c>
      <c r="D657" s="90" t="str">
        <f t="shared" si="10"/>
        <v>arcpy.management.AddCodedValueToDomain(r'D:\gis\gdb\cezwindfarm.gdb','Administrative_Units','29115','Железна')</v>
      </c>
    </row>
    <row r="658" spans="1:4" ht="15" customHeight="1">
      <c r="A658" s="89" t="s">
        <v>65</v>
      </c>
      <c r="B658" s="110">
        <v>29146</v>
      </c>
      <c r="C658" s="110" t="s">
        <v>964</v>
      </c>
      <c r="D658" s="90" t="str">
        <f t="shared" si="10"/>
        <v>arcpy.management.AddCodedValueToDomain(r'D:\gis\gdb\cezwindfarm.gdb','Administrative_Units','29146','Железница')</v>
      </c>
    </row>
    <row r="659" spans="1:4" ht="15" customHeight="1">
      <c r="A659" s="89" t="s">
        <v>65</v>
      </c>
      <c r="B659" s="110">
        <v>29150</v>
      </c>
      <c r="C659" s="110" t="s">
        <v>964</v>
      </c>
      <c r="D659" s="90" t="str">
        <f t="shared" si="10"/>
        <v>arcpy.management.AddCodedValueToDomain(r'D:\gis\gdb\cezwindfarm.gdb','Administrative_Units','29150','Железница')</v>
      </c>
    </row>
    <row r="660" spans="1:4" ht="15" customHeight="1">
      <c r="A660" s="89" t="s">
        <v>65</v>
      </c>
      <c r="B660" s="110">
        <v>29163</v>
      </c>
      <c r="C660" s="110" t="s">
        <v>965</v>
      </c>
      <c r="D660" s="90" t="str">
        <f t="shared" si="10"/>
        <v>arcpy.management.AddCodedValueToDomain(r'D:\gis\gdb\cezwindfarm.gdb','Administrative_Units','29163','Желен')</v>
      </c>
    </row>
    <row r="661" spans="1:4" ht="15" customHeight="1">
      <c r="A661" s="89" t="s">
        <v>65</v>
      </c>
      <c r="B661" s="110">
        <v>29204</v>
      </c>
      <c r="C661" s="110" t="s">
        <v>966</v>
      </c>
      <c r="D661" s="90" t="str">
        <f t="shared" si="10"/>
        <v>arcpy.management.AddCodedValueToDomain(r'D:\gis\gdb\cezwindfarm.gdb','Administrative_Units','29204','Желява')</v>
      </c>
    </row>
    <row r="662" spans="1:4" ht="15" customHeight="1">
      <c r="A662" s="89" t="s">
        <v>65</v>
      </c>
      <c r="B662" s="110">
        <v>29266</v>
      </c>
      <c r="C662" s="110" t="s">
        <v>967</v>
      </c>
      <c r="D662" s="90" t="str">
        <f t="shared" si="10"/>
        <v>arcpy.management.AddCodedValueToDomain(r'D:\gis\gdb\cezwindfarm.gdb','Administrative_Units','29266','Жеравино')</v>
      </c>
    </row>
    <row r="663" spans="1:4" ht="15" customHeight="1">
      <c r="A663" s="89" t="s">
        <v>65</v>
      </c>
      <c r="B663" s="110">
        <v>29310</v>
      </c>
      <c r="C663" s="110" t="s">
        <v>968</v>
      </c>
      <c r="D663" s="90" t="str">
        <f t="shared" si="10"/>
        <v>arcpy.management.AddCodedValueToDomain(r'D:\gis\gdb\cezwindfarm.gdb','Administrative_Units','29310','Жернов')</v>
      </c>
    </row>
    <row r="664" spans="1:4" ht="15" customHeight="1">
      <c r="A664" s="89" t="s">
        <v>65</v>
      </c>
      <c r="B664" s="110">
        <v>29338</v>
      </c>
      <c r="C664" s="110" t="s">
        <v>969</v>
      </c>
      <c r="D664" s="90" t="str">
        <f t="shared" si="10"/>
        <v>arcpy.management.AddCodedValueToDomain(r'D:\gis\gdb\cezwindfarm.gdb','Administrative_Units','29338','Живково')</v>
      </c>
    </row>
    <row r="665" spans="1:4" ht="15" customHeight="1">
      <c r="A665" s="89" t="s">
        <v>65</v>
      </c>
      <c r="B665" s="110">
        <v>29372</v>
      </c>
      <c r="C665" s="110" t="s">
        <v>970</v>
      </c>
      <c r="D665" s="90" t="str">
        <f t="shared" si="10"/>
        <v>arcpy.management.AddCodedValueToDomain(r'D:\gis\gdb\cezwindfarm.gdb','Administrative_Units','29372','Жижево')</v>
      </c>
    </row>
    <row r="666" spans="1:4" ht="15" customHeight="1">
      <c r="A666" s="89" t="s">
        <v>65</v>
      </c>
      <c r="B666" s="110">
        <v>29386</v>
      </c>
      <c r="C666" s="110" t="s">
        <v>971</v>
      </c>
      <c r="D666" s="90" t="str">
        <f t="shared" si="10"/>
        <v>arcpy.management.AddCodedValueToDomain(r'D:\gis\gdb\cezwindfarm.gdb','Administrative_Units','29386','Жиленци')</v>
      </c>
    </row>
    <row r="667" spans="1:4" ht="15" customHeight="1">
      <c r="A667" s="89" t="s">
        <v>65</v>
      </c>
      <c r="B667" s="110">
        <v>29430</v>
      </c>
      <c r="C667" s="110" t="s">
        <v>972</v>
      </c>
      <c r="D667" s="90" t="str">
        <f t="shared" si="10"/>
        <v>arcpy.management.AddCodedValueToDomain(r'D:\gis\gdb\cezwindfarm.gdb','Administrative_Units','29430','Житен')</v>
      </c>
    </row>
    <row r="668" spans="1:4" ht="15" customHeight="1">
      <c r="A668" s="89" t="s">
        <v>65</v>
      </c>
      <c r="B668" s="110">
        <v>29622</v>
      </c>
      <c r="C668" s="110" t="s">
        <v>973</v>
      </c>
      <c r="D668" s="90" t="str">
        <f t="shared" si="10"/>
        <v>arcpy.management.AddCodedValueToDomain(r'D:\gis\gdb\cezwindfarm.gdb','Administrative_Units','29622','Житуша')</v>
      </c>
    </row>
    <row r="669" spans="1:4" ht="15" customHeight="1">
      <c r="A669" s="89" t="s">
        <v>65</v>
      </c>
      <c r="B669" s="110">
        <v>30017</v>
      </c>
      <c r="C669" s="110" t="s">
        <v>974</v>
      </c>
      <c r="D669" s="90" t="str">
        <f t="shared" si="10"/>
        <v>arcpy.management.AddCodedValueToDomain(r'D:\gis\gdb\cezwindfarm.gdb','Administrative_Units','30017','Забел')</v>
      </c>
    </row>
    <row r="670" spans="1:4" ht="15" customHeight="1">
      <c r="A670" s="89" t="s">
        <v>65</v>
      </c>
      <c r="B670" s="110">
        <v>30048</v>
      </c>
      <c r="C670" s="110" t="s">
        <v>975</v>
      </c>
      <c r="D670" s="90" t="str">
        <f t="shared" si="10"/>
        <v>arcpy.management.AddCodedValueToDomain(r'D:\gis\gdb\cezwindfarm.gdb','Administrative_Units','30048','Завала')</v>
      </c>
    </row>
    <row r="671" spans="1:4" ht="15" customHeight="1">
      <c r="A671" s="89" t="s">
        <v>65</v>
      </c>
      <c r="B671" s="110">
        <v>30082</v>
      </c>
      <c r="C671" s="110" t="s">
        <v>976</v>
      </c>
      <c r="D671" s="90" t="str">
        <f t="shared" si="10"/>
        <v>arcpy.management.AddCodedValueToDomain(r'D:\gis\gdb\cezwindfarm.gdb','Administrative_Units','30082','Завидовци')</v>
      </c>
    </row>
    <row r="672" spans="1:4" ht="15" customHeight="1">
      <c r="A672" s="89" t="s">
        <v>65</v>
      </c>
      <c r="B672" s="110">
        <v>30199</v>
      </c>
      <c r="C672" s="110" t="s">
        <v>977</v>
      </c>
      <c r="D672" s="90" t="str">
        <f t="shared" si="10"/>
        <v>arcpy.management.AddCodedValueToDomain(r'D:\gis\gdb\cezwindfarm.gdb','Administrative_Units','30199','Загражден')</v>
      </c>
    </row>
    <row r="673" spans="1:4" ht="15" customHeight="1">
      <c r="A673" s="89" t="s">
        <v>65</v>
      </c>
      <c r="B673" s="110">
        <v>30291</v>
      </c>
      <c r="C673" s="110" t="s">
        <v>978</v>
      </c>
      <c r="D673" s="90" t="str">
        <f t="shared" si="10"/>
        <v>arcpy.management.AddCodedValueToDomain(r'D:\gis\gdb\cezwindfarm.gdb','Administrative_Units','30291','Замфир')</v>
      </c>
    </row>
    <row r="674" spans="1:4" ht="15" customHeight="1">
      <c r="A674" s="89" t="s">
        <v>65</v>
      </c>
      <c r="B674" s="110">
        <v>30301</v>
      </c>
      <c r="C674" s="110" t="s">
        <v>979</v>
      </c>
      <c r="D674" s="90" t="str">
        <f t="shared" si="10"/>
        <v>arcpy.management.AddCodedValueToDomain(r'D:\gis\gdb\cezwindfarm.gdb','Administrative_Units','30301','Замфирово')</v>
      </c>
    </row>
    <row r="675" spans="1:4" ht="15" customHeight="1">
      <c r="A675" s="89" t="s">
        <v>65</v>
      </c>
      <c r="B675" s="110">
        <v>30329</v>
      </c>
      <c r="C675" s="110" t="s">
        <v>980</v>
      </c>
      <c r="D675" s="90" t="str">
        <f t="shared" si="10"/>
        <v>arcpy.management.AddCodedValueToDomain(r'D:\gis\gdb\cezwindfarm.gdb','Administrative_Units','30329','Заноге')</v>
      </c>
    </row>
    <row r="676" spans="1:4" ht="15" customHeight="1">
      <c r="A676" s="89" t="s">
        <v>65</v>
      </c>
      <c r="B676" s="110">
        <v>30350</v>
      </c>
      <c r="C676" s="110" t="s">
        <v>981</v>
      </c>
      <c r="D676" s="90" t="str">
        <f t="shared" si="10"/>
        <v>arcpy.management.AddCodedValueToDomain(r'D:\gis\gdb\cezwindfarm.gdb','Administrative_Units','30350','Заселе')</v>
      </c>
    </row>
    <row r="677" spans="1:4" ht="15" customHeight="1">
      <c r="A677" s="89" t="s">
        <v>65</v>
      </c>
      <c r="B677" s="110">
        <v>30510</v>
      </c>
      <c r="C677" s="110" t="s">
        <v>982</v>
      </c>
      <c r="D677" s="90" t="str">
        <f t="shared" si="10"/>
        <v>arcpy.management.AddCodedValueToDomain(r'D:\gis\gdb\cezwindfarm.gdb','Administrative_Units','30510','Зверино')</v>
      </c>
    </row>
    <row r="678" spans="1:4" ht="15" customHeight="1">
      <c r="A678" s="89" t="s">
        <v>65</v>
      </c>
      <c r="B678" s="110">
        <v>30590</v>
      </c>
      <c r="C678" s="110" t="s">
        <v>983</v>
      </c>
      <c r="D678" s="90" t="str">
        <f t="shared" si="10"/>
        <v>arcpy.management.AddCodedValueToDomain(r'D:\gis\gdb\cezwindfarm.gdb','Administrative_Units','30590','Згалево')</v>
      </c>
    </row>
    <row r="679" spans="1:4" ht="15" customHeight="1">
      <c r="A679" s="89" t="s">
        <v>65</v>
      </c>
      <c r="B679" s="110">
        <v>30606</v>
      </c>
      <c r="C679" s="110" t="s">
        <v>984</v>
      </c>
      <c r="D679" s="90" t="str">
        <f t="shared" si="10"/>
        <v>arcpy.management.AddCodedValueToDomain(r'D:\gis\gdb\cezwindfarm.gdb','Administrative_Units','30606','Згориград')</v>
      </c>
    </row>
    <row r="680" spans="1:4" ht="15" customHeight="1">
      <c r="A680" s="89" t="s">
        <v>65</v>
      </c>
      <c r="B680" s="110">
        <v>30613</v>
      </c>
      <c r="C680" s="110" t="s">
        <v>985</v>
      </c>
      <c r="D680" s="90" t="str">
        <f t="shared" si="10"/>
        <v>arcpy.management.AddCodedValueToDomain(r'D:\gis\gdb\cezwindfarm.gdb','Administrative_Units','30613','Згурово')</v>
      </c>
    </row>
    <row r="681" spans="1:4" ht="15" customHeight="1">
      <c r="A681" s="89" t="s">
        <v>65</v>
      </c>
      <c r="B681" s="110">
        <v>30702</v>
      </c>
      <c r="C681" s="110" t="s">
        <v>986</v>
      </c>
      <c r="D681" s="90" t="str">
        <f t="shared" si="10"/>
        <v>arcpy.management.AddCodedValueToDomain(r'D:\gis\gdb\cezwindfarm.gdb','Administrative_Units','30702','Зелендол')</v>
      </c>
    </row>
    <row r="682" spans="1:4" ht="15" customHeight="1">
      <c r="A682" s="89" t="s">
        <v>65</v>
      </c>
      <c r="B682" s="110">
        <v>30716</v>
      </c>
      <c r="C682" s="110" t="s">
        <v>987</v>
      </c>
      <c r="D682" s="90" t="str">
        <f t="shared" si="10"/>
        <v>arcpy.management.AddCodedValueToDomain(r'D:\gis\gdb\cezwindfarm.gdb','Administrative_Units','30716','Зелениград')</v>
      </c>
    </row>
    <row r="683" spans="1:4" ht="15" customHeight="1">
      <c r="A683" s="89" t="s">
        <v>65</v>
      </c>
      <c r="B683" s="110">
        <v>30778</v>
      </c>
      <c r="C683" s="110" t="s">
        <v>988</v>
      </c>
      <c r="D683" s="90" t="str">
        <f t="shared" si="10"/>
        <v>arcpy.management.AddCodedValueToDomain(r'D:\gis\gdb\cezwindfarm.gdb','Administrative_Units','30778','Земен')</v>
      </c>
    </row>
    <row r="684" spans="1:4" ht="15" customHeight="1">
      <c r="A684" s="89" t="s">
        <v>65</v>
      </c>
      <c r="B684" s="110">
        <v>30836</v>
      </c>
      <c r="C684" s="110" t="s">
        <v>989</v>
      </c>
      <c r="D684" s="90" t="str">
        <f t="shared" si="10"/>
        <v>arcpy.management.AddCodedValueToDomain(r'D:\gis\gdb\cezwindfarm.gdb','Administrative_Units','30836','Зидарци')</v>
      </c>
    </row>
    <row r="685" spans="1:4" ht="15" customHeight="1">
      <c r="A685" s="89" t="s">
        <v>65</v>
      </c>
      <c r="B685" s="110">
        <v>30847</v>
      </c>
      <c r="C685" s="110" t="s">
        <v>990</v>
      </c>
      <c r="D685" s="90" t="str">
        <f t="shared" si="10"/>
        <v>arcpy.management.AddCodedValueToDomain(r'D:\gis\gdb\cezwindfarm.gdb','Administrative_Units','30847','Зимевица')</v>
      </c>
    </row>
    <row r="686" spans="1:4" ht="15" customHeight="1">
      <c r="A686" s="89" t="s">
        <v>65</v>
      </c>
      <c r="B686" s="110">
        <v>31044</v>
      </c>
      <c r="C686" s="110" t="s">
        <v>991</v>
      </c>
      <c r="D686" s="90" t="str">
        <f t="shared" si="10"/>
        <v>arcpy.management.AddCodedValueToDomain(r'D:\gis\gdb\cezwindfarm.gdb','Administrative_Units','31044','Златица')</v>
      </c>
    </row>
    <row r="687" spans="1:4" ht="15" customHeight="1">
      <c r="A687" s="89" t="s">
        <v>65</v>
      </c>
      <c r="B687" s="110">
        <v>31053</v>
      </c>
      <c r="C687" s="110" t="s">
        <v>992</v>
      </c>
      <c r="D687" s="90" t="str">
        <f t="shared" si="10"/>
        <v>arcpy.management.AddCodedValueToDomain(r'D:\gis\gdb\cezwindfarm.gdb','Administrative_Units','31053','Златия')</v>
      </c>
    </row>
    <row r="688" spans="1:4" ht="15" customHeight="1">
      <c r="A688" s="89" t="s">
        <v>65</v>
      </c>
      <c r="B688" s="110">
        <v>31098</v>
      </c>
      <c r="C688" s="110" t="s">
        <v>993</v>
      </c>
      <c r="D688" s="90" t="str">
        <f t="shared" si="10"/>
        <v>arcpy.management.AddCodedValueToDomain(r'D:\gis\gdb\cezwindfarm.gdb','Administrative_Units','31098','Златна Панега')</v>
      </c>
    </row>
    <row r="689" spans="1:4" ht="15" customHeight="1">
      <c r="A689" s="89" t="s">
        <v>65</v>
      </c>
      <c r="B689" s="110">
        <v>31139</v>
      </c>
      <c r="C689" s="110" t="s">
        <v>994</v>
      </c>
      <c r="D689" s="90" t="str">
        <f t="shared" si="10"/>
        <v>arcpy.management.AddCodedValueToDomain(r'D:\gis\gdb\cezwindfarm.gdb','Administrative_Units','31139','Златолист')</v>
      </c>
    </row>
    <row r="690" spans="1:4" ht="15" customHeight="1">
      <c r="A690" s="89" t="s">
        <v>65</v>
      </c>
      <c r="B690" s="110">
        <v>31187</v>
      </c>
      <c r="C690" s="110" t="s">
        <v>995</v>
      </c>
      <c r="D690" s="90" t="str">
        <f t="shared" si="10"/>
        <v>arcpy.management.AddCodedValueToDomain(r'D:\gis\gdb\cezwindfarm.gdb','Administrative_Units','31187','Златуша')</v>
      </c>
    </row>
    <row r="691" spans="1:4" ht="15" customHeight="1">
      <c r="A691" s="89" t="s">
        <v>65</v>
      </c>
      <c r="B691" s="110">
        <v>31190</v>
      </c>
      <c r="C691" s="110" t="s">
        <v>996</v>
      </c>
      <c r="D691" s="90" t="str">
        <f t="shared" si="10"/>
        <v>arcpy.management.AddCodedValueToDomain(r'D:\gis\gdb\cezwindfarm.gdb','Administrative_Units','31190','Злидол')</v>
      </c>
    </row>
    <row r="692" spans="1:4" ht="15" customHeight="1">
      <c r="A692" s="89" t="s">
        <v>65</v>
      </c>
      <c r="B692" s="110">
        <v>31200</v>
      </c>
      <c r="C692" s="110" t="s">
        <v>997</v>
      </c>
      <c r="D692" s="90" t="str">
        <f t="shared" si="10"/>
        <v>arcpy.management.AddCodedValueToDomain(r'D:\gis\gdb\cezwindfarm.gdb','Administrative_Units','31200','Злогош')</v>
      </c>
    </row>
    <row r="693" spans="1:4" ht="15" customHeight="1">
      <c r="A693" s="89" t="s">
        <v>65</v>
      </c>
      <c r="B693" s="110">
        <v>31228</v>
      </c>
      <c r="C693" s="110" t="s">
        <v>998</v>
      </c>
      <c r="D693" s="90" t="str">
        <f t="shared" si="10"/>
        <v>arcpy.management.AddCodedValueToDomain(r'D:\gis\gdb\cezwindfarm.gdb','Administrative_Units','31228','Злокучене')</v>
      </c>
    </row>
    <row r="694" spans="1:4" ht="15" customHeight="1">
      <c r="A694" s="89" t="s">
        <v>65</v>
      </c>
      <c r="B694" s="110">
        <v>31317</v>
      </c>
      <c r="C694" s="110" t="s">
        <v>999</v>
      </c>
      <c r="D694" s="90" t="str">
        <f t="shared" si="10"/>
        <v>arcpy.management.AddCodedValueToDomain(r'D:\gis\gdb\cezwindfarm.gdb','Administrative_Units','31317','Зойчене')</v>
      </c>
    </row>
    <row r="695" spans="1:4" ht="15" customHeight="1">
      <c r="A695" s="89" t="s">
        <v>65</v>
      </c>
      <c r="B695" s="110">
        <v>32086</v>
      </c>
      <c r="C695" s="110" t="s">
        <v>1000</v>
      </c>
      <c r="D695" s="90" t="str">
        <f t="shared" si="10"/>
        <v>arcpy.management.AddCodedValueToDomain(r'D:\gis\gdb\cezwindfarm.gdb','Administrative_Units','32086','Иваново')</v>
      </c>
    </row>
    <row r="696" spans="1:4" ht="15" customHeight="1">
      <c r="A696" s="89" t="s">
        <v>65</v>
      </c>
      <c r="B696" s="110">
        <v>32130</v>
      </c>
      <c r="C696" s="110" t="s">
        <v>1001</v>
      </c>
      <c r="D696" s="90" t="str">
        <f t="shared" si="10"/>
        <v>arcpy.management.AddCodedValueToDomain(r'D:\gis\gdb\cezwindfarm.gdb','Administrative_Units','32130','Ивановци')</v>
      </c>
    </row>
    <row r="697" spans="1:4" ht="15" customHeight="1">
      <c r="A697" s="89" t="s">
        <v>65</v>
      </c>
      <c r="B697" s="110">
        <v>32144</v>
      </c>
      <c r="C697" s="110" t="s">
        <v>1001</v>
      </c>
      <c r="D697" s="90" t="str">
        <f t="shared" si="10"/>
        <v>arcpy.management.AddCodedValueToDomain(r'D:\gis\gdb\cezwindfarm.gdb','Administrative_Units','32144','Ивановци')</v>
      </c>
    </row>
    <row r="698" spans="1:4" ht="15" customHeight="1">
      <c r="A698" s="89" t="s">
        <v>65</v>
      </c>
      <c r="B698" s="110">
        <v>32216</v>
      </c>
      <c r="C698" s="110" t="s">
        <v>1002</v>
      </c>
      <c r="D698" s="90" t="str">
        <f t="shared" si="10"/>
        <v>arcpy.management.AddCodedValueToDomain(r'D:\gis\gdb\cezwindfarm.gdb','Administrative_Units','32216','Иваняне')</v>
      </c>
    </row>
    <row r="699" spans="1:4" ht="15" customHeight="1">
      <c r="A699" s="89" t="s">
        <v>65</v>
      </c>
      <c r="B699" s="110">
        <v>32281</v>
      </c>
      <c r="C699" s="110" t="s">
        <v>1003</v>
      </c>
      <c r="D699" s="90" t="str">
        <f t="shared" si="10"/>
        <v>arcpy.management.AddCodedValueToDomain(r'D:\gis\gdb\cezwindfarm.gdb','Administrative_Units','32281','Игнатица')</v>
      </c>
    </row>
    <row r="700" spans="1:4" ht="15" customHeight="1">
      <c r="A700" s="89" t="s">
        <v>65</v>
      </c>
      <c r="B700" s="110">
        <v>32295</v>
      </c>
      <c r="C700" s="110" t="s">
        <v>1004</v>
      </c>
      <c r="D700" s="90" t="str">
        <f t="shared" si="10"/>
        <v>arcpy.management.AddCodedValueToDomain(r'D:\gis\gdb\cezwindfarm.gdb','Administrative_Units','32295','Игнатово')</v>
      </c>
    </row>
    <row r="701" spans="1:4" ht="15" customHeight="1">
      <c r="A701" s="89" t="s">
        <v>65</v>
      </c>
      <c r="B701" s="110">
        <v>32322</v>
      </c>
      <c r="C701" s="110" t="s">
        <v>1005</v>
      </c>
      <c r="D701" s="90" t="str">
        <f t="shared" si="10"/>
        <v>arcpy.management.AddCodedValueToDomain(r'D:\gis\gdb\cezwindfarm.gdb','Administrative_Units','32322','Игралище')</v>
      </c>
    </row>
    <row r="702" spans="1:4" ht="15" customHeight="1">
      <c r="A702" s="89" t="s">
        <v>65</v>
      </c>
      <c r="B702" s="110">
        <v>32370</v>
      </c>
      <c r="C702" s="110" t="s">
        <v>1006</v>
      </c>
      <c r="D702" s="90" t="str">
        <f t="shared" si="10"/>
        <v>arcpy.management.AddCodedValueToDomain(r'D:\gis\gdb\cezwindfarm.gdb','Administrative_Units','32370','Извор')</v>
      </c>
    </row>
    <row r="703" spans="1:4" ht="15" customHeight="1">
      <c r="A703" s="89" t="s">
        <v>65</v>
      </c>
      <c r="B703" s="110">
        <v>32384</v>
      </c>
      <c r="C703" s="110" t="s">
        <v>1006</v>
      </c>
      <c r="D703" s="90" t="str">
        <f t="shared" si="10"/>
        <v>arcpy.management.AddCodedValueToDomain(r'D:\gis\gdb\cezwindfarm.gdb','Administrative_Units','32384','Извор')</v>
      </c>
    </row>
    <row r="704" spans="1:4" ht="15" customHeight="1">
      <c r="A704" s="89" t="s">
        <v>65</v>
      </c>
      <c r="B704" s="110">
        <v>32411</v>
      </c>
      <c r="C704" s="110" t="s">
        <v>1006</v>
      </c>
      <c r="D704" s="90" t="str">
        <f t="shared" si="10"/>
        <v>arcpy.management.AddCodedValueToDomain(r'D:\gis\gdb\cezwindfarm.gdb','Administrative_Units','32411','Извор')</v>
      </c>
    </row>
    <row r="705" spans="1:4" ht="15" customHeight="1">
      <c r="A705" s="89" t="s">
        <v>65</v>
      </c>
      <c r="B705" s="110">
        <v>32439</v>
      </c>
      <c r="C705" s="110" t="s">
        <v>1007</v>
      </c>
      <c r="D705" s="90" t="str">
        <f t="shared" si="10"/>
        <v>arcpy.management.AddCodedValueToDomain(r'D:\gis\gdb\cezwindfarm.gdb','Administrative_Units','32439','Извор махала')</v>
      </c>
    </row>
    <row r="706" spans="1:4" ht="15" customHeight="1">
      <c r="A706" s="89" t="s">
        <v>65</v>
      </c>
      <c r="B706" s="110">
        <v>32500</v>
      </c>
      <c r="C706" s="110" t="s">
        <v>1008</v>
      </c>
      <c r="D706" s="90" t="str">
        <f t="shared" ref="D706:D769" si="11">CONCATENATE("arcpy.management.AddCodedValueToDomain(r'",DBPATH,"','",A706,"','",B706,"','",C706,"')")</f>
        <v>arcpy.management.AddCodedValueToDomain(r'D:\gis\gdb\cezwindfarm.gdb','Administrative_Units','32500','Изворче')</v>
      </c>
    </row>
    <row r="707" spans="1:4" ht="15" customHeight="1">
      <c r="A707" s="89" t="s">
        <v>65</v>
      </c>
      <c r="B707" s="110">
        <v>32531</v>
      </c>
      <c r="C707" s="110" t="s">
        <v>158</v>
      </c>
      <c r="D707" s="90" t="str">
        <f t="shared" si="11"/>
        <v>arcpy.management.AddCodedValueToDomain(r'D:\gis\gdb\cezwindfarm.gdb','Administrative_Units','32531','Изгрев')</v>
      </c>
    </row>
    <row r="708" spans="1:4" ht="15" customHeight="1">
      <c r="A708" s="89" t="s">
        <v>65</v>
      </c>
      <c r="B708" s="110">
        <v>32603</v>
      </c>
      <c r="C708" s="110" t="s">
        <v>1009</v>
      </c>
      <c r="D708" s="90" t="str">
        <f t="shared" si="11"/>
        <v>arcpy.management.AddCodedValueToDomain(r'D:\gis\gdb\cezwindfarm.gdb','Administrative_Units','32603','Смолево')</v>
      </c>
    </row>
    <row r="709" spans="1:4" ht="15" customHeight="1">
      <c r="A709" s="89" t="s">
        <v>65</v>
      </c>
      <c r="B709" s="110">
        <v>32648</v>
      </c>
      <c r="C709" s="110" t="s">
        <v>1010</v>
      </c>
      <c r="D709" s="90" t="str">
        <f t="shared" si="11"/>
        <v>arcpy.management.AddCodedValueToDomain(r'D:\gis\gdb\cezwindfarm.gdb','Administrative_Units','32648','Илинден')</v>
      </c>
    </row>
    <row r="710" spans="1:4" ht="15" customHeight="1">
      <c r="A710" s="89" t="s">
        <v>65</v>
      </c>
      <c r="B710" s="110">
        <v>32651</v>
      </c>
      <c r="C710" s="110" t="s">
        <v>1010</v>
      </c>
      <c r="D710" s="90" t="str">
        <f t="shared" si="11"/>
        <v>arcpy.management.AddCodedValueToDomain(r'D:\gis\gdb\cezwindfarm.gdb','Administrative_Units','32651','Илинден')</v>
      </c>
    </row>
    <row r="711" spans="1:4" ht="15" customHeight="1">
      <c r="A711" s="89" t="s">
        <v>65</v>
      </c>
      <c r="B711" s="110">
        <v>32665</v>
      </c>
      <c r="C711" s="110" t="s">
        <v>1011</v>
      </c>
      <c r="D711" s="90" t="str">
        <f t="shared" si="11"/>
        <v>arcpy.management.AddCodedValueToDomain(r'D:\gis\gdb\cezwindfarm.gdb','Administrative_Units','32665','Илинденци')</v>
      </c>
    </row>
    <row r="712" spans="1:4" ht="15" customHeight="1">
      <c r="A712" s="89" t="s">
        <v>65</v>
      </c>
      <c r="B712" s="110">
        <v>32696</v>
      </c>
      <c r="C712" s="110" t="s">
        <v>1012</v>
      </c>
      <c r="D712" s="90" t="str">
        <f t="shared" si="11"/>
        <v>arcpy.management.AddCodedValueToDomain(r'D:\gis\gdb\cezwindfarm.gdb','Administrative_Units','32696','Илия')</v>
      </c>
    </row>
    <row r="713" spans="1:4" ht="15" customHeight="1">
      <c r="A713" s="89" t="s">
        <v>65</v>
      </c>
      <c r="B713" s="110">
        <v>32754</v>
      </c>
      <c r="C713" s="110" t="s">
        <v>1013</v>
      </c>
      <c r="D713" s="90" t="str">
        <f t="shared" si="11"/>
        <v>arcpy.management.AddCodedValueToDomain(r'D:\gis\gdb\cezwindfarm.gdb','Administrative_Units','32754','Иново')</v>
      </c>
    </row>
    <row r="714" spans="1:4" ht="15" customHeight="1">
      <c r="A714" s="89" t="s">
        <v>65</v>
      </c>
      <c r="B714" s="110">
        <v>32843</v>
      </c>
      <c r="C714" s="110" t="s">
        <v>1014</v>
      </c>
      <c r="D714" s="90" t="str">
        <f t="shared" si="11"/>
        <v>arcpy.management.AddCodedValueToDomain(r'D:\gis\gdb\cezwindfarm.gdb','Administrative_Units','32843','Искрец')</v>
      </c>
    </row>
    <row r="715" spans="1:4" ht="15" customHeight="1">
      <c r="A715" s="89" t="s">
        <v>65</v>
      </c>
      <c r="B715" s="110">
        <v>32901</v>
      </c>
      <c r="C715" s="110" t="s">
        <v>1015</v>
      </c>
      <c r="D715" s="90" t="str">
        <f t="shared" si="11"/>
        <v>arcpy.management.AddCodedValueToDomain(r'D:\gis\gdb\cezwindfarm.gdb','Administrative_Units','32901','Ихтиман')</v>
      </c>
    </row>
    <row r="716" spans="1:4" ht="15" customHeight="1">
      <c r="A716" s="89" t="s">
        <v>65</v>
      </c>
      <c r="B716" s="110">
        <v>34093</v>
      </c>
      <c r="C716" s="110" t="s">
        <v>1016</v>
      </c>
      <c r="D716" s="90" t="str">
        <f t="shared" si="11"/>
        <v>arcpy.management.AddCodedValueToDomain(r'D:\gis\gdb\cezwindfarm.gdb','Administrative_Units','34093','Йоглав')</v>
      </c>
    </row>
    <row r="717" spans="1:4" ht="15" customHeight="1">
      <c r="A717" s="89" t="s">
        <v>65</v>
      </c>
      <c r="B717" s="110">
        <v>34120</v>
      </c>
      <c r="C717" s="110" t="s">
        <v>949</v>
      </c>
      <c r="D717" s="90" t="str">
        <f t="shared" si="11"/>
        <v>arcpy.management.AddCodedValueToDomain(r'D:\gis\gdb\cezwindfarm.gdb','Administrative_Units','34120','Елешница')</v>
      </c>
    </row>
    <row r="718" spans="1:4" ht="15" customHeight="1">
      <c r="A718" s="89" t="s">
        <v>65</v>
      </c>
      <c r="B718" s="110">
        <v>35081</v>
      </c>
      <c r="C718" s="110" t="s">
        <v>1017</v>
      </c>
      <c r="D718" s="90" t="str">
        <f t="shared" si="11"/>
        <v>arcpy.management.AddCodedValueToDomain(r'D:\gis\gdb\cezwindfarm.gdb','Administrative_Units','35081','Кавракирово')</v>
      </c>
    </row>
    <row r="719" spans="1:4" ht="15" customHeight="1">
      <c r="A719" s="89" t="s">
        <v>65</v>
      </c>
      <c r="B719" s="110">
        <v>35105</v>
      </c>
      <c r="C719" s="110" t="s">
        <v>1018</v>
      </c>
      <c r="D719" s="90" t="str">
        <f t="shared" si="11"/>
        <v>arcpy.management.AddCodedValueToDomain(r'D:\gis\gdb\cezwindfarm.gdb','Administrative_Units','35105','Сушица')</v>
      </c>
    </row>
    <row r="720" spans="1:4" ht="15" customHeight="1">
      <c r="A720" s="89" t="s">
        <v>65</v>
      </c>
      <c r="B720" s="110">
        <v>35119</v>
      </c>
      <c r="C720" s="110" t="s">
        <v>1019</v>
      </c>
      <c r="D720" s="90" t="str">
        <f t="shared" si="11"/>
        <v>arcpy.management.AddCodedValueToDomain(r'D:\gis\gdb\cezwindfarm.gdb','Administrative_Units','35119','Кадровица')</v>
      </c>
    </row>
    <row r="721" spans="1:4" ht="15" customHeight="1">
      <c r="A721" s="89" t="s">
        <v>65</v>
      </c>
      <c r="B721" s="110">
        <v>35198</v>
      </c>
      <c r="C721" s="110" t="s">
        <v>1021</v>
      </c>
      <c r="D721" s="90" t="str">
        <f t="shared" si="11"/>
        <v>arcpy.management.AddCodedValueToDomain(r'D:\gis\gdb\cezwindfarm.gdb','Administrative_Units','35198','Казачево')</v>
      </c>
    </row>
    <row r="722" spans="1:4" ht="15" customHeight="1">
      <c r="A722" s="89" t="s">
        <v>65</v>
      </c>
      <c r="B722" s="110">
        <v>35239</v>
      </c>
      <c r="C722" s="110" t="s">
        <v>1022</v>
      </c>
      <c r="D722" s="90" t="str">
        <f t="shared" si="11"/>
        <v>arcpy.management.AddCodedValueToDomain(r'D:\gis\gdb\cezwindfarm.gdb','Administrative_Units','35239','Казичене')</v>
      </c>
    </row>
    <row r="723" spans="1:4" ht="15" customHeight="1">
      <c r="A723" s="89" t="s">
        <v>65</v>
      </c>
      <c r="B723" s="110">
        <v>35290</v>
      </c>
      <c r="C723" s="110" t="s">
        <v>1023</v>
      </c>
      <c r="D723" s="90" t="str">
        <f t="shared" si="11"/>
        <v>arcpy.management.AddCodedValueToDomain(r'D:\gis\gdb\cezwindfarm.gdb','Administrative_Units','35290','Калейца')</v>
      </c>
    </row>
    <row r="724" spans="1:4" ht="15" customHeight="1">
      <c r="A724" s="89" t="s">
        <v>65</v>
      </c>
      <c r="B724" s="110">
        <v>35314</v>
      </c>
      <c r="C724" s="110" t="s">
        <v>1024</v>
      </c>
      <c r="D724" s="90" t="str">
        <f t="shared" si="11"/>
        <v>arcpy.management.AddCodedValueToDomain(r'D:\gis\gdb\cezwindfarm.gdb','Administrative_Units','35314','Кален')</v>
      </c>
    </row>
    <row r="725" spans="1:4" ht="15" customHeight="1">
      <c r="A725" s="89" t="s">
        <v>65</v>
      </c>
      <c r="B725" s="110">
        <v>35328</v>
      </c>
      <c r="C725" s="110" t="s">
        <v>1025</v>
      </c>
      <c r="D725" s="90" t="str">
        <f t="shared" si="11"/>
        <v>arcpy.management.AddCodedValueToDomain(r'D:\gis\gdb\cezwindfarm.gdb','Administrative_Units','35328','Каленик')</v>
      </c>
    </row>
    <row r="726" spans="1:4" ht="15" customHeight="1">
      <c r="A726" s="89" t="s">
        <v>65</v>
      </c>
      <c r="B726" s="110">
        <v>35331</v>
      </c>
      <c r="C726" s="110" t="s">
        <v>1025</v>
      </c>
      <c r="D726" s="90" t="str">
        <f t="shared" si="11"/>
        <v>arcpy.management.AddCodedValueToDomain(r'D:\gis\gdb\cezwindfarm.gdb','Administrative_Units','35331','Каленик')</v>
      </c>
    </row>
    <row r="727" spans="1:4" ht="15" customHeight="1">
      <c r="A727" s="89" t="s">
        <v>65</v>
      </c>
      <c r="B727" s="110">
        <v>35345</v>
      </c>
      <c r="C727" s="110" t="s">
        <v>1026</v>
      </c>
      <c r="D727" s="90" t="str">
        <f t="shared" si="11"/>
        <v>arcpy.management.AddCodedValueToDomain(r'D:\gis\gdb\cezwindfarm.gdb','Administrative_Units','35345','Каленовци')</v>
      </c>
    </row>
    <row r="728" spans="1:4" ht="15" customHeight="1">
      <c r="A728" s="89" t="s">
        <v>65</v>
      </c>
      <c r="B728" s="110">
        <v>35362</v>
      </c>
      <c r="C728" s="110" t="s">
        <v>1027</v>
      </c>
      <c r="D728" s="90" t="str">
        <f t="shared" si="11"/>
        <v>arcpy.management.AddCodedValueToDomain(r'D:\gis\gdb\cezwindfarm.gdb','Administrative_Units','35362','Калиманци')</v>
      </c>
    </row>
    <row r="729" spans="1:4" ht="15" customHeight="1">
      <c r="A729" s="89" t="s">
        <v>65</v>
      </c>
      <c r="B729" s="110">
        <v>35384</v>
      </c>
      <c r="C729" s="110" t="s">
        <v>1028</v>
      </c>
      <c r="D729" s="90" t="str">
        <f t="shared" si="11"/>
        <v>arcpy.management.AddCodedValueToDomain(r'D:\gis\gdb\cezwindfarm.gdb','Administrative_Units','35384','Калина')</v>
      </c>
    </row>
    <row r="730" spans="1:4" ht="15" customHeight="1">
      <c r="A730" s="89" t="s">
        <v>65</v>
      </c>
      <c r="B730" s="110">
        <v>35434</v>
      </c>
      <c r="C730" s="110" t="s">
        <v>1029</v>
      </c>
      <c r="D730" s="90" t="str">
        <f t="shared" si="11"/>
        <v>arcpy.management.AddCodedValueToDomain(r'D:\gis\gdb\cezwindfarm.gdb','Administrative_Units','35434','Калище')</v>
      </c>
    </row>
    <row r="731" spans="1:4" ht="15" customHeight="1">
      <c r="A731" s="89" t="s">
        <v>65</v>
      </c>
      <c r="B731" s="110">
        <v>35479</v>
      </c>
      <c r="C731" s="110" t="s">
        <v>1030</v>
      </c>
      <c r="D731" s="90" t="str">
        <f t="shared" si="11"/>
        <v>arcpy.management.AddCodedValueToDomain(r'D:\gis\gdb\cezwindfarm.gdb','Administrative_Units','35479','Калотина')</v>
      </c>
    </row>
    <row r="732" spans="1:4" ht="15" customHeight="1">
      <c r="A732" s="89" t="s">
        <v>65</v>
      </c>
      <c r="B732" s="110">
        <v>35482</v>
      </c>
      <c r="C732" s="110" t="s">
        <v>1031</v>
      </c>
      <c r="D732" s="90" t="str">
        <f t="shared" si="11"/>
        <v>arcpy.management.AddCodedValueToDomain(r'D:\gis\gdb\cezwindfarm.gdb','Administrative_Units','35482','Калотинци')</v>
      </c>
    </row>
    <row r="733" spans="1:4" ht="15" customHeight="1">
      <c r="A733" s="89" t="s">
        <v>65</v>
      </c>
      <c r="B733" s="110">
        <v>35585</v>
      </c>
      <c r="C733" s="110" t="s">
        <v>1032</v>
      </c>
      <c r="D733" s="90" t="str">
        <f t="shared" si="11"/>
        <v>arcpy.management.AddCodedValueToDomain(r'D:\gis\gdb\cezwindfarm.gdb','Administrative_Units','35585','Калугерово')</v>
      </c>
    </row>
    <row r="734" spans="1:4" ht="15" customHeight="1">
      <c r="A734" s="89" t="s">
        <v>65</v>
      </c>
      <c r="B734" s="110">
        <v>35630</v>
      </c>
      <c r="C734" s="110" t="s">
        <v>1033</v>
      </c>
      <c r="D734" s="90" t="str">
        <f t="shared" si="11"/>
        <v>arcpy.management.AddCodedValueToDomain(r'D:\gis\gdb\cezwindfarm.gdb','Administrative_Units','35630','Камбелевци')</v>
      </c>
    </row>
    <row r="735" spans="1:4" ht="15" customHeight="1">
      <c r="A735" s="89" t="s">
        <v>65</v>
      </c>
      <c r="B735" s="110">
        <v>35688</v>
      </c>
      <c r="C735" s="110" t="s">
        <v>1034</v>
      </c>
      <c r="D735" s="90" t="str">
        <f t="shared" si="11"/>
        <v>arcpy.management.AddCodedValueToDomain(r'D:\gis\gdb\cezwindfarm.gdb','Administrative_Units','35688','Камена')</v>
      </c>
    </row>
    <row r="736" spans="1:4" ht="15" customHeight="1">
      <c r="A736" s="89" t="s">
        <v>65</v>
      </c>
      <c r="B736" s="110">
        <v>35780</v>
      </c>
      <c r="C736" s="110" t="s">
        <v>270</v>
      </c>
      <c r="D736" s="90" t="str">
        <f t="shared" si="11"/>
        <v>arcpy.management.AddCodedValueToDomain(r'D:\gis\gdb\cezwindfarm.gdb','Administrative_Units','35780','Каменец')</v>
      </c>
    </row>
    <row r="737" spans="1:4" ht="15" customHeight="1">
      <c r="A737" s="89" t="s">
        <v>65</v>
      </c>
      <c r="B737" s="110">
        <v>35804</v>
      </c>
      <c r="C737" s="110" t="s">
        <v>1035</v>
      </c>
      <c r="D737" s="90" t="str">
        <f t="shared" si="11"/>
        <v>arcpy.management.AddCodedValueToDomain(r'D:\gis\gdb\cezwindfarm.gdb','Administrative_Units','35804','Каменик')</v>
      </c>
    </row>
    <row r="738" spans="1:4" ht="15" customHeight="1">
      <c r="A738" s="89" t="s">
        <v>65</v>
      </c>
      <c r="B738" s="110">
        <v>35818</v>
      </c>
      <c r="C738" s="110" t="s">
        <v>1036</v>
      </c>
      <c r="D738" s="90" t="str">
        <f t="shared" si="11"/>
        <v>arcpy.management.AddCodedValueToDomain(r'D:\gis\gdb\cezwindfarm.gdb','Administrative_Units','35818','Каменица')</v>
      </c>
    </row>
    <row r="739" spans="1:4" ht="15" customHeight="1">
      <c r="A739" s="89" t="s">
        <v>65</v>
      </c>
      <c r="B739" s="110">
        <v>35821</v>
      </c>
      <c r="C739" s="110" t="s">
        <v>1036</v>
      </c>
      <c r="D739" s="90" t="str">
        <f t="shared" si="11"/>
        <v>arcpy.management.AddCodedValueToDomain(r'D:\gis\gdb\cezwindfarm.gdb','Administrative_Units','35821','Каменица')</v>
      </c>
    </row>
    <row r="740" spans="1:4" ht="15" customHeight="1">
      <c r="A740" s="89" t="s">
        <v>65</v>
      </c>
      <c r="B740" s="110">
        <v>35835</v>
      </c>
      <c r="C740" s="110" t="s">
        <v>1037</v>
      </c>
      <c r="D740" s="90" t="str">
        <f t="shared" si="11"/>
        <v>arcpy.management.AddCodedValueToDomain(r'D:\gis\gdb\cezwindfarm.gdb','Administrative_Units','35835','Каменичка Скакавица')</v>
      </c>
    </row>
    <row r="741" spans="1:4" ht="15" customHeight="1">
      <c r="A741" s="89" t="s">
        <v>65</v>
      </c>
      <c r="B741" s="110">
        <v>35871</v>
      </c>
      <c r="C741" s="110" t="s">
        <v>1038</v>
      </c>
      <c r="D741" s="90" t="str">
        <f t="shared" si="11"/>
        <v>arcpy.management.AddCodedValueToDomain(r'D:\gis\gdb\cezwindfarm.gdb','Administrative_Units','35871','Каменна Рикса')</v>
      </c>
    </row>
    <row r="742" spans="1:4" ht="15" customHeight="1">
      <c r="A742" s="89" t="s">
        <v>65</v>
      </c>
      <c r="B742" s="110">
        <v>35910</v>
      </c>
      <c r="C742" s="110" t="s">
        <v>1039</v>
      </c>
      <c r="D742" s="90" t="str">
        <f t="shared" si="11"/>
        <v>arcpy.management.AddCodedValueToDomain(r'D:\gis\gdb\cezwindfarm.gdb','Administrative_Units','35910','Камено поле')</v>
      </c>
    </row>
    <row r="743" spans="1:4" ht="15" customHeight="1">
      <c r="A743" s="89" t="s">
        <v>65</v>
      </c>
      <c r="B743" s="110">
        <v>36049</v>
      </c>
      <c r="C743" s="110" t="s">
        <v>1040</v>
      </c>
      <c r="D743" s="90" t="str">
        <f t="shared" si="11"/>
        <v>arcpy.management.AddCodedValueToDomain(r'D:\gis\gdb\cezwindfarm.gdb','Administrative_Units','36049','Каниц')</v>
      </c>
    </row>
    <row r="744" spans="1:4" ht="15" customHeight="1">
      <c r="A744" s="89" t="s">
        <v>65</v>
      </c>
      <c r="B744" s="110">
        <v>36083</v>
      </c>
      <c r="C744" s="110" t="s">
        <v>1041</v>
      </c>
      <c r="D744" s="90" t="str">
        <f t="shared" si="11"/>
        <v>arcpy.management.AddCodedValueToDomain(r'D:\gis\gdb\cezwindfarm.gdb','Administrative_Units','36083','Капатово')</v>
      </c>
    </row>
    <row r="745" spans="1:4" ht="15" customHeight="1">
      <c r="A745" s="89" t="s">
        <v>65</v>
      </c>
      <c r="B745" s="110">
        <v>36141</v>
      </c>
      <c r="C745" s="110" t="s">
        <v>1042</v>
      </c>
      <c r="D745" s="90" t="str">
        <f t="shared" si="11"/>
        <v>arcpy.management.AddCodedValueToDomain(r'D:\gis\gdb\cezwindfarm.gdb','Administrative_Units','36141','Капитановци')</v>
      </c>
    </row>
    <row r="746" spans="1:4" ht="15" customHeight="1">
      <c r="A746" s="89" t="s">
        <v>65</v>
      </c>
      <c r="B746" s="110">
        <v>36422</v>
      </c>
      <c r="C746" s="110" t="s">
        <v>1043</v>
      </c>
      <c r="D746" s="90" t="str">
        <f t="shared" si="11"/>
        <v>arcpy.management.AddCodedValueToDomain(r'D:\gis\gdb\cezwindfarm.gdb','Administrative_Units','36422','Караполци')</v>
      </c>
    </row>
    <row r="747" spans="1:4" ht="15" customHeight="1">
      <c r="A747" s="89" t="s">
        <v>65</v>
      </c>
      <c r="B747" s="110">
        <v>36436</v>
      </c>
      <c r="C747" s="110" t="s">
        <v>1044</v>
      </c>
      <c r="D747" s="90" t="str">
        <f t="shared" si="11"/>
        <v>arcpy.management.AddCodedValueToDomain(r'D:\gis\gdb\cezwindfarm.gdb','Administrative_Units','36436','Караш')</v>
      </c>
    </row>
    <row r="748" spans="1:4" ht="15" customHeight="1">
      <c r="A748" s="89" t="s">
        <v>65</v>
      </c>
      <c r="B748" s="110">
        <v>36440</v>
      </c>
      <c r="C748" s="110" t="s">
        <v>1045</v>
      </c>
      <c r="D748" s="90" t="str">
        <f t="shared" si="11"/>
        <v>arcpy.management.AddCodedValueToDomain(r'D:\gis\gdb\cezwindfarm.gdb','Administrative_Units','36440','Карбинци')</v>
      </c>
    </row>
    <row r="749" spans="1:4" ht="15" customHeight="1">
      <c r="A749" s="89" t="s">
        <v>65</v>
      </c>
      <c r="B749" s="110">
        <v>36484</v>
      </c>
      <c r="C749" s="110" t="s">
        <v>1046</v>
      </c>
      <c r="D749" s="90" t="str">
        <f t="shared" si="11"/>
        <v>arcpy.management.AddCodedValueToDomain(r'D:\gis\gdb\cezwindfarm.gdb','Administrative_Units','36484','Карлиево')</v>
      </c>
    </row>
    <row r="750" spans="1:4" ht="15" customHeight="1">
      <c r="A750" s="89" t="s">
        <v>65</v>
      </c>
      <c r="B750" s="110">
        <v>36511</v>
      </c>
      <c r="C750" s="110" t="s">
        <v>1047</v>
      </c>
      <c r="D750" s="90" t="str">
        <f t="shared" si="11"/>
        <v>arcpy.management.AddCodedValueToDomain(r'D:\gis\gdb\cezwindfarm.gdb','Administrative_Units','36511','Карлуково')</v>
      </c>
    </row>
    <row r="751" spans="1:4" ht="15" customHeight="1">
      <c r="A751" s="89" t="s">
        <v>65</v>
      </c>
      <c r="B751" s="110">
        <v>36566</v>
      </c>
      <c r="C751" s="110" t="s">
        <v>1048</v>
      </c>
      <c r="D751" s="90" t="str">
        <f t="shared" si="11"/>
        <v>arcpy.management.AddCodedValueToDomain(r'D:\gis\gdb\cezwindfarm.gdb','Administrative_Units','36566','Касилаг')</v>
      </c>
    </row>
    <row r="752" spans="1:4" ht="15" customHeight="1">
      <c r="A752" s="89" t="s">
        <v>65</v>
      </c>
      <c r="B752" s="110">
        <v>36614</v>
      </c>
      <c r="C752" s="110" t="s">
        <v>1049</v>
      </c>
      <c r="D752" s="90" t="str">
        <f t="shared" si="11"/>
        <v>arcpy.management.AddCodedValueToDomain(r'D:\gis\gdb\cezwindfarm.gdb','Administrative_Units','36614','Катерица')</v>
      </c>
    </row>
    <row r="753" spans="1:4" ht="15" customHeight="1">
      <c r="A753" s="89" t="s">
        <v>65</v>
      </c>
      <c r="B753" s="110">
        <v>36659</v>
      </c>
      <c r="C753" s="110" t="s">
        <v>1050</v>
      </c>
      <c r="D753" s="90" t="str">
        <f t="shared" si="11"/>
        <v>arcpy.management.AddCodedValueToDomain(r'D:\gis\gdb\cezwindfarm.gdb','Administrative_Units','36659','Катрище')</v>
      </c>
    </row>
    <row r="754" spans="1:4" ht="15" customHeight="1">
      <c r="A754" s="89" t="s">
        <v>65</v>
      </c>
      <c r="B754" s="110">
        <v>36662</v>
      </c>
      <c r="C754" s="110" t="s">
        <v>1051</v>
      </c>
      <c r="D754" s="90" t="str">
        <f t="shared" si="11"/>
        <v>arcpy.management.AddCodedValueToDomain(r'D:\gis\gdb\cezwindfarm.gdb','Administrative_Units','36662','Катунец')</v>
      </c>
    </row>
    <row r="755" spans="1:4" ht="15" customHeight="1">
      <c r="A755" s="89" t="s">
        <v>65</v>
      </c>
      <c r="B755" s="110">
        <v>36693</v>
      </c>
      <c r="C755" s="110" t="s">
        <v>1052</v>
      </c>
      <c r="D755" s="90" t="str">
        <f t="shared" si="11"/>
        <v>arcpy.management.AddCodedValueToDomain(r'D:\gis\gdb\cezwindfarm.gdb','Administrative_Units','36693','Катунци')</v>
      </c>
    </row>
    <row r="756" spans="1:4" ht="15" customHeight="1">
      <c r="A756" s="89" t="s">
        <v>65</v>
      </c>
      <c r="B756" s="110">
        <v>36734</v>
      </c>
      <c r="C756" s="110" t="s">
        <v>1053</v>
      </c>
      <c r="D756" s="90" t="str">
        <f t="shared" si="11"/>
        <v>arcpy.management.AddCodedValueToDomain(r'D:\gis\gdb\cezwindfarm.gdb','Administrative_Units','36734','Кашина')</v>
      </c>
    </row>
    <row r="757" spans="1:4" ht="15" customHeight="1">
      <c r="A757" s="89" t="s">
        <v>65</v>
      </c>
      <c r="B757" s="110">
        <v>36885</v>
      </c>
      <c r="C757" s="110" t="s">
        <v>1054</v>
      </c>
      <c r="D757" s="90" t="str">
        <f t="shared" si="11"/>
        <v>arcpy.management.AddCodedValueToDomain(r'D:\gis\gdb\cezwindfarm.gdb','Administrative_Units','36885','Киреево')</v>
      </c>
    </row>
    <row r="758" spans="1:4" ht="15" customHeight="1">
      <c r="A758" s="89" t="s">
        <v>65</v>
      </c>
      <c r="B758" s="110">
        <v>36943</v>
      </c>
      <c r="C758" s="110" t="s">
        <v>1055</v>
      </c>
      <c r="D758" s="90" t="str">
        <f t="shared" si="11"/>
        <v>arcpy.management.AddCodedValueToDomain(r'D:\gis\gdb\cezwindfarm.gdb','Administrative_Units','36943','Кирчево')</v>
      </c>
    </row>
    <row r="759" spans="1:4" ht="15" customHeight="1">
      <c r="A759" s="89" t="s">
        <v>65</v>
      </c>
      <c r="B759" s="110">
        <v>36957</v>
      </c>
      <c r="C759" s="110" t="s">
        <v>1056</v>
      </c>
      <c r="D759" s="90" t="str">
        <f t="shared" si="11"/>
        <v>arcpy.management.AddCodedValueToDomain(r'D:\gis\gdb\cezwindfarm.gdb','Administrative_Units','36957','Киселево')</v>
      </c>
    </row>
    <row r="760" spans="1:4" ht="15" customHeight="1">
      <c r="A760" s="89" t="s">
        <v>65</v>
      </c>
      <c r="B760" s="110">
        <v>36960</v>
      </c>
      <c r="C760" s="110" t="s">
        <v>1057</v>
      </c>
      <c r="D760" s="90" t="str">
        <f t="shared" si="11"/>
        <v>arcpy.management.AddCodedValueToDomain(r'D:\gis\gdb\cezwindfarm.gdb','Administrative_Units','36960','Киселица')</v>
      </c>
    </row>
    <row r="761" spans="1:4" ht="15" customHeight="1">
      <c r="A761" s="89" t="s">
        <v>65</v>
      </c>
      <c r="B761" s="110">
        <v>37143</v>
      </c>
      <c r="C761" s="110" t="s">
        <v>1058</v>
      </c>
      <c r="D761" s="90" t="str">
        <f t="shared" si="11"/>
        <v>arcpy.management.AddCodedValueToDomain(r'D:\gis\gdb\cezwindfarm.gdb','Administrative_Units','37143','Кладенци')</v>
      </c>
    </row>
    <row r="762" spans="1:4" ht="15" customHeight="1">
      <c r="A762" s="89" t="s">
        <v>65</v>
      </c>
      <c r="B762" s="110">
        <v>37174</v>
      </c>
      <c r="C762" s="110" t="s">
        <v>1059</v>
      </c>
      <c r="D762" s="90" t="str">
        <f t="shared" si="11"/>
        <v>arcpy.management.AddCodedValueToDomain(r'D:\gis\gdb\cezwindfarm.gdb','Administrative_Units','37174','Кладница')</v>
      </c>
    </row>
    <row r="763" spans="1:4" ht="15" customHeight="1">
      <c r="A763" s="89" t="s">
        <v>65</v>
      </c>
      <c r="B763" s="110">
        <v>37188</v>
      </c>
      <c r="C763" s="110" t="s">
        <v>1060</v>
      </c>
      <c r="D763" s="90" t="str">
        <f t="shared" si="11"/>
        <v>arcpy.management.AddCodedValueToDomain(r'D:\gis\gdb\cezwindfarm.gdb','Administrative_Units','37188','Кладоруб')</v>
      </c>
    </row>
    <row r="764" spans="1:4" ht="15" customHeight="1">
      <c r="A764" s="89" t="s">
        <v>65</v>
      </c>
      <c r="B764" s="110">
        <v>37191</v>
      </c>
      <c r="C764" s="110" t="s">
        <v>1061</v>
      </c>
      <c r="D764" s="90" t="str">
        <f t="shared" si="11"/>
        <v>arcpy.management.AddCodedValueToDomain(r'D:\gis\gdb\cezwindfarm.gdb','Administrative_Units','37191','Клепало')</v>
      </c>
    </row>
    <row r="765" spans="1:4" ht="15" customHeight="1">
      <c r="A765" s="89" t="s">
        <v>65</v>
      </c>
      <c r="B765" s="110">
        <v>37263</v>
      </c>
      <c r="C765" s="110" t="s">
        <v>1062</v>
      </c>
      <c r="D765" s="90" t="str">
        <f t="shared" si="11"/>
        <v>arcpy.management.AddCodedValueToDomain(r'D:\gis\gdb\cezwindfarm.gdb','Administrative_Units','37263','Клисура')</v>
      </c>
    </row>
    <row r="766" spans="1:4" ht="15" customHeight="1">
      <c r="A766" s="89" t="s">
        <v>65</v>
      </c>
      <c r="B766" s="110">
        <v>37280</v>
      </c>
      <c r="C766" s="110" t="s">
        <v>1062</v>
      </c>
      <c r="D766" s="90" t="str">
        <f t="shared" si="11"/>
        <v>arcpy.management.AddCodedValueToDomain(r'D:\gis\gdb\cezwindfarm.gdb','Administrative_Units','37280','Клисура')</v>
      </c>
    </row>
    <row r="767" spans="1:4" ht="15" customHeight="1">
      <c r="A767" s="89" t="s">
        <v>65</v>
      </c>
      <c r="B767" s="110">
        <v>37294</v>
      </c>
      <c r="C767" s="110" t="s">
        <v>1062</v>
      </c>
      <c r="D767" s="90" t="str">
        <f t="shared" si="11"/>
        <v>arcpy.management.AddCodedValueToDomain(r'D:\gis\gdb\cezwindfarm.gdb','Administrative_Units','37294','Клисура')</v>
      </c>
    </row>
    <row r="768" spans="1:4" ht="15" customHeight="1">
      <c r="A768" s="89" t="s">
        <v>65</v>
      </c>
      <c r="B768" s="110">
        <v>37304</v>
      </c>
      <c r="C768" s="110" t="s">
        <v>1063</v>
      </c>
      <c r="D768" s="90" t="str">
        <f t="shared" si="11"/>
        <v>arcpy.management.AddCodedValueToDomain(r'D:\gis\gdb\cezwindfarm.gdb','Administrative_Units','37304','Клисурица')</v>
      </c>
    </row>
    <row r="769" spans="1:4" ht="15" customHeight="1">
      <c r="A769" s="89" t="s">
        <v>65</v>
      </c>
      <c r="B769" s="110">
        <v>37318</v>
      </c>
      <c r="C769" s="110" t="s">
        <v>1064</v>
      </c>
      <c r="D769" s="90" t="str">
        <f t="shared" si="11"/>
        <v>arcpy.management.AddCodedValueToDomain(r'D:\gis\gdb\cezwindfarm.gdb','Administrative_Units','37318','Клисурски манастир')</v>
      </c>
    </row>
    <row r="770" spans="1:4" ht="15" customHeight="1">
      <c r="A770" s="89" t="s">
        <v>65</v>
      </c>
      <c r="B770" s="110">
        <v>37349</v>
      </c>
      <c r="C770" s="110" t="s">
        <v>1065</v>
      </c>
      <c r="D770" s="90" t="str">
        <f t="shared" ref="D770:D833" si="12">CONCATENATE("arcpy.management.AddCodedValueToDomain(r'",DBPATH,"','",A770,"','",B770,"','",C770,"')")</f>
        <v>arcpy.management.AddCodedValueToDomain(r'D:\gis\gdb\cezwindfarm.gdb','Administrative_Units','37349','Ключ')</v>
      </c>
    </row>
    <row r="771" spans="1:4" ht="15" customHeight="1">
      <c r="A771" s="89" t="s">
        <v>65</v>
      </c>
      <c r="B771" s="110">
        <v>37376</v>
      </c>
      <c r="C771" s="110" t="s">
        <v>1066</v>
      </c>
      <c r="D771" s="90" t="str">
        <f t="shared" si="12"/>
        <v>arcpy.management.AddCodedValueToDomain(r'D:\gis\gdb\cezwindfarm.gdb','Administrative_Units','37376','Кнежа')</v>
      </c>
    </row>
    <row r="772" spans="1:4" ht="15" customHeight="1">
      <c r="A772" s="89" t="s">
        <v>65</v>
      </c>
      <c r="B772" s="110">
        <v>37397</v>
      </c>
      <c r="C772" s="110" t="s">
        <v>1067</v>
      </c>
      <c r="D772" s="90" t="str">
        <f t="shared" si="12"/>
        <v>arcpy.management.AddCodedValueToDomain(r'D:\gis\gdb\cezwindfarm.gdb','Administrative_Units','37397','Княжева махала')</v>
      </c>
    </row>
    <row r="773" spans="1:4" ht="15" customHeight="1">
      <c r="A773" s="89" t="s">
        <v>65</v>
      </c>
      <c r="B773" s="110">
        <v>37424</v>
      </c>
      <c r="C773" s="110" t="s">
        <v>1068</v>
      </c>
      <c r="D773" s="90" t="str">
        <f t="shared" si="12"/>
        <v>arcpy.management.AddCodedValueToDomain(r'D:\gis\gdb\cezwindfarm.gdb','Administrative_Units','37424','Кобиляк')</v>
      </c>
    </row>
    <row r="774" spans="1:4" ht="15" customHeight="1">
      <c r="A774" s="89" t="s">
        <v>65</v>
      </c>
      <c r="B774" s="110">
        <v>37472</v>
      </c>
      <c r="C774" s="110" t="s">
        <v>1069</v>
      </c>
      <c r="D774" s="90" t="str">
        <f t="shared" si="12"/>
        <v>arcpy.management.AddCodedValueToDomain(r'D:\gis\gdb\cezwindfarm.gdb','Administrative_Units','37472','Ковачевица')</v>
      </c>
    </row>
    <row r="775" spans="1:4" ht="15" customHeight="1">
      <c r="A775" s="89" t="s">
        <v>65</v>
      </c>
      <c r="B775" s="110">
        <v>37486</v>
      </c>
      <c r="C775" s="110" t="s">
        <v>1070</v>
      </c>
      <c r="D775" s="90" t="str">
        <f t="shared" si="12"/>
        <v>arcpy.management.AddCodedValueToDomain(r'D:\gis\gdb\cezwindfarm.gdb','Administrative_Units','37486','Ковачево')</v>
      </c>
    </row>
    <row r="776" spans="1:4" ht="15" customHeight="1">
      <c r="A776" s="89" t="s">
        <v>65</v>
      </c>
      <c r="B776" s="110">
        <v>37513</v>
      </c>
      <c r="C776" s="110" t="s">
        <v>1071</v>
      </c>
      <c r="D776" s="90" t="str">
        <f t="shared" si="12"/>
        <v>arcpy.management.AddCodedValueToDomain(r'D:\gis\gdb\cezwindfarm.gdb','Administrative_Units','37513','Ковачевци')</v>
      </c>
    </row>
    <row r="777" spans="1:4" ht="15" customHeight="1">
      <c r="A777" s="89" t="s">
        <v>65</v>
      </c>
      <c r="B777" s="110">
        <v>37527</v>
      </c>
      <c r="C777" s="110" t="s">
        <v>1071</v>
      </c>
      <c r="D777" s="90" t="str">
        <f t="shared" si="12"/>
        <v>arcpy.management.AddCodedValueToDomain(r'D:\gis\gdb\cezwindfarm.gdb','Administrative_Units','37527','Ковачевци')</v>
      </c>
    </row>
    <row r="778" spans="1:4" ht="15" customHeight="1">
      <c r="A778" s="89" t="s">
        <v>65</v>
      </c>
      <c r="B778" s="110">
        <v>37544</v>
      </c>
      <c r="C778" s="110" t="s">
        <v>1072</v>
      </c>
      <c r="D778" s="90" t="str">
        <f t="shared" si="12"/>
        <v>arcpy.management.AddCodedValueToDomain(r'D:\gis\gdb\cezwindfarm.gdb','Administrative_Units','37544','Ковачица')</v>
      </c>
    </row>
    <row r="779" spans="1:4" ht="15" customHeight="1">
      <c r="A779" s="89" t="s">
        <v>65</v>
      </c>
      <c r="B779" s="110">
        <v>37602</v>
      </c>
      <c r="C779" s="110" t="s">
        <v>1073</v>
      </c>
      <c r="D779" s="90" t="str">
        <f t="shared" si="12"/>
        <v>arcpy.management.AddCodedValueToDomain(r'D:\gis\gdb\cezwindfarm.gdb','Administrative_Units','37602','Кожинци')</v>
      </c>
    </row>
    <row r="780" spans="1:4" ht="15" customHeight="1">
      <c r="A780" s="89" t="s">
        <v>65</v>
      </c>
      <c r="B780" s="110">
        <v>37647</v>
      </c>
      <c r="C780" s="110" t="s">
        <v>1074</v>
      </c>
      <c r="D780" s="90" t="str">
        <f t="shared" si="12"/>
        <v>arcpy.management.AddCodedValueToDomain(r'D:\gis\gdb\cezwindfarm.gdb','Administrative_Units','37647','Козар Белене')</v>
      </c>
    </row>
    <row r="781" spans="1:4" ht="15" customHeight="1">
      <c r="A781" s="89" t="s">
        <v>65</v>
      </c>
      <c r="B781" s="110">
        <v>37798</v>
      </c>
      <c r="C781" s="110" t="s">
        <v>1075</v>
      </c>
      <c r="D781" s="90" t="str">
        <f t="shared" si="12"/>
        <v>arcpy.management.AddCodedValueToDomain(r'D:\gis\gdb\cezwindfarm.gdb','Administrative_Units','37798','Козлодуй')</v>
      </c>
    </row>
    <row r="782" spans="1:4" ht="15" customHeight="1">
      <c r="A782" s="89" t="s">
        <v>65</v>
      </c>
      <c r="B782" s="110">
        <v>37856</v>
      </c>
      <c r="C782" s="110" t="s">
        <v>1076</v>
      </c>
      <c r="D782" s="90" t="str">
        <f t="shared" si="12"/>
        <v>arcpy.management.AddCodedValueToDomain(r'D:\gis\gdb\cezwindfarm.gdb','Administrative_Units','37856','Коиловци')</v>
      </c>
    </row>
    <row r="783" spans="1:4" ht="15" customHeight="1">
      <c r="A783" s="89" t="s">
        <v>65</v>
      </c>
      <c r="B783" s="110">
        <v>37863</v>
      </c>
      <c r="C783" s="110" t="s">
        <v>1077</v>
      </c>
      <c r="D783" s="90" t="str">
        <f t="shared" si="12"/>
        <v>arcpy.management.AddCodedValueToDomain(r'D:\gis\gdb\cezwindfarm.gdb','Administrative_Units','37863','Койнаре')</v>
      </c>
    </row>
    <row r="784" spans="1:4" ht="15" customHeight="1">
      <c r="A784" s="89" t="s">
        <v>65</v>
      </c>
      <c r="B784" s="110">
        <v>37914</v>
      </c>
      <c r="C784" s="110" t="s">
        <v>1078</v>
      </c>
      <c r="D784" s="90" t="str">
        <f t="shared" si="12"/>
        <v>arcpy.management.AddCodedValueToDomain(r'D:\gis\gdb\cezwindfarm.gdb','Administrative_Units','37914','Кокаляне')</v>
      </c>
    </row>
    <row r="785" spans="1:4" ht="15" customHeight="1">
      <c r="A785" s="89" t="s">
        <v>65</v>
      </c>
      <c r="B785" s="110">
        <v>37989</v>
      </c>
      <c r="C785" s="110" t="s">
        <v>1079</v>
      </c>
      <c r="D785" s="90" t="str">
        <f t="shared" si="12"/>
        <v>arcpy.management.AddCodedValueToDomain(r'D:\gis\gdb\cezwindfarm.gdb','Administrative_Units','37989','Коларово')</v>
      </c>
    </row>
    <row r="786" spans="1:4" ht="15" customHeight="1">
      <c r="A786" s="89" t="s">
        <v>65</v>
      </c>
      <c r="B786" s="110">
        <v>38056</v>
      </c>
      <c r="C786" s="110" t="s">
        <v>1080</v>
      </c>
      <c r="D786" s="90" t="str">
        <f t="shared" si="12"/>
        <v>arcpy.management.AddCodedValueToDomain(r'D:\gis\gdb\cezwindfarm.gdb','Administrative_Units','38056','Колибите')</v>
      </c>
    </row>
    <row r="787" spans="1:4" ht="15" customHeight="1">
      <c r="A787" s="89" t="s">
        <v>65</v>
      </c>
      <c r="B787" s="110">
        <v>38128</v>
      </c>
      <c r="C787" s="110" t="s">
        <v>1081</v>
      </c>
      <c r="D787" s="90" t="str">
        <f t="shared" si="12"/>
        <v>arcpy.management.AddCodedValueToDomain(r'D:\gis\gdb\cezwindfarm.gdb','Administrative_Units','38128','Комарево')</v>
      </c>
    </row>
    <row r="788" spans="1:4" ht="15" customHeight="1">
      <c r="A788" s="89" t="s">
        <v>65</v>
      </c>
      <c r="B788" s="110">
        <v>38131</v>
      </c>
      <c r="C788" s="110" t="s">
        <v>1081</v>
      </c>
      <c r="D788" s="90" t="str">
        <f t="shared" si="12"/>
        <v>arcpy.management.AddCodedValueToDomain(r'D:\gis\gdb\cezwindfarm.gdb','Administrative_Units','38131','Комарево')</v>
      </c>
    </row>
    <row r="789" spans="1:4" ht="15" customHeight="1">
      <c r="A789" s="89" t="s">
        <v>65</v>
      </c>
      <c r="B789" s="110">
        <v>38145</v>
      </c>
      <c r="C789" s="110" t="s">
        <v>1081</v>
      </c>
      <c r="D789" s="90" t="str">
        <f t="shared" si="12"/>
        <v>arcpy.management.AddCodedValueToDomain(r'D:\gis\gdb\cezwindfarm.gdb','Administrative_Units','38145','Комарево')</v>
      </c>
    </row>
    <row r="790" spans="1:4" ht="15" customHeight="1">
      <c r="A790" s="89" t="s">
        <v>65</v>
      </c>
      <c r="B790" s="110">
        <v>38159</v>
      </c>
      <c r="C790" s="110" t="s">
        <v>1082</v>
      </c>
      <c r="D790" s="90" t="str">
        <f t="shared" si="12"/>
        <v>arcpy.management.AddCodedValueToDomain(r'D:\gis\gdb\cezwindfarm.gdb','Administrative_Units','38159','Комощица')</v>
      </c>
    </row>
    <row r="791" spans="1:4" ht="15" customHeight="1">
      <c r="A791" s="89" t="s">
        <v>65</v>
      </c>
      <c r="B791" s="110">
        <v>38186</v>
      </c>
      <c r="C791" s="110" t="s">
        <v>1083</v>
      </c>
      <c r="D791" s="90" t="str">
        <f t="shared" si="12"/>
        <v>arcpy.management.AddCodedValueToDomain(r'D:\gis\gdb\cezwindfarm.gdb','Administrative_Units','38186','Комщица')</v>
      </c>
    </row>
    <row r="792" spans="1:4" ht="15" customHeight="1">
      <c r="A792" s="89" t="s">
        <v>65</v>
      </c>
      <c r="B792" s="110">
        <v>38220</v>
      </c>
      <c r="C792" s="110" t="s">
        <v>1084</v>
      </c>
      <c r="D792" s="90" t="str">
        <f t="shared" si="12"/>
        <v>arcpy.management.AddCodedValueToDomain(r'D:\gis\gdb\cezwindfarm.gdb','Administrative_Units','38220','Конарско')</v>
      </c>
    </row>
    <row r="793" spans="1:4" ht="15" customHeight="1">
      <c r="A793" s="89" t="s">
        <v>65</v>
      </c>
      <c r="B793" s="110">
        <v>38265</v>
      </c>
      <c r="C793" s="110" t="s">
        <v>1085</v>
      </c>
      <c r="D793" s="90" t="str">
        <f t="shared" si="12"/>
        <v>arcpy.management.AddCodedValueToDomain(r'D:\gis\gdb\cezwindfarm.gdb','Administrative_Units','38265','Кондофрей')</v>
      </c>
    </row>
    <row r="794" spans="1:4" ht="15" customHeight="1">
      <c r="A794" s="89" t="s">
        <v>65</v>
      </c>
      <c r="B794" s="110">
        <v>38432</v>
      </c>
      <c r="C794" s="110" t="s">
        <v>1086</v>
      </c>
      <c r="D794" s="90" t="str">
        <f t="shared" si="12"/>
        <v>arcpy.management.AddCodedValueToDomain(r'D:\gis\gdb\cezwindfarm.gdb','Administrative_Units','38432','Коняво')</v>
      </c>
    </row>
    <row r="795" spans="1:4" ht="15" customHeight="1">
      <c r="A795" s="89" t="s">
        <v>65</v>
      </c>
      <c r="B795" s="110">
        <v>38460</v>
      </c>
      <c r="C795" s="110" t="s">
        <v>1087</v>
      </c>
      <c r="D795" s="90" t="str">
        <f t="shared" si="12"/>
        <v>arcpy.management.AddCodedValueToDomain(r'D:\gis\gdb\cezwindfarm.gdb','Administrative_Units','38460','Копаница')</v>
      </c>
    </row>
    <row r="796" spans="1:4" ht="15" customHeight="1">
      <c r="A796" s="89" t="s">
        <v>65</v>
      </c>
      <c r="B796" s="110">
        <v>38474</v>
      </c>
      <c r="C796" s="110" t="s">
        <v>1088</v>
      </c>
      <c r="D796" s="90" t="str">
        <f t="shared" si="12"/>
        <v>arcpy.management.AddCodedValueToDomain(r'D:\gis\gdb\cezwindfarm.gdb','Administrative_Units','38474','Копиловци')</v>
      </c>
    </row>
    <row r="797" spans="1:4" ht="15" customHeight="1">
      <c r="A797" s="89" t="s">
        <v>65</v>
      </c>
      <c r="B797" s="110">
        <v>38488</v>
      </c>
      <c r="C797" s="110" t="s">
        <v>1088</v>
      </c>
      <c r="D797" s="90" t="str">
        <f t="shared" si="12"/>
        <v>arcpy.management.AddCodedValueToDomain(r'D:\gis\gdb\cezwindfarm.gdb','Administrative_Units','38488','Копиловци')</v>
      </c>
    </row>
    <row r="798" spans="1:4" ht="15" customHeight="1">
      <c r="A798" s="89" t="s">
        <v>65</v>
      </c>
      <c r="B798" s="110">
        <v>38515</v>
      </c>
      <c r="C798" s="110" t="s">
        <v>1089</v>
      </c>
      <c r="D798" s="90" t="str">
        <f t="shared" si="12"/>
        <v>arcpy.management.AddCodedValueToDomain(r'D:\gis\gdb\cezwindfarm.gdb','Administrative_Units','38515','Коприва')</v>
      </c>
    </row>
    <row r="799" spans="1:4" ht="15" customHeight="1">
      <c r="A799" s="89" t="s">
        <v>65</v>
      </c>
      <c r="B799" s="110">
        <v>38532</v>
      </c>
      <c r="C799" s="110" t="s">
        <v>1090</v>
      </c>
      <c r="D799" s="90" t="str">
        <f t="shared" si="12"/>
        <v>arcpy.management.AddCodedValueToDomain(r'D:\gis\gdb\cezwindfarm.gdb','Administrative_Units','38532','Копривлен')</v>
      </c>
    </row>
    <row r="800" spans="1:4" ht="15" customHeight="1">
      <c r="A800" s="89" t="s">
        <v>65</v>
      </c>
      <c r="B800" s="110">
        <v>38558</v>
      </c>
      <c r="C800" s="110" t="s">
        <v>1091</v>
      </c>
      <c r="D800" s="90" t="str">
        <f t="shared" si="12"/>
        <v>arcpy.management.AddCodedValueToDomain(r'D:\gis\gdb\cezwindfarm.gdb','Administrative_Units','38558','Копривщица')</v>
      </c>
    </row>
    <row r="801" spans="1:4" ht="15" customHeight="1">
      <c r="A801" s="89" t="s">
        <v>65</v>
      </c>
      <c r="B801" s="110">
        <v>38635</v>
      </c>
      <c r="C801" s="110" t="s">
        <v>1092</v>
      </c>
      <c r="D801" s="90" t="str">
        <f t="shared" si="12"/>
        <v>arcpy.management.AddCodedValueToDomain(r'D:\gis\gdb\cezwindfarm.gdb','Administrative_Units','38635','Коркина')</v>
      </c>
    </row>
    <row r="802" spans="1:4" ht="15" customHeight="1">
      <c r="A802" s="89" t="s">
        <v>65</v>
      </c>
      <c r="B802" s="110">
        <v>38666</v>
      </c>
      <c r="C802" s="110" t="s">
        <v>1093</v>
      </c>
      <c r="D802" s="90" t="str">
        <f t="shared" si="12"/>
        <v>arcpy.management.AddCodedValueToDomain(r'D:\gis\gdb\cezwindfarm.gdb','Administrative_Units','38666','Корница')</v>
      </c>
    </row>
    <row r="803" spans="1:4" ht="15" customHeight="1">
      <c r="A803" s="89" t="s">
        <v>65</v>
      </c>
      <c r="B803" s="110">
        <v>38724</v>
      </c>
      <c r="C803" s="110" t="s">
        <v>1094</v>
      </c>
      <c r="D803" s="90" t="str">
        <f t="shared" si="12"/>
        <v>arcpy.management.AddCodedValueToDomain(r'D:\gis\gdb\cezwindfarm.gdb','Administrative_Units','38724','Косача')</v>
      </c>
    </row>
    <row r="804" spans="1:4" ht="15" customHeight="1">
      <c r="A804" s="89" t="s">
        <v>65</v>
      </c>
      <c r="B804" s="110">
        <v>38772</v>
      </c>
      <c r="C804" s="110" t="s">
        <v>1095</v>
      </c>
      <c r="D804" s="90" t="str">
        <f t="shared" si="12"/>
        <v>arcpy.management.AddCodedValueToDomain(r'D:\gis\gdb\cezwindfarm.gdb','Administrative_Units','38772','Косово')</v>
      </c>
    </row>
    <row r="805" spans="1:4" ht="15" customHeight="1">
      <c r="A805" s="89" t="s">
        <v>65</v>
      </c>
      <c r="B805" s="110">
        <v>38786</v>
      </c>
      <c r="C805" s="110" t="s">
        <v>1095</v>
      </c>
      <c r="D805" s="90" t="str">
        <f t="shared" si="12"/>
        <v>arcpy.management.AddCodedValueToDomain(r'D:\gis\gdb\cezwindfarm.gdb','Administrative_Units','38786','Косово')</v>
      </c>
    </row>
    <row r="806" spans="1:4" ht="15" customHeight="1">
      <c r="A806" s="89" t="s">
        <v>65</v>
      </c>
      <c r="B806" s="110">
        <v>38858</v>
      </c>
      <c r="C806" s="110" t="s">
        <v>1096</v>
      </c>
      <c r="D806" s="90" t="str">
        <f t="shared" si="12"/>
        <v>arcpy.management.AddCodedValueToDomain(r'D:\gis\gdb\cezwindfarm.gdb','Administrative_Units','38858','Коста Перчево')</v>
      </c>
    </row>
    <row r="807" spans="1:4" ht="15" customHeight="1">
      <c r="A807" s="89" t="s">
        <v>65</v>
      </c>
      <c r="B807" s="110">
        <v>38875</v>
      </c>
      <c r="C807" s="110" t="s">
        <v>1097</v>
      </c>
      <c r="D807" s="90" t="str">
        <f t="shared" si="12"/>
        <v>arcpy.management.AddCodedValueToDomain(r'D:\gis\gdb\cezwindfarm.gdb','Administrative_Units','38875','Костелево')</v>
      </c>
    </row>
    <row r="808" spans="1:4" ht="15" customHeight="1">
      <c r="A808" s="89" t="s">
        <v>65</v>
      </c>
      <c r="B808" s="110">
        <v>38902</v>
      </c>
      <c r="C808" s="110" t="s">
        <v>1098</v>
      </c>
      <c r="D808" s="90" t="str">
        <f t="shared" si="12"/>
        <v>arcpy.management.AddCodedValueToDomain(r'D:\gis\gdb\cezwindfarm.gdb','Administrative_Units','38902','Костенец')</v>
      </c>
    </row>
    <row r="809" spans="1:4" ht="15" customHeight="1">
      <c r="A809" s="89" t="s">
        <v>65</v>
      </c>
      <c r="B809" s="110">
        <v>38916</v>
      </c>
      <c r="C809" s="110" t="s">
        <v>1098</v>
      </c>
      <c r="D809" s="90" t="str">
        <f t="shared" si="12"/>
        <v>arcpy.management.AddCodedValueToDomain(r'D:\gis\gdb\cezwindfarm.gdb','Administrative_Units','38916','Костенец')</v>
      </c>
    </row>
    <row r="810" spans="1:4" ht="15" customHeight="1">
      <c r="A810" s="89" t="s">
        <v>65</v>
      </c>
      <c r="B810" s="110">
        <v>38933</v>
      </c>
      <c r="C810" s="110" t="s">
        <v>1099</v>
      </c>
      <c r="D810" s="90" t="str">
        <f t="shared" si="12"/>
        <v>arcpy.management.AddCodedValueToDomain(r'D:\gis\gdb\cezwindfarm.gdb','Administrative_Units','38933','Костенци')</v>
      </c>
    </row>
    <row r="811" spans="1:4" ht="15" customHeight="1">
      <c r="A811" s="89" t="s">
        <v>65</v>
      </c>
      <c r="B811" s="110">
        <v>38978</v>
      </c>
      <c r="C811" s="110" t="s">
        <v>1100</v>
      </c>
      <c r="D811" s="90" t="str">
        <f t="shared" si="12"/>
        <v>arcpy.management.AddCodedValueToDomain(r'D:\gis\gdb\cezwindfarm.gdb','Administrative_Units','38978','Костинброд')</v>
      </c>
    </row>
    <row r="812" spans="1:4" ht="15" customHeight="1">
      <c r="A812" s="89" t="s">
        <v>65</v>
      </c>
      <c r="B812" s="110">
        <v>38995</v>
      </c>
      <c r="C812" s="110" t="s">
        <v>1101</v>
      </c>
      <c r="D812" s="90" t="str">
        <f t="shared" si="12"/>
        <v>arcpy.management.AddCodedValueToDomain(r'D:\gis\gdb\cezwindfarm.gdb','Administrative_Units','38995','Костичовци')</v>
      </c>
    </row>
    <row r="813" spans="1:4" ht="15" customHeight="1">
      <c r="A813" s="89" t="s">
        <v>65</v>
      </c>
      <c r="B813" s="110">
        <v>39027</v>
      </c>
      <c r="C813" s="110" t="s">
        <v>1102</v>
      </c>
      <c r="D813" s="90" t="str">
        <f t="shared" si="12"/>
        <v>arcpy.management.AddCodedValueToDomain(r'D:\gis\gdb\cezwindfarm.gdb','Administrative_Units','39027','Костуринци')</v>
      </c>
    </row>
    <row r="814" spans="1:4" ht="15" customHeight="1">
      <c r="A814" s="89" t="s">
        <v>65</v>
      </c>
      <c r="B814" s="110">
        <v>39044</v>
      </c>
      <c r="C814" s="110" t="s">
        <v>1103</v>
      </c>
      <c r="D814" s="90" t="str">
        <f t="shared" si="12"/>
        <v>arcpy.management.AddCodedValueToDomain(r'D:\gis\gdb\cezwindfarm.gdb','Administrative_Units','39044','Котеновци')</v>
      </c>
    </row>
    <row r="815" spans="1:4" ht="15" customHeight="1">
      <c r="A815" s="89" t="s">
        <v>65</v>
      </c>
      <c r="B815" s="110">
        <v>39089</v>
      </c>
      <c r="C815" s="110" t="s">
        <v>1104</v>
      </c>
      <c r="D815" s="90" t="str">
        <f t="shared" si="12"/>
        <v>arcpy.management.AddCodedValueToDomain(r'D:\gis\gdb\cezwindfarm.gdb','Administrative_Units','39089','Кочан')</v>
      </c>
    </row>
    <row r="816" spans="1:4" ht="15" customHeight="1">
      <c r="A816" s="89" t="s">
        <v>65</v>
      </c>
      <c r="B816" s="110">
        <v>39116</v>
      </c>
      <c r="C816" s="110" t="s">
        <v>1105</v>
      </c>
      <c r="D816" s="90" t="str">
        <f t="shared" si="12"/>
        <v>arcpy.management.AddCodedValueToDomain(r'D:\gis\gdb\cezwindfarm.gdb','Administrative_Units','39116','Кочериново')</v>
      </c>
    </row>
    <row r="817" spans="1:4" ht="15" customHeight="1">
      <c r="A817" s="89" t="s">
        <v>65</v>
      </c>
      <c r="B817" s="110">
        <v>39147</v>
      </c>
      <c r="C817" s="110" t="s">
        <v>1106</v>
      </c>
      <c r="D817" s="90" t="str">
        <f t="shared" si="12"/>
        <v>arcpy.management.AddCodedValueToDomain(r'D:\gis\gdb\cezwindfarm.gdb','Administrative_Units','39147','Кошава')</v>
      </c>
    </row>
    <row r="818" spans="1:4" ht="15" customHeight="1">
      <c r="A818" s="89" t="s">
        <v>65</v>
      </c>
      <c r="B818" s="110">
        <v>39150</v>
      </c>
      <c r="C818" s="110" t="s">
        <v>1107</v>
      </c>
      <c r="D818" s="90" t="str">
        <f t="shared" si="12"/>
        <v>arcpy.management.AddCodedValueToDomain(r'D:\gis\gdb\cezwindfarm.gdb','Administrative_Units','39150','Кошарево')</v>
      </c>
    </row>
    <row r="819" spans="1:4" ht="15" customHeight="1">
      <c r="A819" s="89" t="s">
        <v>65</v>
      </c>
      <c r="B819" s="110">
        <v>39236</v>
      </c>
      <c r="C819" s="110" t="s">
        <v>1108</v>
      </c>
      <c r="D819" s="90" t="str">
        <f t="shared" si="12"/>
        <v>arcpy.management.AddCodedValueToDomain(r'D:\gis\gdb\cezwindfarm.gdb','Administrative_Units','39236','Краводер')</v>
      </c>
    </row>
    <row r="820" spans="1:4" ht="15" customHeight="1">
      <c r="A820" s="89" t="s">
        <v>65</v>
      </c>
      <c r="B820" s="110">
        <v>39267</v>
      </c>
      <c r="C820" s="110" t="s">
        <v>1109</v>
      </c>
      <c r="D820" s="90" t="str">
        <f t="shared" si="12"/>
        <v>arcpy.management.AddCodedValueToDomain(r'D:\gis\gdb\cezwindfarm.gdb','Administrative_Units','39267','Краево')</v>
      </c>
    </row>
    <row r="821" spans="1:4" ht="15" customHeight="1">
      <c r="A821" s="89" t="s">
        <v>65</v>
      </c>
      <c r="B821" s="110">
        <v>39270</v>
      </c>
      <c r="C821" s="110" t="s">
        <v>1110</v>
      </c>
      <c r="D821" s="90" t="str">
        <f t="shared" si="12"/>
        <v>arcpy.management.AddCodedValueToDomain(r'D:\gis\gdb\cezwindfarm.gdb','Administrative_Units','39270','Краище')</v>
      </c>
    </row>
    <row r="822" spans="1:4" ht="15" customHeight="1">
      <c r="A822" s="89" t="s">
        <v>65</v>
      </c>
      <c r="B822" s="110">
        <v>39325</v>
      </c>
      <c r="C822" s="110" t="s">
        <v>1111</v>
      </c>
      <c r="D822" s="90" t="str">
        <f t="shared" si="12"/>
        <v>arcpy.management.AddCodedValueToDomain(r'D:\gis\gdb\cezwindfarm.gdb','Administrative_Units','39325','Крайни дол')</v>
      </c>
    </row>
    <row r="823" spans="1:4" ht="15" customHeight="1">
      <c r="A823" s="89" t="s">
        <v>65</v>
      </c>
      <c r="B823" s="110">
        <v>39339</v>
      </c>
      <c r="C823" s="110" t="s">
        <v>1112</v>
      </c>
      <c r="D823" s="90" t="str">
        <f t="shared" si="12"/>
        <v>arcpy.management.AddCodedValueToDomain(r'D:\gis\gdb\cezwindfarm.gdb','Administrative_Units','39339','Крайници')</v>
      </c>
    </row>
    <row r="824" spans="1:4" ht="15" customHeight="1">
      <c r="A824" s="89" t="s">
        <v>65</v>
      </c>
      <c r="B824" s="110">
        <v>39387</v>
      </c>
      <c r="C824" s="110" t="s">
        <v>1113</v>
      </c>
      <c r="D824" s="90" t="str">
        <f t="shared" si="12"/>
        <v>arcpy.management.AddCodedValueToDomain(r'D:\gis\gdb\cezwindfarm.gdb','Administrative_Units','39387','Кралев дол')</v>
      </c>
    </row>
    <row r="825" spans="1:4" ht="15" customHeight="1">
      <c r="A825" s="89" t="s">
        <v>65</v>
      </c>
      <c r="B825" s="110">
        <v>39483</v>
      </c>
      <c r="C825" s="110" t="s">
        <v>1114</v>
      </c>
      <c r="D825" s="90" t="str">
        <f t="shared" si="12"/>
        <v>arcpy.management.AddCodedValueToDomain(r'D:\gis\gdb\cezwindfarm.gdb','Administrative_Units','39483','Крапец')</v>
      </c>
    </row>
    <row r="826" spans="1:4" ht="15" customHeight="1">
      <c r="A826" s="89" t="s">
        <v>65</v>
      </c>
      <c r="B826" s="110">
        <v>39503</v>
      </c>
      <c r="C826" s="110" t="s">
        <v>1115</v>
      </c>
      <c r="D826" s="90" t="str">
        <f t="shared" si="12"/>
        <v>arcpy.management.AddCodedValueToDomain(r'D:\gis\gdb\cezwindfarm.gdb','Administrative_Units','39503','Крапчене')</v>
      </c>
    </row>
    <row r="827" spans="1:4" ht="15" customHeight="1">
      <c r="A827" s="89" t="s">
        <v>65</v>
      </c>
      <c r="B827" s="110">
        <v>39517</v>
      </c>
      <c r="C827" s="110" t="s">
        <v>1116</v>
      </c>
      <c r="D827" s="90" t="str">
        <f t="shared" si="12"/>
        <v>arcpy.management.AddCodedValueToDomain(r'D:\gis\gdb\cezwindfarm.gdb','Administrative_Units','39517','Красава')</v>
      </c>
    </row>
    <row r="828" spans="1:4" ht="15" customHeight="1">
      <c r="A828" s="89" t="s">
        <v>65</v>
      </c>
      <c r="B828" s="110">
        <v>39606</v>
      </c>
      <c r="C828" s="110" t="s">
        <v>1117</v>
      </c>
      <c r="D828" s="90" t="str">
        <f t="shared" si="12"/>
        <v>arcpy.management.AddCodedValueToDomain(r'D:\gis\gdb\cezwindfarm.gdb','Administrative_Units','39606','Крачимир')</v>
      </c>
    </row>
    <row r="829" spans="1:4" ht="15" customHeight="1">
      <c r="A829" s="89" t="s">
        <v>65</v>
      </c>
      <c r="B829" s="110">
        <v>39614</v>
      </c>
      <c r="C829" s="110" t="s">
        <v>1118</v>
      </c>
      <c r="D829" s="90" t="str">
        <f t="shared" si="12"/>
        <v>arcpy.management.AddCodedValueToDomain(r'D:\gis\gdb\cezwindfarm.gdb','Administrative_Units','39614','Кремен')</v>
      </c>
    </row>
    <row r="830" spans="1:4" ht="15" customHeight="1">
      <c r="A830" s="89" t="s">
        <v>65</v>
      </c>
      <c r="B830" s="110">
        <v>39640</v>
      </c>
      <c r="C830" s="110" t="s">
        <v>1119</v>
      </c>
      <c r="D830" s="90" t="str">
        <f t="shared" si="12"/>
        <v>arcpy.management.AddCodedValueToDomain(r'D:\gis\gdb\cezwindfarm.gdb','Administrative_Units','39640','Кременик')</v>
      </c>
    </row>
    <row r="831" spans="1:4" ht="15" customHeight="1">
      <c r="A831" s="89" t="s">
        <v>65</v>
      </c>
      <c r="B831" s="110">
        <v>39699</v>
      </c>
      <c r="C831" s="110" t="s">
        <v>1120</v>
      </c>
      <c r="D831" s="90" t="str">
        <f t="shared" si="12"/>
        <v>arcpy.management.AddCodedValueToDomain(r'D:\gis\gdb\cezwindfarm.gdb','Administrative_Units','39699','Стара Кресна')</v>
      </c>
    </row>
    <row r="832" spans="1:4" ht="15" customHeight="1">
      <c r="A832" s="89" t="s">
        <v>65</v>
      </c>
      <c r="B832" s="110">
        <v>39709</v>
      </c>
      <c r="C832" s="110" t="s">
        <v>1121</v>
      </c>
      <c r="D832" s="90" t="str">
        <f t="shared" si="12"/>
        <v>arcpy.management.AddCodedValueToDomain(r'D:\gis\gdb\cezwindfarm.gdb','Administrative_Units','39709','Крета')</v>
      </c>
    </row>
    <row r="833" spans="1:4" ht="15" customHeight="1">
      <c r="A833" s="89" t="s">
        <v>65</v>
      </c>
      <c r="B833" s="110">
        <v>39712</v>
      </c>
      <c r="C833" s="110" t="s">
        <v>1121</v>
      </c>
      <c r="D833" s="90" t="str">
        <f t="shared" si="12"/>
        <v>arcpy.management.AddCodedValueToDomain(r'D:\gis\gdb\cezwindfarm.gdb','Administrative_Units','39712','Крета')</v>
      </c>
    </row>
    <row r="834" spans="1:4" ht="15" customHeight="1">
      <c r="A834" s="89" t="s">
        <v>65</v>
      </c>
      <c r="B834" s="110">
        <v>39726</v>
      </c>
      <c r="C834" s="110" t="s">
        <v>1122</v>
      </c>
      <c r="D834" s="90" t="str">
        <f t="shared" ref="D834:D897" si="13">CONCATENATE("arcpy.management.AddCodedValueToDomain(r'",DBPATH,"','",A834,"','",B834,"','",C834,"')")</f>
        <v>arcpy.management.AddCodedValueToDomain(r'D:\gis\gdb\cezwindfarm.gdb','Administrative_Units','39726','Крибул')</v>
      </c>
    </row>
    <row r="835" spans="1:4" ht="15" customHeight="1">
      <c r="A835" s="89" t="s">
        <v>65</v>
      </c>
      <c r="B835" s="110">
        <v>39730</v>
      </c>
      <c r="C835" s="110" t="s">
        <v>1123</v>
      </c>
      <c r="D835" s="90" t="str">
        <f t="shared" si="13"/>
        <v>arcpy.management.AddCodedValueToDomain(r'D:\gis\gdb\cezwindfarm.gdb','Administrative_Units','39730','Крива бара')</v>
      </c>
    </row>
    <row r="836" spans="1:4" ht="15" customHeight="1">
      <c r="A836" s="89" t="s">
        <v>65</v>
      </c>
      <c r="B836" s="110">
        <v>39743</v>
      </c>
      <c r="C836" s="110" t="s">
        <v>1123</v>
      </c>
      <c r="D836" s="90" t="str">
        <f t="shared" si="13"/>
        <v>arcpy.management.AddCodedValueToDomain(r'D:\gis\gdb\cezwindfarm.gdb','Administrative_Units','39743','Крива бара')</v>
      </c>
    </row>
    <row r="837" spans="1:4" ht="15" customHeight="1">
      <c r="A837" s="89" t="s">
        <v>65</v>
      </c>
      <c r="B837" s="110">
        <v>39791</v>
      </c>
      <c r="C837" s="110" t="s">
        <v>1124</v>
      </c>
      <c r="D837" s="90" t="str">
        <f t="shared" si="13"/>
        <v>arcpy.management.AddCodedValueToDomain(r'D:\gis\gdb\cezwindfarm.gdb','Administrative_Units','39791','Кривина')</v>
      </c>
    </row>
    <row r="838" spans="1:4" ht="15" customHeight="1">
      <c r="A838" s="89" t="s">
        <v>65</v>
      </c>
      <c r="B838" s="110">
        <v>39846</v>
      </c>
      <c r="C838" s="110" t="s">
        <v>1125</v>
      </c>
      <c r="D838" s="90" t="str">
        <f t="shared" si="13"/>
        <v>arcpy.management.AddCodedValueToDomain(r'D:\gis\gdb\cezwindfarm.gdb','Administrative_Units','39846','Криводол')</v>
      </c>
    </row>
    <row r="839" spans="1:4" ht="15" customHeight="1">
      <c r="A839" s="89" t="s">
        <v>65</v>
      </c>
      <c r="B839" s="110">
        <v>39855</v>
      </c>
      <c r="C839" s="110" t="s">
        <v>1126</v>
      </c>
      <c r="D839" s="90" t="str">
        <f t="shared" si="13"/>
        <v>arcpy.management.AddCodedValueToDomain(r'D:\gis\gdb\cezwindfarm.gdb','Administrative_Units','39855','Кривонос')</v>
      </c>
    </row>
    <row r="840" spans="1:4" ht="15" customHeight="1">
      <c r="A840" s="89" t="s">
        <v>65</v>
      </c>
      <c r="B840" s="110">
        <v>39935</v>
      </c>
      <c r="C840" s="110" t="s">
        <v>1127</v>
      </c>
      <c r="D840" s="90" t="str">
        <f t="shared" si="13"/>
        <v>arcpy.management.AddCodedValueToDomain(r'D:\gis\gdb\cezwindfarm.gdb','Administrative_Units','39935','Кромидово')</v>
      </c>
    </row>
    <row r="841" spans="1:4" ht="15" customHeight="1">
      <c r="A841" s="89" t="s">
        <v>65</v>
      </c>
      <c r="B841" s="110">
        <v>39997</v>
      </c>
      <c r="C841" s="110" t="s">
        <v>1128</v>
      </c>
      <c r="D841" s="90" t="str">
        <f t="shared" si="13"/>
        <v>arcpy.management.AddCodedValueToDomain(r'D:\gis\gdb\cezwindfarm.gdb','Administrative_Units','39997','Крумово')</v>
      </c>
    </row>
    <row r="842" spans="1:4" ht="15" customHeight="1">
      <c r="A842" s="89" t="s">
        <v>65</v>
      </c>
      <c r="B842" s="110">
        <v>40052</v>
      </c>
      <c r="C842" s="110" t="s">
        <v>1129</v>
      </c>
      <c r="D842" s="90" t="str">
        <f t="shared" si="13"/>
        <v>arcpy.management.AddCodedValueToDomain(r'D:\gis\gdb\cezwindfarm.gdb','Administrative_Units','40052','Крупник')</v>
      </c>
    </row>
    <row r="843" spans="1:4" ht="15" customHeight="1">
      <c r="A843" s="89" t="s">
        <v>65</v>
      </c>
      <c r="B843" s="110">
        <v>40070</v>
      </c>
      <c r="C843" s="110" t="s">
        <v>1130</v>
      </c>
      <c r="D843" s="90" t="str">
        <f t="shared" si="13"/>
        <v>arcpy.management.AddCodedValueToDomain(r'D:\gis\gdb\cezwindfarm.gdb','Administrative_Units','40070','Круша')</v>
      </c>
    </row>
    <row r="844" spans="1:4" ht="15" customHeight="1">
      <c r="A844" s="89" t="s">
        <v>65</v>
      </c>
      <c r="B844" s="110">
        <v>40138</v>
      </c>
      <c r="C844" s="110" t="s">
        <v>1131</v>
      </c>
      <c r="D844" s="90" t="str">
        <f t="shared" si="13"/>
        <v>arcpy.management.AddCodedValueToDomain(r'D:\gis\gdb\cezwindfarm.gdb','Administrative_Units','40138','Крушево')</v>
      </c>
    </row>
    <row r="845" spans="1:4" ht="15" customHeight="1">
      <c r="A845" s="89" t="s">
        <v>65</v>
      </c>
      <c r="B845" s="110">
        <v>40195</v>
      </c>
      <c r="C845" s="110" t="s">
        <v>1132</v>
      </c>
      <c r="D845" s="90" t="str">
        <f t="shared" si="13"/>
        <v>arcpy.management.AddCodedValueToDomain(r'D:\gis\gdb\cezwindfarm.gdb','Administrative_Units','40195','Крушовене')</v>
      </c>
    </row>
    <row r="846" spans="1:4" ht="15" customHeight="1">
      <c r="A846" s="89" t="s">
        <v>65</v>
      </c>
      <c r="B846" s="110">
        <v>40200</v>
      </c>
      <c r="C846" s="110" t="s">
        <v>1133</v>
      </c>
      <c r="D846" s="90" t="str">
        <f t="shared" si="13"/>
        <v>arcpy.management.AddCodedValueToDomain(r'D:\gis\gdb\cezwindfarm.gdb','Administrative_Units','40200','Крушовица')</v>
      </c>
    </row>
    <row r="847" spans="1:4" ht="15" customHeight="1">
      <c r="A847" s="89" t="s">
        <v>65</v>
      </c>
      <c r="B847" s="110">
        <v>40213</v>
      </c>
      <c r="C847" s="110" t="s">
        <v>1133</v>
      </c>
      <c r="D847" s="90" t="str">
        <f t="shared" si="13"/>
        <v>arcpy.management.AddCodedValueToDomain(r'D:\gis\gdb\cezwindfarm.gdb','Administrative_Units','40213','Крушовица')</v>
      </c>
    </row>
    <row r="848" spans="1:4" ht="15" customHeight="1">
      <c r="A848" s="89" t="s">
        <v>65</v>
      </c>
      <c r="B848" s="110">
        <v>40227</v>
      </c>
      <c r="C848" s="110" t="s">
        <v>1133</v>
      </c>
      <c r="D848" s="90" t="str">
        <f t="shared" si="13"/>
        <v>arcpy.management.AddCodedValueToDomain(r'D:\gis\gdb\cezwindfarm.gdb','Administrative_Units','40227','Крушовица')</v>
      </c>
    </row>
    <row r="849" spans="1:4" ht="15" customHeight="1">
      <c r="A849" s="89" t="s">
        <v>65</v>
      </c>
      <c r="B849" s="110">
        <v>40261</v>
      </c>
      <c r="C849" s="110" t="s">
        <v>1134</v>
      </c>
      <c r="D849" s="90" t="str">
        <f t="shared" si="13"/>
        <v>arcpy.management.AddCodedValueToDomain(r'D:\gis\gdb\cezwindfarm.gdb','Administrative_Units','40261','Крушуна')</v>
      </c>
    </row>
    <row r="850" spans="1:4" ht="15" customHeight="1">
      <c r="A850" s="89" t="s">
        <v>65</v>
      </c>
      <c r="B850" s="110">
        <v>40302</v>
      </c>
      <c r="C850" s="110" t="s">
        <v>1135</v>
      </c>
      <c r="D850" s="90" t="str">
        <f t="shared" si="13"/>
        <v>arcpy.management.AddCodedValueToDomain(r'D:\gis\gdb\cezwindfarm.gdb','Administrative_Units','40302','Крънджилица')</v>
      </c>
    </row>
    <row r="851" spans="1:4" ht="15" customHeight="1">
      <c r="A851" s="89" t="s">
        <v>65</v>
      </c>
      <c r="B851" s="110">
        <v>40378</v>
      </c>
      <c r="C851" s="110" t="s">
        <v>1136</v>
      </c>
      <c r="D851" s="90" t="str">
        <f t="shared" si="13"/>
        <v>arcpy.management.AddCodedValueToDomain(r'D:\gis\gdb\cezwindfarm.gdb','Administrative_Units','40378','Кръстилци')</v>
      </c>
    </row>
    <row r="852" spans="1:4" ht="15" customHeight="1">
      <c r="A852" s="89" t="s">
        <v>65</v>
      </c>
      <c r="B852" s="110">
        <v>40436</v>
      </c>
      <c r="C852" s="110" t="s">
        <v>1137</v>
      </c>
      <c r="D852" s="90" t="str">
        <f t="shared" si="13"/>
        <v>arcpy.management.AddCodedValueToDomain(r'D:\gis\gdb\cezwindfarm.gdb','Administrative_Units','40436','Кубратово')</v>
      </c>
    </row>
    <row r="853" spans="1:4" ht="15" customHeight="1">
      <c r="A853" s="89" t="s">
        <v>65</v>
      </c>
      <c r="B853" s="110">
        <v>40441</v>
      </c>
      <c r="C853" s="110" t="s">
        <v>1138</v>
      </c>
      <c r="D853" s="90" t="str">
        <f t="shared" si="13"/>
        <v>arcpy.management.AddCodedValueToDomain(r'D:\gis\gdb\cezwindfarm.gdb','Administrative_Units','40441','Куделин')</v>
      </c>
    </row>
    <row r="854" spans="1:4" ht="15" customHeight="1">
      <c r="A854" s="89" t="s">
        <v>65</v>
      </c>
      <c r="B854" s="110">
        <v>40453</v>
      </c>
      <c r="C854" s="110" t="s">
        <v>1139</v>
      </c>
      <c r="D854" s="90" t="str">
        <f t="shared" si="13"/>
        <v>arcpy.management.AddCodedValueToDomain(r'D:\gis\gdb\cezwindfarm.gdb','Administrative_Units','40453','Кузьово')</v>
      </c>
    </row>
    <row r="855" spans="1:4" ht="15" customHeight="1">
      <c r="A855" s="89" t="s">
        <v>65</v>
      </c>
      <c r="B855" s="110">
        <v>40508</v>
      </c>
      <c r="C855" s="110" t="s">
        <v>1140</v>
      </c>
      <c r="D855" s="90" t="str">
        <f t="shared" si="13"/>
        <v>arcpy.management.AddCodedValueToDomain(r'D:\gis\gdb\cezwindfarm.gdb','Administrative_Units','40508','Кукурахцево')</v>
      </c>
    </row>
    <row r="856" spans="1:4" ht="15" customHeight="1">
      <c r="A856" s="89" t="s">
        <v>65</v>
      </c>
      <c r="B856" s="110">
        <v>40525</v>
      </c>
      <c r="C856" s="110" t="s">
        <v>1141</v>
      </c>
      <c r="D856" s="90" t="str">
        <f t="shared" si="13"/>
        <v>arcpy.management.AddCodedValueToDomain(r'D:\gis\gdb\cezwindfarm.gdb','Administrative_Units','40525','Кула')</v>
      </c>
    </row>
    <row r="857" spans="1:4" ht="15" customHeight="1">
      <c r="A857" s="89" t="s">
        <v>65</v>
      </c>
      <c r="B857" s="110">
        <v>40539</v>
      </c>
      <c r="C857" s="110" t="s">
        <v>1142</v>
      </c>
      <c r="D857" s="90" t="str">
        <f t="shared" si="13"/>
        <v>arcpy.management.AddCodedValueToDomain(r'D:\gis\gdb\cezwindfarm.gdb','Administrative_Units','40539','Кулата')</v>
      </c>
    </row>
    <row r="858" spans="1:4" ht="15" customHeight="1">
      <c r="A858" s="89" t="s">
        <v>65</v>
      </c>
      <c r="B858" s="110">
        <v>40573</v>
      </c>
      <c r="C858" s="110" t="s">
        <v>1143</v>
      </c>
      <c r="D858" s="90" t="str">
        <f t="shared" si="13"/>
        <v>arcpy.management.AddCodedValueToDomain(r'D:\gis\gdb\cezwindfarm.gdb','Administrative_Units','40573','Кулина вода')</v>
      </c>
    </row>
    <row r="859" spans="1:4" ht="15" customHeight="1">
      <c r="A859" s="89" t="s">
        <v>65</v>
      </c>
      <c r="B859" s="110">
        <v>40645</v>
      </c>
      <c r="C859" s="110" t="s">
        <v>1144</v>
      </c>
      <c r="D859" s="90" t="str">
        <f t="shared" si="13"/>
        <v>arcpy.management.AddCodedValueToDomain(r'D:\gis\gdb\cezwindfarm.gdb','Administrative_Units','40645','Кунино')</v>
      </c>
    </row>
    <row r="860" spans="1:4" ht="15" customHeight="1">
      <c r="A860" s="89" t="s">
        <v>65</v>
      </c>
      <c r="B860" s="110">
        <v>40693</v>
      </c>
      <c r="C860" s="110" t="s">
        <v>1145</v>
      </c>
      <c r="D860" s="90" t="str">
        <f t="shared" si="13"/>
        <v>arcpy.management.AddCodedValueToDomain(r'D:\gis\gdb\cezwindfarm.gdb','Administrative_Units','40693','Курново')</v>
      </c>
    </row>
    <row r="861" spans="1:4" ht="15" customHeight="1">
      <c r="A861" s="89" t="s">
        <v>65</v>
      </c>
      <c r="B861" s="110">
        <v>40765</v>
      </c>
      <c r="C861" s="110" t="s">
        <v>1146</v>
      </c>
      <c r="D861" s="90" t="str">
        <f t="shared" si="13"/>
        <v>arcpy.management.AddCodedValueToDomain(r'D:\gis\gdb\cezwindfarm.gdb','Administrative_Units','40765','Кутугерци')</v>
      </c>
    </row>
    <row r="862" spans="1:4" ht="15" customHeight="1">
      <c r="A862" s="89" t="s">
        <v>65</v>
      </c>
      <c r="B862" s="110">
        <v>40837</v>
      </c>
      <c r="C862" s="110" t="s">
        <v>1147</v>
      </c>
      <c r="D862" s="90" t="str">
        <f t="shared" si="13"/>
        <v>arcpy.management.AddCodedValueToDomain(r'D:\gis\gdb\cezwindfarm.gdb','Administrative_Units','40837','Къкрина')</v>
      </c>
    </row>
    <row r="863" spans="1:4" ht="15" customHeight="1">
      <c r="A863" s="89" t="s">
        <v>65</v>
      </c>
      <c r="B863" s="110">
        <v>40912</v>
      </c>
      <c r="C863" s="110" t="s">
        <v>1148</v>
      </c>
      <c r="D863" s="90" t="str">
        <f t="shared" si="13"/>
        <v>arcpy.management.AddCodedValueToDomain(r'D:\gis\gdb\cezwindfarm.gdb','Administrative_Units','40912','Кърналово')</v>
      </c>
    </row>
    <row r="864" spans="1:4" ht="15" customHeight="1">
      <c r="A864" s="89" t="s">
        <v>65</v>
      </c>
      <c r="B864" s="110">
        <v>40926</v>
      </c>
      <c r="C864" s="110" t="s">
        <v>1149</v>
      </c>
      <c r="D864" s="90" t="str">
        <f t="shared" si="13"/>
        <v>arcpy.management.AddCodedValueToDomain(r'D:\gis\gdb\cezwindfarm.gdb','Administrative_Units','40926','Кърланово')</v>
      </c>
    </row>
    <row r="865" spans="1:4" ht="15" customHeight="1">
      <c r="A865" s="89" t="s">
        <v>65</v>
      </c>
      <c r="B865" s="110">
        <v>40943</v>
      </c>
      <c r="C865" s="110" t="s">
        <v>1150</v>
      </c>
      <c r="D865" s="90" t="str">
        <f t="shared" si="13"/>
        <v>arcpy.management.AddCodedValueToDomain(r'D:\gis\gdb\cezwindfarm.gdb','Administrative_Units','40943','Кърпачево')</v>
      </c>
    </row>
    <row r="866" spans="1:4" ht="15" customHeight="1">
      <c r="A866" s="89" t="s">
        <v>65</v>
      </c>
      <c r="B866" s="110">
        <v>40957</v>
      </c>
      <c r="C866" s="110" t="s">
        <v>1151</v>
      </c>
      <c r="D866" s="90" t="str">
        <f t="shared" si="13"/>
        <v>arcpy.management.AddCodedValueToDomain(r'D:\gis\gdb\cezwindfarm.gdb','Administrative_Units','40957','Кърпелево')</v>
      </c>
    </row>
    <row r="867" spans="1:4" ht="15" customHeight="1">
      <c r="A867" s="89" t="s">
        <v>65</v>
      </c>
      <c r="B867" s="110">
        <v>40974</v>
      </c>
      <c r="C867" s="110" t="s">
        <v>1152</v>
      </c>
      <c r="D867" s="90" t="str">
        <f t="shared" si="13"/>
        <v>arcpy.management.AddCodedValueToDomain(r'D:\gis\gdb\cezwindfarm.gdb','Administrative_Units','40974','Къртожабене')</v>
      </c>
    </row>
    <row r="868" spans="1:4" ht="15" customHeight="1">
      <c r="A868" s="89" t="s">
        <v>65</v>
      </c>
      <c r="B868" s="110">
        <v>40991</v>
      </c>
      <c r="C868" s="110" t="s">
        <v>1153</v>
      </c>
      <c r="D868" s="90" t="str">
        <f t="shared" si="13"/>
        <v>arcpy.management.AddCodedValueToDomain(r'D:\gis\gdb\cezwindfarm.gdb','Administrative_Units','40991','Кършалево')</v>
      </c>
    </row>
    <row r="869" spans="1:4" ht="15" customHeight="1">
      <c r="A869" s="89" t="s">
        <v>65</v>
      </c>
      <c r="B869" s="110">
        <v>41010</v>
      </c>
      <c r="C869" s="110" t="s">
        <v>1154</v>
      </c>
      <c r="D869" s="90" t="str">
        <f t="shared" si="13"/>
        <v>arcpy.management.AddCodedValueToDomain(r'D:\gis\gdb\cezwindfarm.gdb','Administrative_Units','41010','Кътина')</v>
      </c>
    </row>
    <row r="870" spans="1:4" ht="15" customHeight="1">
      <c r="A870" s="89" t="s">
        <v>65</v>
      </c>
      <c r="B870" s="110">
        <v>41037</v>
      </c>
      <c r="C870" s="110" t="s">
        <v>1155</v>
      </c>
      <c r="D870" s="90" t="str">
        <f t="shared" si="13"/>
        <v>arcpy.management.AddCodedValueToDomain(r'D:\gis\gdb\cezwindfarm.gdb','Administrative_Units','41037','Къшин')</v>
      </c>
    </row>
    <row r="871" spans="1:4" ht="15" customHeight="1">
      <c r="A871" s="89" t="s">
        <v>65</v>
      </c>
      <c r="B871" s="110">
        <v>41040</v>
      </c>
      <c r="C871" s="110" t="s">
        <v>1156</v>
      </c>
      <c r="D871" s="90" t="str">
        <f t="shared" si="13"/>
        <v>arcpy.management.AddCodedValueToDomain(r'D:\gis\gdb\cezwindfarm.gdb','Administrative_Units','41040','Къшле')</v>
      </c>
    </row>
    <row r="872" spans="1:4" ht="15" customHeight="1">
      <c r="A872" s="89" t="s">
        <v>65</v>
      </c>
      <c r="B872" s="110">
        <v>41112</v>
      </c>
      <c r="C872" s="110" t="s">
        <v>1157</v>
      </c>
      <c r="D872" s="90" t="str">
        <f t="shared" si="13"/>
        <v>arcpy.management.AddCodedValueToDomain(r'D:\gis\gdb\cezwindfarm.gdb','Administrative_Units','41112','Кюстендил')</v>
      </c>
    </row>
    <row r="873" spans="1:4" ht="15" customHeight="1">
      <c r="A873" s="89" t="s">
        <v>65</v>
      </c>
      <c r="B873" s="110">
        <v>41126</v>
      </c>
      <c r="C873" s="110" t="s">
        <v>1158</v>
      </c>
      <c r="D873" s="90" t="str">
        <f t="shared" si="13"/>
        <v>arcpy.management.AddCodedValueToDomain(r'D:\gis\gdb\cezwindfarm.gdb','Administrative_Units','41126','Конска')</v>
      </c>
    </row>
    <row r="874" spans="1:4" ht="15" customHeight="1">
      <c r="A874" s="89" t="s">
        <v>65</v>
      </c>
      <c r="B874" s="110">
        <v>41191</v>
      </c>
      <c r="C874" s="110" t="s">
        <v>1159</v>
      </c>
      <c r="D874" s="90" t="str">
        <f t="shared" si="13"/>
        <v>arcpy.management.AddCodedValueToDomain(r'D:\gis\gdb\cezwindfarm.gdb','Administrative_Units','41191','Костадинкино')</v>
      </c>
    </row>
    <row r="875" spans="1:4" ht="15" customHeight="1">
      <c r="A875" s="89" t="s">
        <v>65</v>
      </c>
      <c r="B875" s="110">
        <v>41232</v>
      </c>
      <c r="C875" s="110" t="s">
        <v>1160</v>
      </c>
      <c r="D875" s="90" t="str">
        <f t="shared" si="13"/>
        <v>arcpy.management.AddCodedValueToDomain(r'D:\gis\gdb\cezwindfarm.gdb','Administrative_Units','41232','Кленовик')</v>
      </c>
    </row>
    <row r="876" spans="1:4" ht="15" customHeight="1">
      <c r="A876" s="89" t="s">
        <v>65</v>
      </c>
      <c r="B876" s="110">
        <v>41251</v>
      </c>
      <c r="C876" s="110" t="s">
        <v>1161</v>
      </c>
      <c r="D876" s="90" t="str">
        <f t="shared" si="13"/>
        <v>arcpy.management.AddCodedValueToDomain(r'D:\gis\gdb\cezwindfarm.gdb','Administrative_Units','41251','Кошарите')</v>
      </c>
    </row>
    <row r="877" spans="1:4" ht="15" customHeight="1">
      <c r="A877" s="89" t="s">
        <v>65</v>
      </c>
      <c r="B877" s="110">
        <v>41263</v>
      </c>
      <c r="C877" s="110" t="s">
        <v>1162</v>
      </c>
      <c r="D877" s="90" t="str">
        <f t="shared" si="13"/>
        <v>arcpy.management.AddCodedValueToDomain(r'D:\gis\gdb\cezwindfarm.gdb','Administrative_Units','41263','Кутово')</v>
      </c>
    </row>
    <row r="878" spans="1:4" ht="15" customHeight="1">
      <c r="A878" s="89" t="s">
        <v>65</v>
      </c>
      <c r="B878" s="110">
        <v>43027</v>
      </c>
      <c r="C878" s="110" t="s">
        <v>1163</v>
      </c>
      <c r="D878" s="90" t="str">
        <f t="shared" si="13"/>
        <v>arcpy.management.AddCodedValueToDomain(r'D:\gis\gdb\cezwindfarm.gdb','Administrative_Units','43027','Лагошевци')</v>
      </c>
    </row>
    <row r="879" spans="1:4" ht="15" customHeight="1">
      <c r="A879" s="89" t="s">
        <v>65</v>
      </c>
      <c r="B879" s="110">
        <v>43030</v>
      </c>
      <c r="C879" s="110" t="s">
        <v>1164</v>
      </c>
      <c r="D879" s="90" t="str">
        <f t="shared" si="13"/>
        <v>arcpy.management.AddCodedValueToDomain(r'D:\gis\gdb\cezwindfarm.gdb','Administrative_Units','43030','Ладарево')</v>
      </c>
    </row>
    <row r="880" spans="1:4" ht="15" customHeight="1">
      <c r="A880" s="89" t="s">
        <v>65</v>
      </c>
      <c r="B880" s="110">
        <v>43044</v>
      </c>
      <c r="C880" s="110" t="s">
        <v>1165</v>
      </c>
      <c r="D880" s="90" t="str">
        <f t="shared" si="13"/>
        <v>arcpy.management.AddCodedValueToDomain(r'D:\gis\gdb\cezwindfarm.gdb','Administrative_Units','43044','Лазарово')</v>
      </c>
    </row>
    <row r="881" spans="1:4" ht="15" customHeight="1">
      <c r="A881" s="89" t="s">
        <v>65</v>
      </c>
      <c r="B881" s="110">
        <v>43058</v>
      </c>
      <c r="C881" s="110" t="s">
        <v>1166</v>
      </c>
      <c r="D881" s="90" t="str">
        <f t="shared" si="13"/>
        <v>arcpy.management.AddCodedValueToDomain(r'D:\gis\gdb\cezwindfarm.gdb','Administrative_Units','43058','Торос')</v>
      </c>
    </row>
    <row r="882" spans="1:4" ht="15" customHeight="1">
      <c r="A882" s="89" t="s">
        <v>65</v>
      </c>
      <c r="B882" s="110">
        <v>43092</v>
      </c>
      <c r="C882" s="110" t="s">
        <v>653</v>
      </c>
      <c r="D882" s="90" t="str">
        <f t="shared" si="13"/>
        <v>arcpy.management.AddCodedValueToDomain(r'D:\gis\gdb\cezwindfarm.gdb','Administrative_Units','43092','Лакатник')</v>
      </c>
    </row>
    <row r="883" spans="1:4" ht="15" customHeight="1">
      <c r="A883" s="89" t="s">
        <v>65</v>
      </c>
      <c r="B883" s="110">
        <v>43147</v>
      </c>
      <c r="C883" s="110" t="s">
        <v>1167</v>
      </c>
      <c r="D883" s="90" t="str">
        <f t="shared" si="13"/>
        <v>arcpy.management.AddCodedValueToDomain(r'D:\gis\gdb\cezwindfarm.gdb','Administrative_Units','43147','Ласкар')</v>
      </c>
    </row>
    <row r="884" spans="1:4" ht="15" customHeight="1">
      <c r="A884" s="89" t="s">
        <v>65</v>
      </c>
      <c r="B884" s="110">
        <v>43150</v>
      </c>
      <c r="C884" s="110" t="s">
        <v>1168</v>
      </c>
      <c r="D884" s="90" t="str">
        <f t="shared" si="13"/>
        <v>arcpy.management.AddCodedValueToDomain(r'D:\gis\gdb\cezwindfarm.gdb','Administrative_Units','43150','Ласкарево')</v>
      </c>
    </row>
    <row r="885" spans="1:4" ht="15" customHeight="1">
      <c r="A885" s="89" t="s">
        <v>65</v>
      </c>
      <c r="B885" s="110">
        <v>43181</v>
      </c>
      <c r="C885" s="110" t="s">
        <v>1169</v>
      </c>
      <c r="D885" s="90" t="str">
        <f t="shared" si="13"/>
        <v>arcpy.management.AddCodedValueToDomain(r'D:\gis\gdb\cezwindfarm.gdb','Administrative_Units','43181','Лебница')</v>
      </c>
    </row>
    <row r="886" spans="1:4" ht="15" customHeight="1">
      <c r="A886" s="89" t="s">
        <v>65</v>
      </c>
      <c r="B886" s="110">
        <v>43195</v>
      </c>
      <c r="C886" s="110" t="s">
        <v>1170</v>
      </c>
      <c r="D886" s="90" t="str">
        <f t="shared" si="13"/>
        <v>arcpy.management.AddCodedValueToDomain(r'D:\gis\gdb\cezwindfarm.gdb','Administrative_Units','43195','Лева река')</v>
      </c>
    </row>
    <row r="887" spans="1:4" ht="15" customHeight="1">
      <c r="A887" s="89" t="s">
        <v>65</v>
      </c>
      <c r="B887" s="110">
        <v>43236</v>
      </c>
      <c r="C887" s="110" t="s">
        <v>883</v>
      </c>
      <c r="D887" s="90" t="str">
        <f t="shared" si="13"/>
        <v>arcpy.management.AddCodedValueToDomain(r'D:\gis\gdb\cezwindfarm.gdb','Administrative_Units','43236','Левски')</v>
      </c>
    </row>
    <row r="888" spans="1:4" ht="15" customHeight="1">
      <c r="A888" s="89" t="s">
        <v>65</v>
      </c>
      <c r="B888" s="110">
        <v>43243</v>
      </c>
      <c r="C888" s="110" t="s">
        <v>1171</v>
      </c>
      <c r="D888" s="90" t="str">
        <f t="shared" si="13"/>
        <v>arcpy.management.AddCodedValueToDomain(r'D:\gis\gdb\cezwindfarm.gdb','Administrative_Units','43243','Левуново')</v>
      </c>
    </row>
    <row r="889" spans="1:4" ht="15" customHeight="1">
      <c r="A889" s="89" t="s">
        <v>65</v>
      </c>
      <c r="B889" s="110">
        <v>43267</v>
      </c>
      <c r="C889" s="110" t="s">
        <v>1172</v>
      </c>
      <c r="D889" s="90" t="str">
        <f t="shared" si="13"/>
        <v>arcpy.management.AddCodedValueToDomain(r'D:\gis\gdb\cezwindfarm.gdb','Administrative_Units','43267','Лелинци')</v>
      </c>
    </row>
    <row r="890" spans="1:4" ht="15" customHeight="1">
      <c r="A890" s="89" t="s">
        <v>65</v>
      </c>
      <c r="B890" s="110">
        <v>43284</v>
      </c>
      <c r="C890" s="110" t="s">
        <v>1173</v>
      </c>
      <c r="D890" s="90" t="str">
        <f t="shared" si="13"/>
        <v>arcpy.management.AddCodedValueToDomain(r'D:\gis\gdb\cezwindfarm.gdb','Administrative_Units','43284','Ленково')</v>
      </c>
    </row>
    <row r="891" spans="1:4" ht="15" customHeight="1">
      <c r="A891" s="89" t="s">
        <v>65</v>
      </c>
      <c r="B891" s="110">
        <v>43311</v>
      </c>
      <c r="C891" s="110" t="s">
        <v>1174</v>
      </c>
      <c r="D891" s="90" t="str">
        <f t="shared" si="13"/>
        <v>arcpy.management.AddCodedValueToDomain(r'D:\gis\gdb\cezwindfarm.gdb','Administrative_Units','43311','Лепица')</v>
      </c>
    </row>
    <row r="892" spans="1:4" ht="15" customHeight="1">
      <c r="A892" s="89" t="s">
        <v>65</v>
      </c>
      <c r="B892" s="110">
        <v>43325</v>
      </c>
      <c r="C892" s="110" t="s">
        <v>1175</v>
      </c>
      <c r="D892" s="90" t="str">
        <f t="shared" si="13"/>
        <v>arcpy.management.AddCodedValueToDomain(r'D:\gis\gdb\cezwindfarm.gdb','Administrative_Units','43325','Лесидрен')</v>
      </c>
    </row>
    <row r="893" spans="1:4" ht="15" customHeight="1">
      <c r="A893" s="89" t="s">
        <v>65</v>
      </c>
      <c r="B893" s="110">
        <v>43373</v>
      </c>
      <c r="C893" s="110" t="s">
        <v>1176</v>
      </c>
      <c r="D893" s="90" t="str">
        <f t="shared" si="13"/>
        <v>arcpy.management.AddCodedValueToDomain(r'D:\gis\gdb\cezwindfarm.gdb','Administrative_Units','43373','Леска')</v>
      </c>
    </row>
    <row r="894" spans="1:4" ht="15" customHeight="1">
      <c r="A894" s="89" t="s">
        <v>65</v>
      </c>
      <c r="B894" s="110">
        <v>43390</v>
      </c>
      <c r="C894" s="110" t="s">
        <v>1177</v>
      </c>
      <c r="D894" s="90" t="str">
        <f t="shared" si="13"/>
        <v>arcpy.management.AddCodedValueToDomain(r'D:\gis\gdb\cezwindfarm.gdb','Administrative_Units','43390','Лесковдол')</v>
      </c>
    </row>
    <row r="895" spans="1:4" ht="15" customHeight="1">
      <c r="A895" s="89" t="s">
        <v>65</v>
      </c>
      <c r="B895" s="110">
        <v>43400</v>
      </c>
      <c r="C895" s="110" t="s">
        <v>1178</v>
      </c>
      <c r="D895" s="90" t="str">
        <f t="shared" si="13"/>
        <v>arcpy.management.AddCodedValueToDomain(r'D:\gis\gdb\cezwindfarm.gdb','Administrative_Units','43400','Лесковец')</v>
      </c>
    </row>
    <row r="896" spans="1:4" ht="15" customHeight="1">
      <c r="A896" s="89" t="s">
        <v>65</v>
      </c>
      <c r="B896" s="110">
        <v>43414</v>
      </c>
      <c r="C896" s="110" t="s">
        <v>1178</v>
      </c>
      <c r="D896" s="90" t="str">
        <f t="shared" si="13"/>
        <v>arcpy.management.AddCodedValueToDomain(r'D:\gis\gdb\cezwindfarm.gdb','Administrative_Units','43414','Лесковец')</v>
      </c>
    </row>
    <row r="897" spans="1:4" ht="15" customHeight="1">
      <c r="A897" s="89" t="s">
        <v>65</v>
      </c>
      <c r="B897" s="110">
        <v>43428</v>
      </c>
      <c r="C897" s="110" t="s">
        <v>1178</v>
      </c>
      <c r="D897" s="90" t="str">
        <f t="shared" si="13"/>
        <v>arcpy.management.AddCodedValueToDomain(r'D:\gis\gdb\cezwindfarm.gdb','Administrative_Units','43428','Лесковец')</v>
      </c>
    </row>
    <row r="898" spans="1:4" ht="15" customHeight="1">
      <c r="A898" s="89" t="s">
        <v>65</v>
      </c>
      <c r="B898" s="110">
        <v>43445</v>
      </c>
      <c r="C898" s="110" t="s">
        <v>1179</v>
      </c>
      <c r="D898" s="90" t="str">
        <f t="shared" ref="D898:D961" si="14">CONCATENATE("arcpy.management.AddCodedValueToDomain(r'",DBPATH,"','",A898,"','",B898,"','",C898,"')")</f>
        <v>arcpy.management.AddCodedValueToDomain(r'D:\gis\gdb\cezwindfarm.gdb','Administrative_Units','43445','Лесново')</v>
      </c>
    </row>
    <row r="899" spans="1:4" ht="15" customHeight="1">
      <c r="A899" s="89" t="s">
        <v>65</v>
      </c>
      <c r="B899" s="110">
        <v>43462</v>
      </c>
      <c r="C899" s="110" t="s">
        <v>1180</v>
      </c>
      <c r="D899" s="90" t="str">
        <f t="shared" si="14"/>
        <v>arcpy.management.AddCodedValueToDomain(r'D:\gis\gdb\cezwindfarm.gdb','Administrative_Units','43462','Лесура')</v>
      </c>
    </row>
    <row r="900" spans="1:4" ht="15" customHeight="1">
      <c r="A900" s="89" t="s">
        <v>65</v>
      </c>
      <c r="B900" s="110">
        <v>43476</v>
      </c>
      <c r="C900" s="110" t="s">
        <v>1181</v>
      </c>
      <c r="D900" s="90" t="str">
        <f t="shared" si="14"/>
        <v>arcpy.management.AddCodedValueToDomain(r'D:\gis\gdb\cezwindfarm.gdb','Administrative_Units','43476','Летница')</v>
      </c>
    </row>
    <row r="901" spans="1:4" ht="15" customHeight="1">
      <c r="A901" s="89" t="s">
        <v>65</v>
      </c>
      <c r="B901" s="110">
        <v>43484</v>
      </c>
      <c r="C901" s="110" t="s">
        <v>1181</v>
      </c>
      <c r="D901" s="90" t="str">
        <f t="shared" si="14"/>
        <v>arcpy.management.AddCodedValueToDomain(r'D:\gis\gdb\cezwindfarm.gdb','Administrative_Units','43484','Летница')</v>
      </c>
    </row>
    <row r="902" spans="1:4" ht="15" customHeight="1">
      <c r="A902" s="89" t="s">
        <v>65</v>
      </c>
      <c r="B902" s="110">
        <v>43503</v>
      </c>
      <c r="C902" s="110" t="s">
        <v>1182</v>
      </c>
      <c r="D902" s="90" t="str">
        <f t="shared" si="14"/>
        <v>arcpy.management.AddCodedValueToDomain(r'D:\gis\gdb\cezwindfarm.gdb','Administrative_Units','43503','Лехово')</v>
      </c>
    </row>
    <row r="903" spans="1:4" ht="15" customHeight="1">
      <c r="A903" s="89" t="s">
        <v>65</v>
      </c>
      <c r="B903" s="110">
        <v>43517</v>
      </c>
      <c r="C903" s="110" t="s">
        <v>1183</v>
      </c>
      <c r="D903" s="90" t="str">
        <f t="shared" si="14"/>
        <v>arcpy.management.AddCodedValueToDomain(r'D:\gis\gdb\cezwindfarm.gdb','Administrative_Units','43517','Лехчево')</v>
      </c>
    </row>
    <row r="904" spans="1:4" ht="15" customHeight="1">
      <c r="A904" s="89" t="s">
        <v>65</v>
      </c>
      <c r="B904" s="110">
        <v>43520</v>
      </c>
      <c r="C904" s="110" t="s">
        <v>1184</v>
      </c>
      <c r="D904" s="90" t="str">
        <f t="shared" si="14"/>
        <v>arcpy.management.AddCodedValueToDomain(r'D:\gis\gdb\cezwindfarm.gdb','Administrative_Units','43520','Лешко')</v>
      </c>
    </row>
    <row r="905" spans="1:4" ht="15" customHeight="1">
      <c r="A905" s="89" t="s">
        <v>65</v>
      </c>
      <c r="B905" s="110">
        <v>43551</v>
      </c>
      <c r="C905" s="110" t="s">
        <v>1185</v>
      </c>
      <c r="D905" s="90" t="str">
        <f t="shared" si="14"/>
        <v>arcpy.management.AddCodedValueToDomain(r'D:\gis\gdb\cezwindfarm.gdb','Administrative_Units','43551','Лешниковци')</v>
      </c>
    </row>
    <row r="906" spans="1:4" ht="15" customHeight="1">
      <c r="A906" s="89" t="s">
        <v>65</v>
      </c>
      <c r="B906" s="110">
        <v>43565</v>
      </c>
      <c r="C906" s="110" t="s">
        <v>1186</v>
      </c>
      <c r="D906" s="90" t="str">
        <f t="shared" si="14"/>
        <v>arcpy.management.AddCodedValueToDomain(r'D:\gis\gdb\cezwindfarm.gdb','Administrative_Units','43565','Лешница')</v>
      </c>
    </row>
    <row r="907" spans="1:4" ht="15" customHeight="1">
      <c r="A907" s="89" t="s">
        <v>65</v>
      </c>
      <c r="B907" s="110">
        <v>43579</v>
      </c>
      <c r="C907" s="110" t="s">
        <v>1186</v>
      </c>
      <c r="D907" s="90" t="str">
        <f t="shared" si="14"/>
        <v>arcpy.management.AddCodedValueToDomain(r'D:\gis\gdb\cezwindfarm.gdb','Administrative_Units','43579','Лешница')</v>
      </c>
    </row>
    <row r="908" spans="1:4" ht="15" customHeight="1">
      <c r="A908" s="89" t="s">
        <v>65</v>
      </c>
      <c r="B908" s="110">
        <v>43606</v>
      </c>
      <c r="C908" s="110" t="s">
        <v>1187</v>
      </c>
      <c r="D908" s="90" t="str">
        <f t="shared" si="14"/>
        <v>arcpy.management.AddCodedValueToDomain(r'D:\gis\gdb\cezwindfarm.gdb','Administrative_Units','43606','Лещен')</v>
      </c>
    </row>
    <row r="909" spans="1:4" ht="15" customHeight="1">
      <c r="A909" s="89" t="s">
        <v>65</v>
      </c>
      <c r="B909" s="110">
        <v>43654</v>
      </c>
      <c r="C909" s="110" t="s">
        <v>1188</v>
      </c>
      <c r="D909" s="90" t="str">
        <f t="shared" si="14"/>
        <v>arcpy.management.AddCodedValueToDomain(r'D:\gis\gdb\cezwindfarm.gdb','Administrative_Units','43654','Лик')</v>
      </c>
    </row>
    <row r="910" spans="1:4" ht="15" customHeight="1">
      <c r="A910" s="89" t="s">
        <v>65</v>
      </c>
      <c r="B910" s="110">
        <v>43699</v>
      </c>
      <c r="C910" s="110" t="s">
        <v>1189</v>
      </c>
      <c r="D910" s="90" t="str">
        <f t="shared" si="14"/>
        <v>arcpy.management.AddCodedValueToDomain(r'D:\gis\gdb\cezwindfarm.gdb','Administrative_Units','43699','Лиляново')</v>
      </c>
    </row>
    <row r="911" spans="1:4" ht="15" customHeight="1">
      <c r="A911" s="89" t="s">
        <v>65</v>
      </c>
      <c r="B911" s="110">
        <v>43709</v>
      </c>
      <c r="C911" s="110" t="s">
        <v>1190</v>
      </c>
      <c r="D911" s="90" t="str">
        <f t="shared" si="14"/>
        <v>arcpy.management.AddCodedValueToDomain(r'D:\gis\gdb\cezwindfarm.gdb','Administrative_Units','43709','Лиляч')</v>
      </c>
    </row>
    <row r="912" spans="1:4" ht="15" customHeight="1">
      <c r="A912" s="89" t="s">
        <v>65</v>
      </c>
      <c r="B912" s="110">
        <v>43712</v>
      </c>
      <c r="C912" s="110" t="s">
        <v>1191</v>
      </c>
      <c r="D912" s="90" t="str">
        <f t="shared" si="14"/>
        <v>arcpy.management.AddCodedValueToDomain(r'D:\gis\gdb\cezwindfarm.gdb','Administrative_Units','43712','Лиляче')</v>
      </c>
    </row>
    <row r="913" spans="1:4" ht="15" customHeight="1">
      <c r="A913" s="89" t="s">
        <v>65</v>
      </c>
      <c r="B913" s="110">
        <v>43730</v>
      </c>
      <c r="C913" s="110" t="s">
        <v>1192</v>
      </c>
      <c r="D913" s="90" t="str">
        <f t="shared" si="14"/>
        <v>arcpy.management.AddCodedValueToDomain(r'D:\gis\gdb\cezwindfarm.gdb','Administrative_Units','43730','Липен')</v>
      </c>
    </row>
    <row r="914" spans="1:4" ht="15" customHeight="1">
      <c r="A914" s="89" t="s">
        <v>65</v>
      </c>
      <c r="B914" s="110">
        <v>43757</v>
      </c>
      <c r="C914" s="110" t="s">
        <v>1193</v>
      </c>
      <c r="D914" s="90" t="str">
        <f t="shared" si="14"/>
        <v>arcpy.management.AddCodedValueToDomain(r'D:\gis\gdb\cezwindfarm.gdb','Administrative_Units','43757','Липинци')</v>
      </c>
    </row>
    <row r="915" spans="1:4" ht="15" customHeight="1">
      <c r="A915" s="89" t="s">
        <v>65</v>
      </c>
      <c r="B915" s="110">
        <v>43774</v>
      </c>
      <c r="C915" s="110" t="s">
        <v>1194</v>
      </c>
      <c r="D915" s="90" t="str">
        <f t="shared" si="14"/>
        <v>arcpy.management.AddCodedValueToDomain(r'D:\gis\gdb\cezwindfarm.gdb','Administrative_Units','43774','Липница')</v>
      </c>
    </row>
    <row r="916" spans="1:4" ht="15" customHeight="1">
      <c r="A916" s="89" t="s">
        <v>65</v>
      </c>
      <c r="B916" s="110">
        <v>43788</v>
      </c>
      <c r="C916" s="110" t="s">
        <v>1194</v>
      </c>
      <c r="D916" s="90" t="str">
        <f t="shared" si="14"/>
        <v>arcpy.management.AddCodedValueToDomain(r'D:\gis\gdb\cezwindfarm.gdb','Administrative_Units','43788','Липница')</v>
      </c>
    </row>
    <row r="917" spans="1:4" ht="15" customHeight="1">
      <c r="A917" s="89" t="s">
        <v>65</v>
      </c>
      <c r="B917" s="110">
        <v>43815</v>
      </c>
      <c r="C917" s="110" t="s">
        <v>1195</v>
      </c>
      <c r="D917" s="90" t="str">
        <f t="shared" si="14"/>
        <v>arcpy.management.AddCodedValueToDomain(r'D:\gis\gdb\cezwindfarm.gdb','Administrative_Units','43815','Лисец')</v>
      </c>
    </row>
    <row r="918" spans="1:4" ht="15" customHeight="1">
      <c r="A918" s="89" t="s">
        <v>65</v>
      </c>
      <c r="B918" s="110">
        <v>43829</v>
      </c>
      <c r="C918" s="110" t="s">
        <v>1195</v>
      </c>
      <c r="D918" s="90" t="str">
        <f t="shared" si="14"/>
        <v>arcpy.management.AddCodedValueToDomain(r'D:\gis\gdb\cezwindfarm.gdb','Administrative_Units','43829','Лисец')</v>
      </c>
    </row>
    <row r="919" spans="1:4" ht="15" customHeight="1">
      <c r="A919" s="89" t="s">
        <v>65</v>
      </c>
      <c r="B919" s="110">
        <v>43832</v>
      </c>
      <c r="C919" s="110" t="s">
        <v>1195</v>
      </c>
      <c r="D919" s="90" t="str">
        <f t="shared" si="14"/>
        <v>arcpy.management.AddCodedValueToDomain(r'D:\gis\gdb\cezwindfarm.gdb','Administrative_Units','43832','Лисец')</v>
      </c>
    </row>
    <row r="920" spans="1:4" ht="15" customHeight="1">
      <c r="A920" s="89" t="s">
        <v>65</v>
      </c>
      <c r="B920" s="110">
        <v>43863</v>
      </c>
      <c r="C920" s="110" t="s">
        <v>1196</v>
      </c>
      <c r="D920" s="90" t="str">
        <f t="shared" si="14"/>
        <v>arcpy.management.AddCodedValueToDomain(r'D:\gis\gdb\cezwindfarm.gdb','Administrative_Units','43863','Лисия')</v>
      </c>
    </row>
    <row r="921" spans="1:4" ht="15" customHeight="1">
      <c r="A921" s="89" t="s">
        <v>65</v>
      </c>
      <c r="B921" s="110">
        <v>43904</v>
      </c>
      <c r="C921" s="110" t="s">
        <v>1197</v>
      </c>
      <c r="D921" s="90" t="str">
        <f t="shared" si="14"/>
        <v>arcpy.management.AddCodedValueToDomain(r'D:\gis\gdb\cezwindfarm.gdb','Administrative_Units','43904','Литаково')</v>
      </c>
    </row>
    <row r="922" spans="1:4" ht="15" customHeight="1">
      <c r="A922" s="89" t="s">
        <v>65</v>
      </c>
      <c r="B922" s="110">
        <v>43918</v>
      </c>
      <c r="C922" s="110" t="s">
        <v>1198</v>
      </c>
      <c r="D922" s="90" t="str">
        <f t="shared" si="14"/>
        <v>arcpy.management.AddCodedValueToDomain(r'D:\gis\gdb\cezwindfarm.gdb','Administrative_Units','43918','Лобош')</v>
      </c>
    </row>
    <row r="923" spans="1:4" ht="15" customHeight="1">
      <c r="A923" s="89" t="s">
        <v>65</v>
      </c>
      <c r="B923" s="110">
        <v>43952</v>
      </c>
      <c r="C923" s="110" t="s">
        <v>1199</v>
      </c>
      <c r="D923" s="90" t="str">
        <f t="shared" si="14"/>
        <v>arcpy.management.AddCodedValueToDomain(r'D:\gis\gdb\cezwindfarm.gdb','Administrative_Units','43952','Ловеч')</v>
      </c>
    </row>
    <row r="924" spans="1:4" ht="15" customHeight="1">
      <c r="A924" s="89" t="s">
        <v>65</v>
      </c>
      <c r="B924" s="110">
        <v>44063</v>
      </c>
      <c r="C924" s="110" t="s">
        <v>1200</v>
      </c>
      <c r="D924" s="90" t="str">
        <f t="shared" si="14"/>
        <v>arcpy.management.AddCodedValueToDomain(r'D:\gis\gdb\cezwindfarm.gdb','Administrative_Units','44063','Лозен')</v>
      </c>
    </row>
    <row r="925" spans="1:4" ht="15" customHeight="1">
      <c r="A925" s="89" t="s">
        <v>65</v>
      </c>
      <c r="B925" s="110">
        <v>44121</v>
      </c>
      <c r="C925" s="110" t="s">
        <v>1201</v>
      </c>
      <c r="D925" s="90" t="str">
        <f t="shared" si="14"/>
        <v>arcpy.management.AddCodedValueToDomain(r'D:\gis\gdb\cezwindfarm.gdb','Administrative_Units','44121','Лозеница')</v>
      </c>
    </row>
    <row r="926" spans="1:4" ht="15" customHeight="1">
      <c r="A926" s="89" t="s">
        <v>65</v>
      </c>
      <c r="B926" s="110">
        <v>44152</v>
      </c>
      <c r="C926" s="110" t="s">
        <v>1202</v>
      </c>
      <c r="D926" s="90" t="str">
        <f t="shared" si="14"/>
        <v>arcpy.management.AddCodedValueToDomain(r'D:\gis\gdb\cezwindfarm.gdb','Administrative_Units','44152','Лозица')</v>
      </c>
    </row>
    <row r="927" spans="1:4" ht="15" customHeight="1">
      <c r="A927" s="89" t="s">
        <v>65</v>
      </c>
      <c r="B927" s="110">
        <v>44183</v>
      </c>
      <c r="C927" s="110" t="s">
        <v>1203</v>
      </c>
      <c r="D927" s="90" t="str">
        <f t="shared" si="14"/>
        <v>arcpy.management.AddCodedValueToDomain(r'D:\gis\gdb\cezwindfarm.gdb','Administrative_Units','44183','Лозно')</v>
      </c>
    </row>
    <row r="928" spans="1:4" ht="15" customHeight="1">
      <c r="A928" s="89" t="s">
        <v>65</v>
      </c>
      <c r="B928" s="110">
        <v>44210</v>
      </c>
      <c r="C928" s="110" t="s">
        <v>1204</v>
      </c>
      <c r="D928" s="90" t="str">
        <f t="shared" si="14"/>
        <v>arcpy.management.AddCodedValueToDomain(r'D:\gis\gdb\cezwindfarm.gdb','Administrative_Units','44210','Локвата')</v>
      </c>
    </row>
    <row r="929" spans="1:4" ht="15" customHeight="1">
      <c r="A929" s="89" t="s">
        <v>65</v>
      </c>
      <c r="B929" s="110">
        <v>44224</v>
      </c>
      <c r="C929" s="110" t="s">
        <v>1205</v>
      </c>
      <c r="D929" s="90" t="str">
        <f t="shared" si="14"/>
        <v>arcpy.management.AddCodedValueToDomain(r'D:\gis\gdb\cezwindfarm.gdb','Administrative_Units','44224','Локорско')</v>
      </c>
    </row>
    <row r="930" spans="1:4" ht="15" customHeight="1">
      <c r="A930" s="89" t="s">
        <v>65</v>
      </c>
      <c r="B930" s="110">
        <v>44238</v>
      </c>
      <c r="C930" s="110" t="s">
        <v>1206</v>
      </c>
      <c r="D930" s="90" t="str">
        <f t="shared" si="14"/>
        <v>arcpy.management.AddCodedValueToDomain(r'D:\gis\gdb\cezwindfarm.gdb','Administrative_Units','44238','Лом')</v>
      </c>
    </row>
    <row r="931" spans="1:4" ht="15" customHeight="1">
      <c r="A931" s="89" t="s">
        <v>65</v>
      </c>
      <c r="B931" s="110">
        <v>44241</v>
      </c>
      <c r="C931" s="110" t="s">
        <v>1207</v>
      </c>
      <c r="D931" s="90" t="str">
        <f t="shared" si="14"/>
        <v>arcpy.management.AddCodedValueToDomain(r'D:\gis\gdb\cezwindfarm.gdb','Administrative_Units','44241','Ломец')</v>
      </c>
    </row>
    <row r="932" spans="1:4" ht="15" customHeight="1">
      <c r="A932" s="89" t="s">
        <v>65</v>
      </c>
      <c r="B932" s="110">
        <v>44255</v>
      </c>
      <c r="C932" s="110" t="s">
        <v>1208</v>
      </c>
      <c r="D932" s="90" t="str">
        <f t="shared" si="14"/>
        <v>arcpy.management.AddCodedValueToDomain(r'D:\gis\gdb\cezwindfarm.gdb','Administrative_Units','44255','Ломница')</v>
      </c>
    </row>
    <row r="933" spans="1:4" ht="15" customHeight="1">
      <c r="A933" s="89" t="s">
        <v>65</v>
      </c>
      <c r="B933" s="110">
        <v>44269</v>
      </c>
      <c r="C933" s="110" t="s">
        <v>1208</v>
      </c>
      <c r="D933" s="90" t="str">
        <f t="shared" si="14"/>
        <v>arcpy.management.AddCodedValueToDomain(r'D:\gis\gdb\cezwindfarm.gdb','Administrative_Units','44269','Ломница')</v>
      </c>
    </row>
    <row r="934" spans="1:4" ht="15" customHeight="1">
      <c r="A934" s="89" t="s">
        <v>65</v>
      </c>
      <c r="B934" s="110">
        <v>44300</v>
      </c>
      <c r="C934" s="110" t="s">
        <v>1209</v>
      </c>
      <c r="D934" s="90" t="str">
        <f t="shared" si="14"/>
        <v>arcpy.management.AddCodedValueToDomain(r'D:\gis\gdb\cezwindfarm.gdb','Administrative_Units','44300','Лопушня')</v>
      </c>
    </row>
    <row r="935" spans="1:4" ht="15" customHeight="1">
      <c r="A935" s="89" t="s">
        <v>65</v>
      </c>
      <c r="B935" s="110">
        <v>44313</v>
      </c>
      <c r="C935" s="110" t="s">
        <v>1210</v>
      </c>
      <c r="D935" s="90" t="str">
        <f t="shared" si="14"/>
        <v>arcpy.management.AddCodedValueToDomain(r'D:\gis\gdb\cezwindfarm.gdb','Administrative_Units','44313','Лопян')</v>
      </c>
    </row>
    <row r="936" spans="1:4" ht="15" customHeight="1">
      <c r="A936" s="89" t="s">
        <v>65</v>
      </c>
      <c r="B936" s="110">
        <v>44327</v>
      </c>
      <c r="C936" s="110" t="s">
        <v>1211</v>
      </c>
      <c r="D936" s="90" t="str">
        <f t="shared" si="14"/>
        <v>arcpy.management.AddCodedValueToDomain(r'D:\gis\gdb\cezwindfarm.gdb','Administrative_Units','44327','Луковит')</v>
      </c>
    </row>
    <row r="937" spans="1:4" ht="15" customHeight="1">
      <c r="A937" s="89" t="s">
        <v>65</v>
      </c>
      <c r="B937" s="110">
        <v>44330</v>
      </c>
      <c r="C937" s="110" t="s">
        <v>1212</v>
      </c>
      <c r="D937" s="90" t="str">
        <f t="shared" si="14"/>
        <v>arcpy.management.AddCodedValueToDomain(r'D:\gis\gdb\cezwindfarm.gdb','Administrative_Units','44330','Луково')</v>
      </c>
    </row>
    <row r="938" spans="1:4" ht="15" customHeight="1">
      <c r="A938" s="89" t="s">
        <v>65</v>
      </c>
      <c r="B938" s="110">
        <v>44389</v>
      </c>
      <c r="C938" s="110" t="s">
        <v>1213</v>
      </c>
      <c r="D938" s="90" t="str">
        <f t="shared" si="14"/>
        <v>arcpy.management.AddCodedValueToDomain(r'D:\gis\gdb\cezwindfarm.gdb','Administrative_Units','44389','Лъга')</v>
      </c>
    </row>
    <row r="939" spans="1:4" ht="15" customHeight="1">
      <c r="A939" s="89" t="s">
        <v>65</v>
      </c>
      <c r="B939" s="110">
        <v>44416</v>
      </c>
      <c r="C939" s="110" t="s">
        <v>1214</v>
      </c>
      <c r="D939" s="90" t="str">
        <f t="shared" si="14"/>
        <v>arcpy.management.AddCodedValueToDomain(r'D:\gis\gdb\cezwindfarm.gdb','Administrative_Units','44416','Лъжница')</v>
      </c>
    </row>
    <row r="940" spans="1:4" ht="15" customHeight="1">
      <c r="A940" s="89" t="s">
        <v>65</v>
      </c>
      <c r="B940" s="110">
        <v>44464</v>
      </c>
      <c r="C940" s="110" t="s">
        <v>1215</v>
      </c>
      <c r="D940" s="90" t="str">
        <f t="shared" si="14"/>
        <v>arcpy.management.AddCodedValueToDomain(r'D:\gis\gdb\cezwindfarm.gdb','Administrative_Units','44464','Лъки')</v>
      </c>
    </row>
    <row r="941" spans="1:4" ht="15" customHeight="1">
      <c r="A941" s="89" t="s">
        <v>65</v>
      </c>
      <c r="B941" s="110">
        <v>44536</v>
      </c>
      <c r="C941" s="110" t="s">
        <v>1216</v>
      </c>
      <c r="D941" s="90" t="str">
        <f t="shared" si="14"/>
        <v>arcpy.management.AddCodedValueToDomain(r'D:\gis\gdb\cezwindfarm.gdb','Administrative_Units','44536','Любеново')</v>
      </c>
    </row>
    <row r="942" spans="1:4" ht="15" customHeight="1">
      <c r="A942" s="89" t="s">
        <v>65</v>
      </c>
      <c r="B942" s="110">
        <v>44611</v>
      </c>
      <c r="C942" s="110" t="s">
        <v>1217</v>
      </c>
      <c r="D942" s="90" t="str">
        <f t="shared" si="14"/>
        <v>arcpy.management.AddCodedValueToDomain(r'D:\gis\gdb\cezwindfarm.gdb','Administrative_Units','44611','Любница')</v>
      </c>
    </row>
    <row r="943" spans="1:4" ht="15" customHeight="1">
      <c r="A943" s="89" t="s">
        <v>65</v>
      </c>
      <c r="B943" s="110">
        <v>44625</v>
      </c>
      <c r="C943" s="110" t="s">
        <v>1218</v>
      </c>
      <c r="D943" s="90" t="str">
        <f t="shared" si="14"/>
        <v>arcpy.management.AddCodedValueToDomain(r'D:\gis\gdb\cezwindfarm.gdb','Administrative_Units','44625','Любовище')</v>
      </c>
    </row>
    <row r="944" spans="1:4" ht="15" customHeight="1">
      <c r="A944" s="89" t="s">
        <v>65</v>
      </c>
      <c r="B944" s="110">
        <v>44639</v>
      </c>
      <c r="C944" s="110" t="s">
        <v>1219</v>
      </c>
      <c r="D944" s="90" t="str">
        <f t="shared" si="14"/>
        <v>arcpy.management.AddCodedValueToDomain(r'D:\gis\gdb\cezwindfarm.gdb','Administrative_Units','44639','Любовка')</v>
      </c>
    </row>
    <row r="945" spans="1:4" ht="15" customHeight="1">
      <c r="A945" s="89" t="s">
        <v>65</v>
      </c>
      <c r="B945" s="110">
        <v>44656</v>
      </c>
      <c r="C945" s="110" t="s">
        <v>1220</v>
      </c>
      <c r="D945" s="90" t="str">
        <f t="shared" si="14"/>
        <v>arcpy.management.AddCodedValueToDomain(r'D:\gis\gdb\cezwindfarm.gdb','Administrative_Units','44656','Люлин')</v>
      </c>
    </row>
    <row r="946" spans="1:4" ht="15" customHeight="1">
      <c r="A946" s="89" t="s">
        <v>65</v>
      </c>
      <c r="B946" s="110">
        <v>44728</v>
      </c>
      <c r="C946" s="110" t="s">
        <v>1221</v>
      </c>
      <c r="D946" s="90" t="str">
        <f t="shared" si="14"/>
        <v>arcpy.management.AddCodedValueToDomain(r'D:\gis\gdb\cezwindfarm.gdb','Administrative_Units','44728','Лютаджик')</v>
      </c>
    </row>
    <row r="947" spans="1:4" ht="15" customHeight="1">
      <c r="A947" s="89" t="s">
        <v>65</v>
      </c>
      <c r="B947" s="110">
        <v>44745</v>
      </c>
      <c r="C947" s="110" t="s">
        <v>1222</v>
      </c>
      <c r="D947" s="90" t="str">
        <f t="shared" si="14"/>
        <v>arcpy.management.AddCodedValueToDomain(r'D:\gis\gdb\cezwindfarm.gdb','Administrative_Units','44745','Лютиброд')</v>
      </c>
    </row>
    <row r="948" spans="1:4" ht="15" customHeight="1">
      <c r="A948" s="89" t="s">
        <v>65</v>
      </c>
      <c r="B948" s="110">
        <v>44759</v>
      </c>
      <c r="C948" s="110" t="s">
        <v>1223</v>
      </c>
      <c r="D948" s="90" t="str">
        <f t="shared" si="14"/>
        <v>arcpy.management.AddCodedValueToDomain(r'D:\gis\gdb\cezwindfarm.gdb','Administrative_Units','44759','Лютидол')</v>
      </c>
    </row>
    <row r="949" spans="1:4" ht="15" customHeight="1">
      <c r="A949" s="89" t="s">
        <v>65</v>
      </c>
      <c r="B949" s="110">
        <v>44762</v>
      </c>
      <c r="C949" s="110" t="s">
        <v>1224</v>
      </c>
      <c r="D949" s="90" t="str">
        <f t="shared" si="14"/>
        <v>arcpy.management.AddCodedValueToDomain(r'D:\gis\gdb\cezwindfarm.gdb','Administrative_Units','44762','Лютово')</v>
      </c>
    </row>
    <row r="950" spans="1:4" ht="15" customHeight="1">
      <c r="A950" s="89" t="s">
        <v>65</v>
      </c>
      <c r="B950" s="110">
        <v>44781</v>
      </c>
      <c r="C950" s="110" t="s">
        <v>1225</v>
      </c>
      <c r="D950" s="90" t="str">
        <f t="shared" si="14"/>
        <v>arcpy.management.AddCodedValueToDomain(r'D:\gis\gdb\cezwindfarm.gdb','Administrative_Units','44781','Лялинци')</v>
      </c>
    </row>
    <row r="951" spans="1:4" ht="15" customHeight="1">
      <c r="A951" s="89" t="s">
        <v>65</v>
      </c>
      <c r="B951" s="110">
        <v>44906</v>
      </c>
      <c r="C951" s="110" t="s">
        <v>1226</v>
      </c>
      <c r="D951" s="90" t="str">
        <f t="shared" si="14"/>
        <v>arcpy.management.AddCodedValueToDomain(r'D:\gis\gdb\cezwindfarm.gdb','Administrative_Units','44906','Левище')</v>
      </c>
    </row>
    <row r="952" spans="1:4" ht="15" customHeight="1">
      <c r="A952" s="89" t="s">
        <v>65</v>
      </c>
      <c r="B952" s="110">
        <v>46036</v>
      </c>
      <c r="C952" s="110" t="s">
        <v>1227</v>
      </c>
      <c r="D952" s="90" t="str">
        <f t="shared" si="14"/>
        <v>arcpy.management.AddCodedValueToDomain(r'D:\gis\gdb\cezwindfarm.gdb','Administrative_Units','46036','Мадан')</v>
      </c>
    </row>
    <row r="953" spans="1:4" ht="15" customHeight="1">
      <c r="A953" s="89" t="s">
        <v>65</v>
      </c>
      <c r="B953" s="110">
        <v>46067</v>
      </c>
      <c r="C953" s="110" t="s">
        <v>1228</v>
      </c>
      <c r="D953" s="90" t="str">
        <f t="shared" si="14"/>
        <v>arcpy.management.AddCodedValueToDomain(r'D:\gis\gdb\cezwindfarm.gdb','Administrative_Units','46067','Маджаре')</v>
      </c>
    </row>
    <row r="954" spans="1:4" ht="15" customHeight="1">
      <c r="A954" s="89" t="s">
        <v>65</v>
      </c>
      <c r="B954" s="110">
        <v>46108</v>
      </c>
      <c r="C954" s="110" t="s">
        <v>1229</v>
      </c>
      <c r="D954" s="90" t="str">
        <f t="shared" si="14"/>
        <v>arcpy.management.AddCodedValueToDomain(r'D:\gis\gdb\cezwindfarm.gdb','Administrative_Units','46108','Мазарачево')</v>
      </c>
    </row>
    <row r="955" spans="1:4" ht="15" customHeight="1">
      <c r="A955" s="89" t="s">
        <v>65</v>
      </c>
      <c r="B955" s="110">
        <v>46111</v>
      </c>
      <c r="C955" s="110" t="s">
        <v>1230</v>
      </c>
      <c r="D955" s="90" t="str">
        <f t="shared" si="14"/>
        <v>arcpy.management.AddCodedValueToDomain(r'D:\gis\gdb\cezwindfarm.gdb','Administrative_Units','46111','Майор Узуново')</v>
      </c>
    </row>
    <row r="956" spans="1:4" ht="15" customHeight="1">
      <c r="A956" s="89" t="s">
        <v>65</v>
      </c>
      <c r="B956" s="110">
        <v>46231</v>
      </c>
      <c r="C956" s="110" t="s">
        <v>1231</v>
      </c>
      <c r="D956" s="90" t="str">
        <f t="shared" si="14"/>
        <v>arcpy.management.AddCodedValueToDomain(r'D:\gis\gdb\cezwindfarm.gdb','Administrative_Units','46231','Макоцево')</v>
      </c>
    </row>
    <row r="957" spans="1:4" ht="15" customHeight="1">
      <c r="A957" s="89" t="s">
        <v>65</v>
      </c>
      <c r="B957" s="110">
        <v>46245</v>
      </c>
      <c r="C957" s="110" t="s">
        <v>1232</v>
      </c>
      <c r="D957" s="90" t="str">
        <f t="shared" si="14"/>
        <v>arcpy.management.AddCodedValueToDomain(r'D:\gis\gdb\cezwindfarm.gdb','Administrative_Units','46245','Макреш')</v>
      </c>
    </row>
    <row r="958" spans="1:4" ht="15" customHeight="1">
      <c r="A958" s="89" t="s">
        <v>65</v>
      </c>
      <c r="B958" s="110">
        <v>46259</v>
      </c>
      <c r="C958" s="110" t="s">
        <v>1233</v>
      </c>
      <c r="D958" s="90" t="str">
        <f t="shared" si="14"/>
        <v>arcpy.management.AddCodedValueToDomain(r'D:\gis\gdb\cezwindfarm.gdb','Administrative_Units','46259','Мала Раковица')</v>
      </c>
    </row>
    <row r="959" spans="1:4" ht="15" customHeight="1">
      <c r="A959" s="89" t="s">
        <v>65</v>
      </c>
      <c r="B959" s="110">
        <v>46262</v>
      </c>
      <c r="C959" s="110" t="s">
        <v>1234</v>
      </c>
      <c r="D959" s="90" t="str">
        <f t="shared" si="14"/>
        <v>arcpy.management.AddCodedValueToDomain(r'D:\gis\gdb\cezwindfarm.gdb','Administrative_Units','46262','Мала Фуча')</v>
      </c>
    </row>
    <row r="960" spans="1:4" ht="15" customHeight="1">
      <c r="A960" s="89" t="s">
        <v>65</v>
      </c>
      <c r="B960" s="110">
        <v>46276</v>
      </c>
      <c r="C960" s="110" t="s">
        <v>1235</v>
      </c>
      <c r="D960" s="90" t="str">
        <f t="shared" si="14"/>
        <v>arcpy.management.AddCodedValueToDomain(r'D:\gis\gdb\cezwindfarm.gdb','Administrative_Units','46276','Мала църква')</v>
      </c>
    </row>
    <row r="961" spans="1:4" ht="15" customHeight="1">
      <c r="A961" s="89" t="s">
        <v>65</v>
      </c>
      <c r="B961" s="110">
        <v>46317</v>
      </c>
      <c r="C961" s="110" t="s">
        <v>1236</v>
      </c>
      <c r="D961" s="90" t="str">
        <f t="shared" si="14"/>
        <v>arcpy.management.AddCodedValueToDomain(r'D:\gis\gdb\cezwindfarm.gdb','Administrative_Units','46317','Мали Върбовник')</v>
      </c>
    </row>
    <row r="962" spans="1:4" ht="15" customHeight="1">
      <c r="A962" s="89" t="s">
        <v>65</v>
      </c>
      <c r="B962" s="110">
        <v>46320</v>
      </c>
      <c r="C962" s="110" t="s">
        <v>1237</v>
      </c>
      <c r="D962" s="90" t="str">
        <f t="shared" ref="D962:D1025" si="15">CONCATENATE("arcpy.management.AddCodedValueToDomain(r'",DBPATH,"','",A962,"','",B962,"','",C962,"')")</f>
        <v>arcpy.management.AddCodedValueToDomain(r'D:\gis\gdb\cezwindfarm.gdb','Administrative_Units','46320','Мали Дреновец')</v>
      </c>
    </row>
    <row r="963" spans="1:4" ht="15" customHeight="1">
      <c r="A963" s="89" t="s">
        <v>65</v>
      </c>
      <c r="B963" s="110">
        <v>46396</v>
      </c>
      <c r="C963" s="110" t="s">
        <v>1238</v>
      </c>
      <c r="D963" s="90" t="str">
        <f t="shared" si="15"/>
        <v>arcpy.management.AddCodedValueToDomain(r'D:\gis\gdb\cezwindfarm.gdb','Administrative_Units','46396','Малиново')</v>
      </c>
    </row>
    <row r="964" spans="1:4" ht="15" customHeight="1">
      <c r="A964" s="89" t="s">
        <v>65</v>
      </c>
      <c r="B964" s="110">
        <v>46437</v>
      </c>
      <c r="C964" s="110" t="s">
        <v>1239</v>
      </c>
      <c r="D964" s="90" t="str">
        <f t="shared" si="15"/>
        <v>arcpy.management.AddCodedValueToDomain(r'D:\gis\gdb\cezwindfarm.gdb','Administrative_Units','46437','Малка Желязна')</v>
      </c>
    </row>
    <row r="965" spans="1:4" ht="15" customHeight="1">
      <c r="A965" s="89" t="s">
        <v>65</v>
      </c>
      <c r="B965" s="110">
        <v>46526</v>
      </c>
      <c r="C965" s="110" t="s">
        <v>1240</v>
      </c>
      <c r="D965" s="90" t="str">
        <f t="shared" si="15"/>
        <v>arcpy.management.AddCodedValueToDomain(r'D:\gis\gdb\cezwindfarm.gdb','Administrative_Units','46526','Малки Цалим')</v>
      </c>
    </row>
    <row r="966" spans="1:4" ht="15" customHeight="1">
      <c r="A966" s="89" t="s">
        <v>65</v>
      </c>
      <c r="B966" s="110">
        <v>46721</v>
      </c>
      <c r="C966" s="110" t="s">
        <v>1241</v>
      </c>
      <c r="D966" s="90" t="str">
        <f t="shared" si="15"/>
        <v>arcpy.management.AddCodedValueToDomain(r'D:\gis\gdb\cezwindfarm.gdb','Administrative_Units','46721','Мало Бучино')</v>
      </c>
    </row>
    <row r="967" spans="1:4" ht="15" customHeight="1">
      <c r="A967" s="89" t="s">
        <v>65</v>
      </c>
      <c r="B967" s="110">
        <v>46766</v>
      </c>
      <c r="C967" s="110" t="s">
        <v>1242</v>
      </c>
      <c r="D967" s="90" t="str">
        <f t="shared" si="15"/>
        <v>arcpy.management.AddCodedValueToDomain(r'D:\gis\gdb\cezwindfarm.gdb','Administrative_Units','46766','Мало Малово')</v>
      </c>
    </row>
    <row r="968" spans="1:4" ht="15" customHeight="1">
      <c r="A968" s="89" t="s">
        <v>65</v>
      </c>
      <c r="B968" s="110">
        <v>46807</v>
      </c>
      <c r="C968" s="110" t="s">
        <v>1243</v>
      </c>
      <c r="D968" s="90" t="str">
        <f t="shared" si="15"/>
        <v>arcpy.management.AddCodedValueToDomain(r'D:\gis\gdb\cezwindfarm.gdb','Administrative_Units','46807','Мало Пещене')</v>
      </c>
    </row>
    <row r="969" spans="1:4" ht="15" customHeight="1">
      <c r="A969" s="89" t="s">
        <v>65</v>
      </c>
      <c r="B969" s="110">
        <v>46810</v>
      </c>
      <c r="C969" s="110" t="s">
        <v>1244</v>
      </c>
      <c r="D969" s="90" t="str">
        <f t="shared" si="15"/>
        <v>arcpy.management.AddCodedValueToDomain(r'D:\gis\gdb\cezwindfarm.gdb','Administrative_Units','46810','Малорад')</v>
      </c>
    </row>
    <row r="970" spans="1:4" ht="15" customHeight="1">
      <c r="A970" s="89" t="s">
        <v>65</v>
      </c>
      <c r="B970" s="110">
        <v>46824</v>
      </c>
      <c r="C970" s="110" t="s">
        <v>1245</v>
      </c>
      <c r="D970" s="90" t="str">
        <f t="shared" si="15"/>
        <v>arcpy.management.AddCodedValueToDomain(r'D:\gis\gdb\cezwindfarm.gdb','Administrative_Units','46824','Мало село')</v>
      </c>
    </row>
    <row r="971" spans="1:4" ht="15" customHeight="1">
      <c r="A971" s="89" t="s">
        <v>65</v>
      </c>
      <c r="B971" s="110">
        <v>46841</v>
      </c>
      <c r="C971" s="110" t="s">
        <v>1246</v>
      </c>
      <c r="D971" s="90" t="str">
        <f t="shared" si="15"/>
        <v>arcpy.management.AddCodedValueToDomain(r'D:\gis\gdb\cezwindfarm.gdb','Administrative_Units','46841','Малчика')</v>
      </c>
    </row>
    <row r="972" spans="1:4" ht="15" customHeight="1">
      <c r="A972" s="89" t="s">
        <v>65</v>
      </c>
      <c r="B972" s="110">
        <v>46886</v>
      </c>
      <c r="C972" s="110" t="s">
        <v>1247</v>
      </c>
      <c r="D972" s="90" t="str">
        <f t="shared" si="15"/>
        <v>arcpy.management.AddCodedValueToDomain(r'D:\gis\gdb\cezwindfarm.gdb','Administrative_Units','46886','Малък извор')</v>
      </c>
    </row>
    <row r="973" spans="1:4" ht="15" customHeight="1">
      <c r="A973" s="89" t="s">
        <v>65</v>
      </c>
      <c r="B973" s="110">
        <v>46961</v>
      </c>
      <c r="C973" s="110" t="s">
        <v>1248</v>
      </c>
      <c r="D973" s="90" t="str">
        <f t="shared" si="15"/>
        <v>arcpy.management.AddCodedValueToDomain(r'D:\gis\gdb\cezwindfarm.gdb','Administrative_Units','46961','Манаселска река')</v>
      </c>
    </row>
    <row r="974" spans="1:4" ht="15" customHeight="1">
      <c r="A974" s="89" t="s">
        <v>65</v>
      </c>
      <c r="B974" s="110">
        <v>47010</v>
      </c>
      <c r="C974" s="110" t="s">
        <v>1249</v>
      </c>
      <c r="D974" s="90" t="str">
        <f t="shared" si="15"/>
        <v>arcpy.management.AddCodedValueToDomain(r'D:\gis\gdb\cezwindfarm.gdb','Administrative_Units','47010','Манастирище')</v>
      </c>
    </row>
    <row r="975" spans="1:4" ht="15" customHeight="1">
      <c r="A975" s="89" t="s">
        <v>65</v>
      </c>
      <c r="B975" s="110">
        <v>47024</v>
      </c>
      <c r="C975" s="110" t="s">
        <v>1249</v>
      </c>
      <c r="D975" s="90" t="str">
        <f t="shared" si="15"/>
        <v>arcpy.management.AddCodedValueToDomain(r'D:\gis\gdb\cezwindfarm.gdb','Administrative_Units','47024','Манастирище')</v>
      </c>
    </row>
    <row r="976" spans="1:4" ht="15" customHeight="1">
      <c r="A976" s="89" t="s">
        <v>65</v>
      </c>
      <c r="B976" s="110">
        <v>47189</v>
      </c>
      <c r="C976" s="110" t="s">
        <v>1250</v>
      </c>
      <c r="D976" s="90" t="str">
        <f t="shared" si="15"/>
        <v>arcpy.management.AddCodedValueToDomain(r'D:\gis\gdb\cezwindfarm.gdb','Administrative_Units','47189','Марикостиново')</v>
      </c>
    </row>
    <row r="977" spans="1:4" ht="15" customHeight="1">
      <c r="A977" s="89" t="s">
        <v>65</v>
      </c>
      <c r="B977" s="110">
        <v>47247</v>
      </c>
      <c r="C977" s="110" t="s">
        <v>1251</v>
      </c>
      <c r="D977" s="90" t="str">
        <f t="shared" si="15"/>
        <v>arcpy.management.AddCodedValueToDomain(r'D:\gis\gdb\cezwindfarm.gdb','Administrative_Units','47247','Марино поле')</v>
      </c>
    </row>
    <row r="978" spans="1:4" ht="15" customHeight="1">
      <c r="A978" s="89" t="s">
        <v>65</v>
      </c>
      <c r="B978" s="110">
        <v>47264</v>
      </c>
      <c r="C978" s="110" t="s">
        <v>1252</v>
      </c>
      <c r="D978" s="90" t="str">
        <f t="shared" si="15"/>
        <v>arcpy.management.AddCodedValueToDomain(r'D:\gis\gdb\cezwindfarm.gdb','Administrative_Units','47264','Марица')</v>
      </c>
    </row>
    <row r="979" spans="1:4" ht="15" customHeight="1">
      <c r="A979" s="89" t="s">
        <v>65</v>
      </c>
      <c r="B979" s="110">
        <v>47322</v>
      </c>
      <c r="C979" s="110" t="s">
        <v>1253</v>
      </c>
      <c r="D979" s="90" t="str">
        <f t="shared" si="15"/>
        <v>arcpy.management.AddCodedValueToDomain(r'D:\gis\gdb\cezwindfarm.gdb','Administrative_Units','47322','Марково равнище')</v>
      </c>
    </row>
    <row r="980" spans="1:4" ht="15" customHeight="1">
      <c r="A980" s="89" t="s">
        <v>65</v>
      </c>
      <c r="B980" s="110">
        <v>47353</v>
      </c>
      <c r="C980" s="110" t="s">
        <v>1254</v>
      </c>
      <c r="D980" s="90" t="str">
        <f t="shared" si="15"/>
        <v>arcpy.management.AddCodedValueToDomain(r'D:\gis\gdb\cezwindfarm.gdb','Administrative_Units','47353','Мартиново')</v>
      </c>
    </row>
    <row r="981" spans="1:4" ht="15" customHeight="1">
      <c r="A981" s="89" t="s">
        <v>65</v>
      </c>
      <c r="B981" s="110">
        <v>47370</v>
      </c>
      <c r="C981" s="110" t="s">
        <v>1255</v>
      </c>
      <c r="D981" s="90" t="str">
        <f t="shared" si="15"/>
        <v>arcpy.management.AddCodedValueToDomain(r'D:\gis\gdb\cezwindfarm.gdb','Administrative_Units','47370','Марулево')</v>
      </c>
    </row>
    <row r="982" spans="1:4" ht="15" customHeight="1">
      <c r="A982" s="89" t="s">
        <v>65</v>
      </c>
      <c r="B982" s="110">
        <v>47408</v>
      </c>
      <c r="C982" s="110" t="s">
        <v>1256</v>
      </c>
      <c r="D982" s="90" t="str">
        <f t="shared" si="15"/>
        <v>arcpy.management.AddCodedValueToDomain(r'D:\gis\gdb\cezwindfarm.gdb','Administrative_Units','47408','Марчево')</v>
      </c>
    </row>
    <row r="983" spans="1:4" ht="15" customHeight="1">
      <c r="A983" s="89" t="s">
        <v>65</v>
      </c>
      <c r="B983" s="110">
        <v>47473</v>
      </c>
      <c r="C983" s="110" t="s">
        <v>1257</v>
      </c>
      <c r="D983" s="90" t="str">
        <f t="shared" si="15"/>
        <v>arcpy.management.AddCodedValueToDomain(r'D:\gis\gdb\cezwindfarm.gdb','Administrative_Units','47473','Махалата')</v>
      </c>
    </row>
    <row r="984" spans="1:4" ht="15" customHeight="1">
      <c r="A984" s="89" t="s">
        <v>65</v>
      </c>
      <c r="B984" s="110">
        <v>47583</v>
      </c>
      <c r="C984" s="110" t="s">
        <v>1258</v>
      </c>
      <c r="D984" s="90" t="str">
        <f t="shared" si="15"/>
        <v>arcpy.management.AddCodedValueToDomain(r'D:\gis\gdb\cezwindfarm.gdb','Administrative_Units','47583','Медешевци')</v>
      </c>
    </row>
    <row r="985" spans="1:4" ht="15" customHeight="1">
      <c r="A985" s="89" t="s">
        <v>65</v>
      </c>
      <c r="B985" s="110">
        <v>47593</v>
      </c>
      <c r="C985" s="110" t="s">
        <v>1259</v>
      </c>
      <c r="D985" s="90" t="str">
        <f t="shared" si="15"/>
        <v>arcpy.management.AddCodedValueToDomain(r'D:\gis\gdb\cezwindfarm.gdb','Administrative_Units','47593','Медковец')</v>
      </c>
    </row>
    <row r="986" spans="1:4" ht="15" customHeight="1">
      <c r="A986" s="89" t="s">
        <v>65</v>
      </c>
      <c r="B986" s="110">
        <v>47648</v>
      </c>
      <c r="C986" s="110" t="s">
        <v>1260</v>
      </c>
      <c r="D986" s="90" t="str">
        <f t="shared" si="15"/>
        <v>arcpy.management.AddCodedValueToDomain(r'D:\gis\gdb\cezwindfarm.gdb','Administrative_Units','47648','Медовница')</v>
      </c>
    </row>
    <row r="987" spans="1:4" ht="15" customHeight="1">
      <c r="A987" s="89" t="s">
        <v>65</v>
      </c>
      <c r="B987" s="110">
        <v>47714</v>
      </c>
      <c r="C987" s="110" t="s">
        <v>1261</v>
      </c>
      <c r="D987" s="90" t="str">
        <f t="shared" si="15"/>
        <v>arcpy.management.AddCodedValueToDomain(r'D:\gis\gdb\cezwindfarm.gdb','Administrative_Units','47714','Мездра')</v>
      </c>
    </row>
    <row r="988" spans="1:4" ht="15" customHeight="1">
      <c r="A988" s="89" t="s">
        <v>65</v>
      </c>
      <c r="B988" s="110">
        <v>47723</v>
      </c>
      <c r="C988" s="110" t="s">
        <v>1262</v>
      </c>
      <c r="D988" s="90" t="str">
        <f t="shared" si="15"/>
        <v>arcpy.management.AddCodedValueToDomain(r'D:\gis\gdb\cezwindfarm.gdb','Administrative_Units','47723','Мездрея')</v>
      </c>
    </row>
    <row r="989" spans="1:4" ht="15" customHeight="1">
      <c r="A989" s="89" t="s">
        <v>65</v>
      </c>
      <c r="B989" s="110">
        <v>47754</v>
      </c>
      <c r="C989" s="110" t="s">
        <v>1263</v>
      </c>
      <c r="D989" s="90" t="str">
        <f t="shared" si="15"/>
        <v>arcpy.management.AddCodedValueToDomain(r'D:\gis\gdb\cezwindfarm.gdb','Administrative_Units','47754','Мелник')</v>
      </c>
    </row>
    <row r="990" spans="1:4" ht="15" customHeight="1">
      <c r="A990" s="89" t="s">
        <v>65</v>
      </c>
      <c r="B990" s="110">
        <v>47771</v>
      </c>
      <c r="C990" s="110" t="s">
        <v>1264</v>
      </c>
      <c r="D990" s="90" t="str">
        <f t="shared" si="15"/>
        <v>arcpy.management.AddCodedValueToDomain(r'D:\gis\gdb\cezwindfarm.gdb','Administrative_Units','47771','Меляне')</v>
      </c>
    </row>
    <row r="991" spans="1:4" ht="15" customHeight="1">
      <c r="A991" s="89" t="s">
        <v>65</v>
      </c>
      <c r="B991" s="110">
        <v>47799</v>
      </c>
      <c r="C991" s="110" t="s">
        <v>1265</v>
      </c>
      <c r="D991" s="90" t="str">
        <f t="shared" si="15"/>
        <v>arcpy.management.AddCodedValueToDomain(r'D:\gis\gdb\cezwindfarm.gdb','Administrative_Units','47799','Мендово')</v>
      </c>
    </row>
    <row r="992" spans="1:4" ht="15" customHeight="1">
      <c r="A992" s="89" t="s">
        <v>65</v>
      </c>
      <c r="B992" s="110">
        <v>47857</v>
      </c>
      <c r="C992" s="110" t="s">
        <v>1266</v>
      </c>
      <c r="D992" s="90" t="str">
        <f t="shared" si="15"/>
        <v>arcpy.management.AddCodedValueToDomain(r'D:\gis\gdb\cezwindfarm.gdb','Administrative_Units','47857','Места')</v>
      </c>
    </row>
    <row r="993" spans="1:4" ht="15" customHeight="1">
      <c r="A993" s="89" t="s">
        <v>65</v>
      </c>
      <c r="B993" s="110">
        <v>47929</v>
      </c>
      <c r="C993" s="110" t="s">
        <v>1267</v>
      </c>
      <c r="D993" s="90" t="str">
        <f t="shared" si="15"/>
        <v>arcpy.management.AddCodedValueToDomain(r'D:\gis\gdb\cezwindfarm.gdb','Administrative_Units','47929','Метохия')</v>
      </c>
    </row>
    <row r="994" spans="1:4" ht="15" customHeight="1">
      <c r="A994" s="89" t="s">
        <v>65</v>
      </c>
      <c r="B994" s="110">
        <v>47963</v>
      </c>
      <c r="C994" s="110" t="s">
        <v>1268</v>
      </c>
      <c r="D994" s="90" t="str">
        <f t="shared" si="15"/>
        <v>arcpy.management.AddCodedValueToDomain(r'D:\gis\gdb\cezwindfarm.gdb','Administrative_Units','47963','Мечка')</v>
      </c>
    </row>
    <row r="995" spans="1:4" ht="15" customHeight="1">
      <c r="A995" s="89" t="s">
        <v>65</v>
      </c>
      <c r="B995" s="110">
        <v>48009</v>
      </c>
      <c r="C995" s="110" t="s">
        <v>1269</v>
      </c>
      <c r="D995" s="90" t="str">
        <f t="shared" si="15"/>
        <v>arcpy.management.AddCodedValueToDomain(r'D:\gis\gdb\cezwindfarm.gdb','Administrative_Units','48009','Мечковци')</v>
      </c>
    </row>
    <row r="996" spans="1:4" ht="15" customHeight="1">
      <c r="A996" s="89" t="s">
        <v>65</v>
      </c>
      <c r="B996" s="110">
        <v>48012</v>
      </c>
      <c r="C996" s="110" t="s">
        <v>1270</v>
      </c>
      <c r="D996" s="90" t="str">
        <f t="shared" si="15"/>
        <v>arcpy.management.AddCodedValueToDomain(r'D:\gis\gdb\cezwindfarm.gdb','Administrative_Units','48012','Мечкул')</v>
      </c>
    </row>
    <row r="997" spans="1:4" ht="15" customHeight="1">
      <c r="A997" s="89" t="s">
        <v>65</v>
      </c>
      <c r="B997" s="110">
        <v>48037</v>
      </c>
      <c r="C997" s="110" t="s">
        <v>1271</v>
      </c>
      <c r="D997" s="90" t="str">
        <f t="shared" si="15"/>
        <v>arcpy.management.AddCodedValueToDomain(r'D:\gis\gdb\cezwindfarm.gdb','Administrative_Units','48037','Мещица')</v>
      </c>
    </row>
    <row r="998" spans="1:4" ht="15" customHeight="1">
      <c r="A998" s="89" t="s">
        <v>65</v>
      </c>
      <c r="B998" s="110">
        <v>48043</v>
      </c>
      <c r="C998" s="110" t="s">
        <v>1272</v>
      </c>
      <c r="D998" s="90" t="str">
        <f t="shared" si="15"/>
        <v>arcpy.management.AddCodedValueToDomain(r'D:\gis\gdb\cezwindfarm.gdb','Administrative_Units','48043','Мизия')</v>
      </c>
    </row>
    <row r="999" spans="1:4" ht="15" customHeight="1">
      <c r="A999" s="89" t="s">
        <v>65</v>
      </c>
      <c r="B999" s="110">
        <v>48060</v>
      </c>
      <c r="C999" s="110" t="s">
        <v>1273</v>
      </c>
      <c r="D999" s="90" t="str">
        <f t="shared" si="15"/>
        <v>arcpy.management.AddCodedValueToDomain(r'D:\gis\gdb\cezwindfarm.gdb','Administrative_Units','48060','Микре')</v>
      </c>
    </row>
    <row r="1000" spans="1:4" ht="15" customHeight="1">
      <c r="A1000" s="89" t="s">
        <v>65</v>
      </c>
      <c r="B1000" s="110">
        <v>48129</v>
      </c>
      <c r="C1000" s="110" t="s">
        <v>1274</v>
      </c>
      <c r="D1000" s="90" t="str">
        <f t="shared" si="15"/>
        <v>arcpy.management.AddCodedValueToDomain(r'D:\gis\gdb\cezwindfarm.gdb','Administrative_Units','48129','Миланово')</v>
      </c>
    </row>
    <row r="1001" spans="1:4" ht="15" customHeight="1">
      <c r="A1001" s="89" t="s">
        <v>65</v>
      </c>
      <c r="B1001" s="110">
        <v>48204</v>
      </c>
      <c r="C1001" s="110" t="s">
        <v>1275</v>
      </c>
      <c r="D1001" s="90" t="str">
        <f t="shared" si="15"/>
        <v>arcpy.management.AddCodedValueToDomain(r'D:\gis\gdb\cezwindfarm.gdb','Administrative_Units','48204','Милковица')</v>
      </c>
    </row>
    <row r="1002" spans="1:4" ht="15" customHeight="1">
      <c r="A1002" s="89" t="s">
        <v>65</v>
      </c>
      <c r="B1002" s="110">
        <v>48249</v>
      </c>
      <c r="C1002" s="110" t="s">
        <v>1276</v>
      </c>
      <c r="D1002" s="90" t="str">
        <f t="shared" si="15"/>
        <v>arcpy.management.AddCodedValueToDomain(r'D:\gis\gdb\cezwindfarm.gdb','Administrative_Units','48249','Милкьовци')</v>
      </c>
    </row>
    <row r="1003" spans="1:4" ht="15" customHeight="1">
      <c r="A1003" s="89" t="s">
        <v>65</v>
      </c>
      <c r="B1003" s="110">
        <v>48252</v>
      </c>
      <c r="C1003" s="110" t="s">
        <v>1277</v>
      </c>
      <c r="D1003" s="90" t="str">
        <f t="shared" si="15"/>
        <v>arcpy.management.AddCodedValueToDomain(r'D:\gis\gdb\cezwindfarm.gdb','Administrative_Units','48252','Милославци')</v>
      </c>
    </row>
    <row r="1004" spans="1:4" ht="15" customHeight="1">
      <c r="A1004" s="89" t="s">
        <v>65</v>
      </c>
      <c r="B1004" s="110">
        <v>48266</v>
      </c>
      <c r="C1004" s="110" t="s">
        <v>1278</v>
      </c>
      <c r="D1004" s="90" t="str">
        <f t="shared" si="15"/>
        <v>arcpy.management.AddCodedValueToDomain(r'D:\gis\gdb\cezwindfarm.gdb','Administrative_Units','48266','Милчина лъка')</v>
      </c>
    </row>
    <row r="1005" spans="1:4" ht="15" customHeight="1">
      <c r="A1005" s="89" t="s">
        <v>65</v>
      </c>
      <c r="B1005" s="110">
        <v>48324</v>
      </c>
      <c r="C1005" s="110" t="s">
        <v>1279</v>
      </c>
      <c r="D1005" s="90" t="str">
        <f t="shared" si="15"/>
        <v>arcpy.management.AddCodedValueToDomain(r'D:\gis\gdb\cezwindfarm.gdb','Administrative_Units','48324','Мирково')</v>
      </c>
    </row>
    <row r="1006" spans="1:4" ht="15" customHeight="1">
      <c r="A1006" s="89" t="s">
        <v>65</v>
      </c>
      <c r="B1006" s="110">
        <v>48355</v>
      </c>
      <c r="C1006" s="110" t="s">
        <v>1281</v>
      </c>
      <c r="D1006" s="90" t="str">
        <f t="shared" si="15"/>
        <v>arcpy.management.AddCodedValueToDomain(r'D:\gis\gdb\cezwindfarm.gdb','Administrative_Units','48355','Вратца')</v>
      </c>
    </row>
    <row r="1007" spans="1:4" ht="15" customHeight="1">
      <c r="A1007" s="89" t="s">
        <v>65</v>
      </c>
      <c r="B1007" s="110">
        <v>48369</v>
      </c>
      <c r="C1007" s="110" t="s">
        <v>1280</v>
      </c>
      <c r="D1007" s="90" t="str">
        <f t="shared" si="15"/>
        <v>arcpy.management.AddCodedValueToDomain(r'D:\gis\gdb\cezwindfarm.gdb','Administrative_Units','48369','Мирово')</v>
      </c>
    </row>
    <row r="1008" spans="1:4" ht="15" customHeight="1">
      <c r="A1008" s="89" t="s">
        <v>65</v>
      </c>
      <c r="B1008" s="110">
        <v>48393</v>
      </c>
      <c r="C1008" s="110" t="s">
        <v>1282</v>
      </c>
      <c r="D1008" s="90" t="str">
        <f t="shared" si="15"/>
        <v>arcpy.management.AddCodedValueToDomain(r'D:\gis\gdb\cezwindfarm.gdb','Administrative_Units','48393','Мировяне')</v>
      </c>
    </row>
    <row r="1009" spans="1:4" ht="15" customHeight="1">
      <c r="A1009" s="89" t="s">
        <v>65</v>
      </c>
      <c r="B1009" s="110">
        <v>48458</v>
      </c>
      <c r="C1009" s="110" t="s">
        <v>1283</v>
      </c>
      <c r="D1009" s="90" t="str">
        <f t="shared" si="15"/>
        <v>arcpy.management.AddCodedValueToDomain(r'D:\gis\gdb\cezwindfarm.gdb','Administrative_Units','48458','Митино')</v>
      </c>
    </row>
    <row r="1010" spans="1:4" ht="15" customHeight="1">
      <c r="A1010" s="89" t="s">
        <v>65</v>
      </c>
      <c r="B1010" s="110">
        <v>48475</v>
      </c>
      <c r="C1010" s="110" t="s">
        <v>1284</v>
      </c>
      <c r="D1010" s="90" t="str">
        <f t="shared" si="15"/>
        <v>arcpy.management.AddCodedValueToDomain(r'D:\gis\gdb\cezwindfarm.gdb','Administrative_Units','48475','Митровци')</v>
      </c>
    </row>
    <row r="1011" spans="1:4" ht="15" customHeight="1">
      <c r="A1011" s="89" t="s">
        <v>65</v>
      </c>
      <c r="B1011" s="110">
        <v>48489</v>
      </c>
      <c r="C1011" s="110" t="s">
        <v>1285</v>
      </c>
      <c r="D1011" s="90" t="str">
        <f t="shared" si="15"/>
        <v>arcpy.management.AddCodedValueToDomain(r'D:\gis\gdb\cezwindfarm.gdb','Administrative_Units','48489','Монтана')</v>
      </c>
    </row>
    <row r="1012" spans="1:4" ht="15" customHeight="1">
      <c r="A1012" s="89" t="s">
        <v>65</v>
      </c>
      <c r="B1012" s="110">
        <v>48492</v>
      </c>
      <c r="C1012" s="110" t="s">
        <v>1286</v>
      </c>
      <c r="D1012" s="90" t="str">
        <f t="shared" si="15"/>
        <v>arcpy.management.AddCodedValueToDomain(r'D:\gis\gdb\cezwindfarm.gdb','Administrative_Units','48492','Михайлово')</v>
      </c>
    </row>
    <row r="1013" spans="1:4" ht="15" customHeight="1">
      <c r="A1013" s="89" t="s">
        <v>65</v>
      </c>
      <c r="B1013" s="110">
        <v>48578</v>
      </c>
      <c r="C1013" s="110" t="s">
        <v>1287</v>
      </c>
      <c r="D1013" s="90" t="str">
        <f t="shared" si="15"/>
        <v>arcpy.management.AddCodedValueToDomain(r'D:\gis\gdb\cezwindfarm.gdb','Administrative_Units','48578','Михнево')</v>
      </c>
    </row>
    <row r="1014" spans="1:4" ht="15" customHeight="1">
      <c r="A1014" s="89" t="s">
        <v>65</v>
      </c>
      <c r="B1014" s="110">
        <v>48711</v>
      </c>
      <c r="C1014" s="110" t="s">
        <v>1288</v>
      </c>
      <c r="D1014" s="90" t="str">
        <f t="shared" si="15"/>
        <v>arcpy.management.AddCodedValueToDomain(r'D:\gis\gdb\cezwindfarm.gdb','Administrative_Units','48711','Мламолово')</v>
      </c>
    </row>
    <row r="1015" spans="1:4" ht="15" customHeight="1">
      <c r="A1015" s="89" t="s">
        <v>65</v>
      </c>
      <c r="B1015" s="110">
        <v>48859</v>
      </c>
      <c r="C1015" s="110" t="s">
        <v>1289</v>
      </c>
      <c r="D1015" s="90" t="str">
        <f t="shared" si="15"/>
        <v>arcpy.management.AddCodedValueToDomain(r'D:\gis\gdb\cezwindfarm.gdb','Administrative_Units','48859','Мокреш')</v>
      </c>
    </row>
    <row r="1016" spans="1:4" ht="15" customHeight="1">
      <c r="A1016" s="89" t="s">
        <v>65</v>
      </c>
      <c r="B1016" s="110">
        <v>49031</v>
      </c>
      <c r="C1016" s="110" t="s">
        <v>1290</v>
      </c>
      <c r="D1016" s="90" t="str">
        <f t="shared" si="15"/>
        <v>arcpy.management.AddCodedValueToDomain(r'D:\gis\gdb\cezwindfarm.gdb','Administrative_Units','49031','Моравица')</v>
      </c>
    </row>
    <row r="1017" spans="1:4" ht="15" customHeight="1">
      <c r="A1017" s="89" t="s">
        <v>65</v>
      </c>
      <c r="B1017" s="110">
        <v>49179</v>
      </c>
      <c r="C1017" s="110" t="s">
        <v>1291</v>
      </c>
      <c r="D1017" s="90" t="str">
        <f t="shared" si="15"/>
        <v>arcpy.management.AddCodedValueToDomain(r'D:\gis\gdb\cezwindfarm.gdb','Administrative_Units','49179','Мощанец')</v>
      </c>
    </row>
    <row r="1018" spans="1:4" ht="15" customHeight="1">
      <c r="A1018" s="89" t="s">
        <v>65</v>
      </c>
      <c r="B1018" s="110">
        <v>49182</v>
      </c>
      <c r="C1018" s="110" t="s">
        <v>1292</v>
      </c>
      <c r="D1018" s="90" t="str">
        <f t="shared" si="15"/>
        <v>arcpy.management.AddCodedValueToDomain(r'D:\gis\gdb\cezwindfarm.gdb','Administrative_Units','49182','Мракетинци')</v>
      </c>
    </row>
    <row r="1019" spans="1:4" ht="15" customHeight="1">
      <c r="A1019" s="89" t="s">
        <v>65</v>
      </c>
      <c r="B1019" s="110">
        <v>49196</v>
      </c>
      <c r="C1019" s="110" t="s">
        <v>1293</v>
      </c>
      <c r="D1019" s="90" t="str">
        <f t="shared" si="15"/>
        <v>arcpy.management.AddCodedValueToDomain(r'D:\gis\gdb\cezwindfarm.gdb','Administrative_Units','49196','Мрамор')</v>
      </c>
    </row>
    <row r="1020" spans="1:4" ht="15" customHeight="1">
      <c r="A1020" s="89" t="s">
        <v>65</v>
      </c>
      <c r="B1020" s="110">
        <v>49206</v>
      </c>
      <c r="C1020" s="110" t="s">
        <v>1293</v>
      </c>
      <c r="D1020" s="90" t="str">
        <f t="shared" si="15"/>
        <v>arcpy.management.AddCodedValueToDomain(r'D:\gis\gdb\cezwindfarm.gdb','Administrative_Units','49206','Мрамор')</v>
      </c>
    </row>
    <row r="1021" spans="1:4" ht="15" customHeight="1">
      <c r="A1021" s="89" t="s">
        <v>65</v>
      </c>
      <c r="B1021" s="110">
        <v>49223</v>
      </c>
      <c r="C1021" s="110" t="s">
        <v>1294</v>
      </c>
      <c r="D1021" s="90" t="str">
        <f t="shared" si="15"/>
        <v>arcpy.management.AddCodedValueToDomain(r'D:\gis\gdb\cezwindfarm.gdb','Administrative_Units','49223','Мраморен')</v>
      </c>
    </row>
    <row r="1022" spans="1:4" ht="15" customHeight="1">
      <c r="A1022" s="89" t="s">
        <v>65</v>
      </c>
      <c r="B1022" s="110">
        <v>49312</v>
      </c>
      <c r="C1022" s="110" t="s">
        <v>1295</v>
      </c>
      <c r="D1022" s="90" t="str">
        <f t="shared" si="15"/>
        <v>arcpy.management.AddCodedValueToDomain(r'D:\gis\gdb\cezwindfarm.gdb','Administrative_Units','49312','Рупите')</v>
      </c>
    </row>
    <row r="1023" spans="1:4" ht="15" customHeight="1">
      <c r="A1023" s="89" t="s">
        <v>65</v>
      </c>
      <c r="B1023" s="110">
        <v>49334</v>
      </c>
      <c r="C1023" s="110" t="s">
        <v>1296</v>
      </c>
      <c r="D1023" s="90" t="str">
        <f t="shared" si="15"/>
        <v>arcpy.management.AddCodedValueToDomain(r'D:\gis\gdb\cezwindfarm.gdb','Administrative_Units','49334','Мургаш')</v>
      </c>
    </row>
    <row r="1024" spans="1:4" ht="15" customHeight="1">
      <c r="A1024" s="89" t="s">
        <v>65</v>
      </c>
      <c r="B1024" s="110">
        <v>49357</v>
      </c>
      <c r="C1024" s="110" t="s">
        <v>1297</v>
      </c>
      <c r="D1024" s="90" t="str">
        <f t="shared" si="15"/>
        <v>arcpy.management.AddCodedValueToDomain(r'D:\gis\gdb\cezwindfarm.gdb','Administrative_Units','49357','Мурено')</v>
      </c>
    </row>
    <row r="1025" spans="1:4" ht="15" customHeight="1">
      <c r="A1025" s="89" t="s">
        <v>65</v>
      </c>
      <c r="B1025" s="110">
        <v>49360</v>
      </c>
      <c r="C1025" s="110" t="s">
        <v>1298</v>
      </c>
      <c r="D1025" s="90" t="str">
        <f t="shared" si="15"/>
        <v>arcpy.management.AddCodedValueToDomain(r'D:\gis\gdb\cezwindfarm.gdb','Administrative_Units','49360','Мурсалево')</v>
      </c>
    </row>
    <row r="1026" spans="1:4" ht="15" customHeight="1">
      <c r="A1026" s="89" t="s">
        <v>65</v>
      </c>
      <c r="B1026" s="110">
        <v>49374</v>
      </c>
      <c r="C1026" s="110" t="s">
        <v>1299</v>
      </c>
      <c r="D1026" s="90" t="str">
        <f t="shared" ref="D1026:D1089" si="16">CONCATENATE("arcpy.management.AddCodedValueToDomain(r'",DBPATH,"','",A1026,"','",B1026,"','",C1026,"')")</f>
        <v>arcpy.management.AddCodedValueToDomain(r'D:\gis\gdb\cezwindfarm.gdb','Administrative_Units','49374','Муртинци')</v>
      </c>
    </row>
    <row r="1027" spans="1:4" ht="15" customHeight="1">
      <c r="A1027" s="89" t="s">
        <v>65</v>
      </c>
      <c r="B1027" s="110">
        <v>49388</v>
      </c>
      <c r="C1027" s="110" t="s">
        <v>1300</v>
      </c>
      <c r="D1027" s="90" t="str">
        <f t="shared" si="16"/>
        <v>arcpy.management.AddCodedValueToDomain(r'D:\gis\gdb\cezwindfarm.gdb','Administrative_Units','49388','Мусачево')</v>
      </c>
    </row>
    <row r="1028" spans="1:4" ht="15" customHeight="1">
      <c r="A1028" s="89" t="s">
        <v>65</v>
      </c>
      <c r="B1028" s="110">
        <v>49415</v>
      </c>
      <c r="C1028" s="110" t="s">
        <v>1301</v>
      </c>
      <c r="D1028" s="90" t="str">
        <f t="shared" si="16"/>
        <v>arcpy.management.AddCodedValueToDomain(r'D:\gis\gdb\cezwindfarm.gdb','Administrative_Units','49415','Муселиево')</v>
      </c>
    </row>
    <row r="1029" spans="1:4" ht="15" customHeight="1">
      <c r="A1029" s="89" t="s">
        <v>65</v>
      </c>
      <c r="B1029" s="110">
        <v>49432</v>
      </c>
      <c r="C1029" s="110" t="s">
        <v>1302</v>
      </c>
      <c r="D1029" s="90" t="str">
        <f t="shared" si="16"/>
        <v>arcpy.management.AddCodedValueToDomain(r'D:\gis\gdb\cezwindfarm.gdb','Administrative_Units','49432','Мосомище')</v>
      </c>
    </row>
    <row r="1030" spans="1:4" ht="15" customHeight="1">
      <c r="A1030" s="89" t="s">
        <v>65</v>
      </c>
      <c r="B1030" s="110">
        <v>49450</v>
      </c>
      <c r="C1030" s="110" t="s">
        <v>1303</v>
      </c>
      <c r="D1030" s="90" t="str">
        <f t="shared" si="16"/>
        <v>arcpy.management.AddCodedValueToDomain(r'D:\gis\gdb\cezwindfarm.gdb','Administrative_Units','49450','Мухово')</v>
      </c>
    </row>
    <row r="1031" spans="1:4" ht="15" customHeight="1">
      <c r="A1031" s="89" t="s">
        <v>65</v>
      </c>
      <c r="B1031" s="110">
        <v>49566</v>
      </c>
      <c r="C1031" s="110" t="s">
        <v>1304</v>
      </c>
      <c r="D1031" s="90" t="str">
        <f t="shared" si="16"/>
        <v>arcpy.management.AddCodedValueToDomain(r'D:\gis\gdb\cezwindfarm.gdb','Administrative_Units','49566','Мърводол')</v>
      </c>
    </row>
    <row r="1032" spans="1:4" ht="15" customHeight="1">
      <c r="A1032" s="89" t="s">
        <v>65</v>
      </c>
      <c r="B1032" s="110">
        <v>49597</v>
      </c>
      <c r="C1032" s="110" t="s">
        <v>1305</v>
      </c>
      <c r="D1032" s="90" t="str">
        <f t="shared" si="16"/>
        <v>arcpy.management.AddCodedValueToDomain(r'D:\gis\gdb\cezwindfarm.gdb','Administrative_Units','49597','Мърчаево')</v>
      </c>
    </row>
    <row r="1033" spans="1:4" ht="15" customHeight="1">
      <c r="A1033" s="89" t="s">
        <v>65</v>
      </c>
      <c r="B1033" s="110">
        <v>49607</v>
      </c>
      <c r="C1033" s="110" t="s">
        <v>1306</v>
      </c>
      <c r="D1033" s="90" t="str">
        <f t="shared" si="16"/>
        <v>arcpy.management.AddCodedValueToDomain(r'D:\gis\gdb\cezwindfarm.gdb','Administrative_Units','49607','Мърчево')</v>
      </c>
    </row>
    <row r="1034" spans="1:4" ht="15" customHeight="1">
      <c r="A1034" s="89" t="s">
        <v>65</v>
      </c>
      <c r="B1034" s="110">
        <v>49641</v>
      </c>
      <c r="C1034" s="110" t="s">
        <v>1307</v>
      </c>
      <c r="D1034" s="90" t="str">
        <f t="shared" si="16"/>
        <v>arcpy.management.AddCodedValueToDomain(r'D:\gis\gdb\cezwindfarm.gdb','Administrative_Units','49641','Малки Искър')</v>
      </c>
    </row>
    <row r="1035" spans="1:4" ht="15" customHeight="1">
      <c r="A1035" s="89" t="s">
        <v>65</v>
      </c>
      <c r="B1035" s="110">
        <v>49686</v>
      </c>
      <c r="C1035" s="110" t="s">
        <v>1308</v>
      </c>
      <c r="D1035" s="90" t="str">
        <f t="shared" si="16"/>
        <v>arcpy.management.AddCodedValueToDomain(r'D:\gis\gdb\cezwindfarm.gdb','Administrative_Units','49686','Микрево')</v>
      </c>
    </row>
    <row r="1036" spans="1:4" ht="15" customHeight="1">
      <c r="A1036" s="89" t="s">
        <v>65</v>
      </c>
      <c r="B1036" s="110">
        <v>50245</v>
      </c>
      <c r="C1036" s="110" t="s">
        <v>1309</v>
      </c>
      <c r="D1036" s="90" t="str">
        <f t="shared" si="16"/>
        <v>arcpy.management.AddCodedValueToDomain(r'D:\gis\gdb\cezwindfarm.gdb','Administrative_Units','50245','Момин проход')</v>
      </c>
    </row>
    <row r="1037" spans="1:4" ht="15" customHeight="1">
      <c r="A1037" s="89" t="s">
        <v>65</v>
      </c>
      <c r="B1037" s="110">
        <v>51130</v>
      </c>
      <c r="C1037" s="110" t="s">
        <v>1310</v>
      </c>
      <c r="D1037" s="90" t="str">
        <f t="shared" si="16"/>
        <v>arcpy.management.AddCodedValueToDomain(r'D:\gis\gdb\cezwindfarm.gdb','Administrative_Units','51130','Насалевци')</v>
      </c>
    </row>
    <row r="1038" spans="1:4" ht="15" customHeight="1">
      <c r="A1038" s="89" t="s">
        <v>65</v>
      </c>
      <c r="B1038" s="110">
        <v>51189</v>
      </c>
      <c r="C1038" s="110" t="s">
        <v>1311</v>
      </c>
      <c r="D1038" s="90" t="str">
        <f t="shared" si="16"/>
        <v>arcpy.management.AddCodedValueToDomain(r'D:\gis\gdb\cezwindfarm.gdb','Administrative_Units','51189','Начево')</v>
      </c>
    </row>
    <row r="1039" spans="1:4" ht="15" customHeight="1">
      <c r="A1039" s="89" t="s">
        <v>65</v>
      </c>
      <c r="B1039" s="110">
        <v>51216</v>
      </c>
      <c r="C1039" s="110" t="s">
        <v>1020</v>
      </c>
      <c r="D1039" s="90" t="str">
        <f t="shared" si="16"/>
        <v>arcpy.management.AddCodedValueToDomain(r'D:\gis\gdb\cezwindfarm.gdb','Administrative_Units','51216','Невестино')</v>
      </c>
    </row>
    <row r="1040" spans="1:4" ht="15" customHeight="1">
      <c r="A1040" s="89" t="s">
        <v>65</v>
      </c>
      <c r="B1040" s="110">
        <v>51250</v>
      </c>
      <c r="C1040" s="110" t="s">
        <v>1312</v>
      </c>
      <c r="D1040" s="90" t="str">
        <f t="shared" si="16"/>
        <v>arcpy.management.AddCodedValueToDomain(r'D:\gis\gdb\cezwindfarm.gdb','Administrative_Units','51250','Негован')</v>
      </c>
    </row>
    <row r="1041" spans="1:4" ht="15" customHeight="1">
      <c r="A1041" s="89" t="s">
        <v>65</v>
      </c>
      <c r="B1041" s="110">
        <v>51264</v>
      </c>
      <c r="C1041" s="110" t="s">
        <v>1313</v>
      </c>
      <c r="D1041" s="90" t="str">
        <f t="shared" si="16"/>
        <v>arcpy.management.AddCodedValueToDomain(r'D:\gis\gdb\cezwindfarm.gdb','Administrative_Units','51264','Неговановци')</v>
      </c>
    </row>
    <row r="1042" spans="1:4" ht="15" customHeight="1">
      <c r="A1042" s="89" t="s">
        <v>65</v>
      </c>
      <c r="B1042" s="110">
        <v>51278</v>
      </c>
      <c r="C1042" s="110" t="s">
        <v>1314</v>
      </c>
      <c r="D1042" s="90" t="str">
        <f t="shared" si="16"/>
        <v>arcpy.management.AddCodedValueToDomain(r'D:\gis\gdb\cezwindfarm.gdb','Administrative_Units','51278','Негованци')</v>
      </c>
    </row>
    <row r="1043" spans="1:4" ht="15" customHeight="1">
      <c r="A1043" s="89" t="s">
        <v>65</v>
      </c>
      <c r="B1043" s="110">
        <v>51281</v>
      </c>
      <c r="C1043" s="110" t="s">
        <v>1315</v>
      </c>
      <c r="D1043" s="90" t="str">
        <f t="shared" si="16"/>
        <v>arcpy.management.AddCodedValueToDomain(r'D:\gis\gdb\cezwindfarm.gdb','Administrative_Units','51281','Негушево')</v>
      </c>
    </row>
    <row r="1044" spans="1:4" ht="15" customHeight="1">
      <c r="A1044" s="89" t="s">
        <v>65</v>
      </c>
      <c r="B1044" s="110">
        <v>51322</v>
      </c>
      <c r="C1044" s="110" t="s">
        <v>1316</v>
      </c>
      <c r="D1044" s="90" t="str">
        <f t="shared" si="16"/>
        <v>arcpy.management.AddCodedValueToDomain(r'D:\gis\gdb\cezwindfarm.gdb','Administrative_Units','51322','Неделище')</v>
      </c>
    </row>
    <row r="1045" spans="1:4" ht="15" customHeight="1">
      <c r="A1045" s="89" t="s">
        <v>65</v>
      </c>
      <c r="B1045" s="110">
        <v>51336</v>
      </c>
      <c r="C1045" s="110" t="s">
        <v>1317</v>
      </c>
      <c r="D1045" s="90" t="str">
        <f t="shared" si="16"/>
        <v>arcpy.management.AddCodedValueToDomain(r'D:\gis\gdb\cezwindfarm.gdb','Administrative_Units','51336','Неделкова Гращица')</v>
      </c>
    </row>
    <row r="1046" spans="1:4" ht="15" customHeight="1">
      <c r="A1046" s="89" t="s">
        <v>65</v>
      </c>
      <c r="B1046" s="110">
        <v>51343</v>
      </c>
      <c r="C1046" s="110" t="s">
        <v>1318</v>
      </c>
      <c r="D1046" s="90" t="str">
        <f t="shared" si="16"/>
        <v>arcpy.management.AddCodedValueToDomain(r'D:\gis\gdb\cezwindfarm.gdb','Administrative_Units','51343','Неделково')</v>
      </c>
    </row>
    <row r="1047" spans="1:4" ht="15" customHeight="1">
      <c r="A1047" s="89" t="s">
        <v>65</v>
      </c>
      <c r="B1047" s="110">
        <v>51411</v>
      </c>
      <c r="C1047" s="110" t="s">
        <v>1319</v>
      </c>
      <c r="D1047" s="90" t="str">
        <f t="shared" si="16"/>
        <v>arcpy.management.AddCodedValueToDomain(r'D:\gis\gdb\cezwindfarm.gdb','Administrative_Units','51411','Нейкьовец')</v>
      </c>
    </row>
    <row r="1048" spans="1:4" ht="15" customHeight="1">
      <c r="A1048" s="89" t="s">
        <v>65</v>
      </c>
      <c r="B1048" s="110">
        <v>51490</v>
      </c>
      <c r="C1048" s="110" t="s">
        <v>1320</v>
      </c>
      <c r="D1048" s="90" t="str">
        <f t="shared" si="16"/>
        <v>arcpy.management.AddCodedValueToDomain(r'D:\gis\gdb\cezwindfarm.gdb','Administrative_Units','51490','Непразненци')</v>
      </c>
    </row>
    <row r="1049" spans="1:4" ht="15" customHeight="1">
      <c r="A1049" s="89" t="s">
        <v>65</v>
      </c>
      <c r="B1049" s="110">
        <v>51514</v>
      </c>
      <c r="C1049" s="110" t="s">
        <v>1321</v>
      </c>
      <c r="D1049" s="90" t="str">
        <f t="shared" si="16"/>
        <v>arcpy.management.AddCodedValueToDomain(r'D:\gis\gdb\cezwindfarm.gdb','Administrative_Units','51514','Несла')</v>
      </c>
    </row>
    <row r="1050" spans="1:4" ht="15" customHeight="1">
      <c r="A1050" s="89" t="s">
        <v>65</v>
      </c>
      <c r="B1050" s="110">
        <v>51528</v>
      </c>
      <c r="C1050" s="110" t="s">
        <v>1322</v>
      </c>
      <c r="D1050" s="90" t="str">
        <f t="shared" si="16"/>
        <v>arcpy.management.AddCodedValueToDomain(r'D:\gis\gdb\cezwindfarm.gdb','Administrative_Units','51528','Нефела')</v>
      </c>
    </row>
    <row r="1051" spans="1:4" ht="15" customHeight="1">
      <c r="A1051" s="89" t="s">
        <v>65</v>
      </c>
      <c r="B1051" s="110">
        <v>51559</v>
      </c>
      <c r="C1051" s="110" t="s">
        <v>1323</v>
      </c>
      <c r="D1051" s="90" t="str">
        <f t="shared" si="16"/>
        <v>arcpy.management.AddCodedValueToDomain(r'D:\gis\gdb\cezwindfarm.gdb','Administrative_Units','51559','Нивянин')</v>
      </c>
    </row>
    <row r="1052" spans="1:4" ht="15" customHeight="1">
      <c r="A1052" s="89" t="s">
        <v>65</v>
      </c>
      <c r="B1052" s="110">
        <v>51617</v>
      </c>
      <c r="C1052" s="110" t="s">
        <v>1324</v>
      </c>
      <c r="D1052" s="90" t="str">
        <f t="shared" si="16"/>
        <v>arcpy.management.AddCodedValueToDomain(r'D:\gis\gdb\cezwindfarm.gdb','Administrative_Units','51617','Николаево')</v>
      </c>
    </row>
    <row r="1053" spans="1:4" ht="15" customHeight="1">
      <c r="A1053" s="89" t="s">
        <v>65</v>
      </c>
      <c r="B1053" s="110">
        <v>51620</v>
      </c>
      <c r="C1053" s="110" t="s">
        <v>1324</v>
      </c>
      <c r="D1053" s="90" t="str">
        <f t="shared" si="16"/>
        <v>arcpy.management.AddCodedValueToDomain(r'D:\gis\gdb\cezwindfarm.gdb','Administrative_Units','51620','Николаево')</v>
      </c>
    </row>
    <row r="1054" spans="1:4" ht="15" customHeight="1">
      <c r="A1054" s="89" t="s">
        <v>65</v>
      </c>
      <c r="B1054" s="110">
        <v>51665</v>
      </c>
      <c r="C1054" s="110" t="s">
        <v>1325</v>
      </c>
      <c r="D1054" s="90" t="str">
        <f t="shared" si="16"/>
        <v>arcpy.management.AddCodedValueToDomain(r'D:\gis\gdb\cezwindfarm.gdb','Administrative_Units','51665','Николово')</v>
      </c>
    </row>
    <row r="1055" spans="1:4" ht="15" customHeight="1">
      <c r="A1055" s="89" t="s">
        <v>65</v>
      </c>
      <c r="B1055" s="110">
        <v>51723</v>
      </c>
      <c r="C1055" s="110" t="s">
        <v>1326</v>
      </c>
      <c r="D1055" s="90" t="str">
        <f t="shared" si="16"/>
        <v>arcpy.management.AddCodedValueToDomain(r'D:\gis\gdb\cezwindfarm.gdb','Administrative_Units','51723','Никопол')</v>
      </c>
    </row>
    <row r="1056" spans="1:4" ht="15" customHeight="1">
      <c r="A1056" s="89" t="s">
        <v>65</v>
      </c>
      <c r="B1056" s="110">
        <v>51737</v>
      </c>
      <c r="C1056" s="110" t="s">
        <v>1327</v>
      </c>
      <c r="D1056" s="90" t="str">
        <f t="shared" si="16"/>
        <v>arcpy.management.AddCodedValueToDomain(r'D:\gis\gdb\cezwindfarm.gdb','Administrative_Units','51737','Никудин')</v>
      </c>
    </row>
    <row r="1057" spans="1:4" ht="15" customHeight="1">
      <c r="A1057" s="89" t="s">
        <v>65</v>
      </c>
      <c r="B1057" s="110">
        <v>51860</v>
      </c>
      <c r="C1057" s="110" t="s">
        <v>1328</v>
      </c>
      <c r="D1057" s="90" t="str">
        <f t="shared" si="16"/>
        <v>arcpy.management.AddCodedValueToDomain(r'D:\gis\gdb\cezwindfarm.gdb','Administrative_Units','51860','Нова Ловча')</v>
      </c>
    </row>
    <row r="1058" spans="1:4" ht="15" customHeight="1">
      <c r="A1058" s="89" t="s">
        <v>65</v>
      </c>
      <c r="B1058" s="110">
        <v>51932</v>
      </c>
      <c r="C1058" s="110" t="s">
        <v>1329</v>
      </c>
      <c r="D1058" s="90" t="str">
        <f t="shared" si="16"/>
        <v>arcpy.management.AddCodedValueToDomain(r'D:\gis\gdb\cezwindfarm.gdb','Administrative_Units','51932','Новачене')</v>
      </c>
    </row>
    <row r="1059" spans="1:4" ht="15" customHeight="1">
      <c r="A1059" s="89" t="s">
        <v>65</v>
      </c>
      <c r="B1059" s="110">
        <v>51946</v>
      </c>
      <c r="C1059" s="110" t="s">
        <v>1329</v>
      </c>
      <c r="D1059" s="90" t="str">
        <f t="shared" si="16"/>
        <v>arcpy.management.AddCodedValueToDomain(r'D:\gis\gdb\cezwindfarm.gdb','Administrative_Units','51946','Новачене')</v>
      </c>
    </row>
    <row r="1060" spans="1:4" ht="15" customHeight="1">
      <c r="A1060" s="89" t="s">
        <v>65</v>
      </c>
      <c r="B1060" s="110">
        <v>52012</v>
      </c>
      <c r="C1060" s="110" t="s">
        <v>1330</v>
      </c>
      <c r="D1060" s="90" t="str">
        <f t="shared" si="16"/>
        <v>arcpy.management.AddCodedValueToDomain(r'D:\gis\gdb\cezwindfarm.gdb','Administrative_Units','52012','Нови хан')</v>
      </c>
    </row>
    <row r="1061" spans="1:4" ht="15" customHeight="1">
      <c r="A1061" s="89" t="s">
        <v>65</v>
      </c>
      <c r="B1061" s="110">
        <v>52026</v>
      </c>
      <c r="C1061" s="110" t="s">
        <v>1331</v>
      </c>
      <c r="D1061" s="90" t="str">
        <f t="shared" si="16"/>
        <v>arcpy.management.AddCodedValueToDomain(r'D:\gis\gdb\cezwindfarm.gdb','Administrative_Units','52026','Нови чифлик')</v>
      </c>
    </row>
    <row r="1062" spans="1:4" ht="15" customHeight="1">
      <c r="A1062" s="89" t="s">
        <v>65</v>
      </c>
      <c r="B1062" s="110">
        <v>52043</v>
      </c>
      <c r="C1062" s="110" t="s">
        <v>1332</v>
      </c>
      <c r="D1062" s="90" t="str">
        <f t="shared" si="16"/>
        <v>arcpy.management.AddCodedValueToDomain(r'D:\gis\gdb\cezwindfarm.gdb','Administrative_Units','52043','Ново бърдо')</v>
      </c>
    </row>
    <row r="1063" spans="1:4" ht="15" customHeight="1">
      <c r="A1063" s="89" t="s">
        <v>65</v>
      </c>
      <c r="B1063" s="110">
        <v>52074</v>
      </c>
      <c r="C1063" s="110" t="s">
        <v>1333</v>
      </c>
      <c r="D1063" s="90" t="str">
        <f t="shared" si="16"/>
        <v>arcpy.management.AddCodedValueToDomain(r'D:\gis\gdb\cezwindfarm.gdb','Administrative_Units','52074','Ново Делчево')</v>
      </c>
    </row>
    <row r="1064" spans="1:4" ht="15" customHeight="1">
      <c r="A1064" s="89" t="s">
        <v>65</v>
      </c>
      <c r="B1064" s="110">
        <v>52091</v>
      </c>
      <c r="C1064" s="110" t="s">
        <v>1334</v>
      </c>
      <c r="D1064" s="90" t="str">
        <f t="shared" si="16"/>
        <v>arcpy.management.AddCodedValueToDomain(r'D:\gis\gdb\cezwindfarm.gdb','Administrative_Units','52091','Ново Кономлади')</v>
      </c>
    </row>
    <row r="1065" spans="1:4" ht="15" customHeight="1">
      <c r="A1065" s="89" t="s">
        <v>65</v>
      </c>
      <c r="B1065" s="110">
        <v>52101</v>
      </c>
      <c r="C1065" s="110" t="s">
        <v>1335</v>
      </c>
      <c r="D1065" s="90" t="str">
        <f t="shared" si="16"/>
        <v>arcpy.management.AddCodedValueToDomain(r'D:\gis\gdb\cezwindfarm.gdb','Administrative_Units','52101','Ново Лески')</v>
      </c>
    </row>
    <row r="1066" spans="1:4" ht="15" customHeight="1">
      <c r="A1066" s="89" t="s">
        <v>65</v>
      </c>
      <c r="B1066" s="110">
        <v>52180</v>
      </c>
      <c r="C1066" s="110" t="s">
        <v>1336</v>
      </c>
      <c r="D1066" s="90" t="str">
        <f t="shared" si="16"/>
        <v>arcpy.management.AddCodedValueToDomain(r'D:\gis\gdb\cezwindfarm.gdb','Administrative_Units','52180','Ново село')</v>
      </c>
    </row>
    <row r="1067" spans="1:4" ht="15" customHeight="1">
      <c r="A1067" s="89" t="s">
        <v>65</v>
      </c>
      <c r="B1067" s="110">
        <v>52194</v>
      </c>
      <c r="C1067" s="110" t="s">
        <v>1336</v>
      </c>
      <c r="D1067" s="90" t="str">
        <f t="shared" si="16"/>
        <v>arcpy.management.AddCodedValueToDomain(r'D:\gis\gdb\cezwindfarm.gdb','Administrative_Units','52194','Ново село')</v>
      </c>
    </row>
    <row r="1068" spans="1:4" ht="15" customHeight="1">
      <c r="A1068" s="89" t="s">
        <v>65</v>
      </c>
      <c r="B1068" s="110">
        <v>52218</v>
      </c>
      <c r="C1068" s="110" t="s">
        <v>177</v>
      </c>
      <c r="D1068" s="90" t="str">
        <f t="shared" si="16"/>
        <v>arcpy.management.AddCodedValueToDomain(r'D:\gis\gdb\cezwindfarm.gdb','Administrative_Units','52218','Априлци')</v>
      </c>
    </row>
    <row r="1069" spans="1:4" ht="15" customHeight="1">
      <c r="A1069" s="89" t="s">
        <v>65</v>
      </c>
      <c r="B1069" s="110">
        <v>52249</v>
      </c>
      <c r="C1069" s="110" t="s">
        <v>1336</v>
      </c>
      <c r="D1069" s="90" t="str">
        <f t="shared" si="16"/>
        <v>arcpy.management.AddCodedValueToDomain(r'D:\gis\gdb\cezwindfarm.gdb','Administrative_Units','52249','Ново село')</v>
      </c>
    </row>
    <row r="1070" spans="1:4" ht="15" customHeight="1">
      <c r="A1070" s="89" t="s">
        <v>65</v>
      </c>
      <c r="B1070" s="110">
        <v>52283</v>
      </c>
      <c r="C1070" s="110" t="s">
        <v>1337</v>
      </c>
      <c r="D1070" s="90" t="str">
        <f t="shared" si="16"/>
        <v>arcpy.management.AddCodedValueToDomain(r'D:\gis\gdb\cezwindfarm.gdb','Administrative_Units','52283','Новоселци')</v>
      </c>
    </row>
    <row r="1071" spans="1:4" ht="15" customHeight="1">
      <c r="A1071" s="89" t="s">
        <v>65</v>
      </c>
      <c r="B1071" s="110">
        <v>52297</v>
      </c>
      <c r="C1071" s="110" t="s">
        <v>1338</v>
      </c>
      <c r="D1071" s="90" t="str">
        <f t="shared" si="16"/>
        <v>arcpy.management.AddCodedValueToDomain(r'D:\gis\gdb\cezwindfarm.gdb','Administrative_Units','52297','Новоселяне')</v>
      </c>
    </row>
    <row r="1072" spans="1:4" ht="15" customHeight="1">
      <c r="A1072" s="89" t="s">
        <v>65</v>
      </c>
      <c r="B1072" s="110">
        <v>52307</v>
      </c>
      <c r="C1072" s="110" t="s">
        <v>1339</v>
      </c>
      <c r="D1072" s="90" t="str">
        <f t="shared" si="16"/>
        <v>arcpy.management.AddCodedValueToDomain(r'D:\gis\gdb\cezwindfarm.gdb','Administrative_Units','52307','Ново Ходжово')</v>
      </c>
    </row>
    <row r="1073" spans="1:4" ht="15" customHeight="1">
      <c r="A1073" s="89" t="s">
        <v>65</v>
      </c>
      <c r="B1073" s="110">
        <v>52324</v>
      </c>
      <c r="C1073" s="110" t="s">
        <v>1340</v>
      </c>
      <c r="D1073" s="90" t="str">
        <f t="shared" si="16"/>
        <v>arcpy.management.AddCodedValueToDomain(r'D:\gis\gdb\cezwindfarm.gdb','Administrative_Units','52324','Ноевци')</v>
      </c>
    </row>
    <row r="1074" spans="1:4" ht="15" customHeight="1">
      <c r="A1074" s="89" t="s">
        <v>65</v>
      </c>
      <c r="B1074" s="110">
        <v>52400</v>
      </c>
      <c r="C1074" s="110" t="s">
        <v>1341</v>
      </c>
      <c r="D1074" s="90" t="str">
        <f t="shared" si="16"/>
        <v>arcpy.management.AddCodedValueToDomain(r'D:\gis\gdb\cezwindfarm.gdb','Administrative_Units','52400','Николичевци')</v>
      </c>
    </row>
    <row r="1075" spans="1:4" ht="15" customHeight="1">
      <c r="A1075" s="89" t="s">
        <v>65</v>
      </c>
      <c r="B1075" s="110">
        <v>53031</v>
      </c>
      <c r="C1075" s="110" t="s">
        <v>1342</v>
      </c>
      <c r="D1075" s="90" t="str">
        <f t="shared" si="16"/>
        <v>arcpy.management.AddCodedValueToDomain(r'D:\gis\gdb\cezwindfarm.gdb','Administrative_Units','53031','Обел')</v>
      </c>
    </row>
    <row r="1076" spans="1:4" ht="15" customHeight="1">
      <c r="A1076" s="89" t="s">
        <v>65</v>
      </c>
      <c r="B1076" s="110">
        <v>53059</v>
      </c>
      <c r="C1076" s="110" t="s">
        <v>1343</v>
      </c>
      <c r="D1076" s="90" t="str">
        <f t="shared" si="16"/>
        <v>arcpy.management.AddCodedValueToDomain(r'D:\gis\gdb\cezwindfarm.gdb','Administrative_Units','53059','Обидим')</v>
      </c>
    </row>
    <row r="1077" spans="1:4" ht="15" customHeight="1">
      <c r="A1077" s="89" t="s">
        <v>65</v>
      </c>
      <c r="B1077" s="110">
        <v>53089</v>
      </c>
      <c r="C1077" s="110" t="s">
        <v>1344</v>
      </c>
      <c r="D1077" s="90" t="str">
        <f t="shared" si="16"/>
        <v>arcpy.management.AddCodedValueToDomain(r'D:\gis\gdb\cezwindfarm.gdb','Administrative_Units','53089','Обнова')</v>
      </c>
    </row>
    <row r="1078" spans="1:4" ht="15" customHeight="1">
      <c r="A1078" s="89" t="s">
        <v>65</v>
      </c>
      <c r="B1078" s="110">
        <v>53254</v>
      </c>
      <c r="C1078" s="110" t="s">
        <v>1345</v>
      </c>
      <c r="D1078" s="90" t="str">
        <f t="shared" si="16"/>
        <v>arcpy.management.AddCodedValueToDomain(r'D:\gis\gdb\cezwindfarm.gdb','Administrative_Units','53254','Овчарци')</v>
      </c>
    </row>
    <row r="1079" spans="1:4" ht="15" customHeight="1">
      <c r="A1079" s="89" t="s">
        <v>65</v>
      </c>
      <c r="B1079" s="110">
        <v>53326</v>
      </c>
      <c r="C1079" s="110" t="s">
        <v>1346</v>
      </c>
      <c r="D1079" s="90" t="str">
        <f t="shared" si="16"/>
        <v>arcpy.management.AddCodedValueToDomain(r'D:\gis\gdb\cezwindfarm.gdb','Administrative_Units','53326','Огняново')</v>
      </c>
    </row>
    <row r="1080" spans="1:4" ht="15" customHeight="1">
      <c r="A1080" s="89" t="s">
        <v>65</v>
      </c>
      <c r="B1080" s="110">
        <v>53343</v>
      </c>
      <c r="C1080" s="110" t="s">
        <v>1346</v>
      </c>
      <c r="D1080" s="90" t="str">
        <f t="shared" si="16"/>
        <v>arcpy.management.AddCodedValueToDomain(r'D:\gis\gdb\cezwindfarm.gdb','Administrative_Units','53343','Огняново')</v>
      </c>
    </row>
    <row r="1081" spans="1:4" ht="15" customHeight="1">
      <c r="A1081" s="89" t="s">
        <v>65</v>
      </c>
      <c r="B1081" s="110">
        <v>53374</v>
      </c>
      <c r="C1081" s="110" t="s">
        <v>1347</v>
      </c>
      <c r="D1081" s="90" t="str">
        <f t="shared" si="16"/>
        <v>arcpy.management.AddCodedValueToDomain(r'D:\gis\gdb\cezwindfarm.gdb','Administrative_Units','53374','Огоя')</v>
      </c>
    </row>
    <row r="1082" spans="1:4" ht="15" customHeight="1">
      <c r="A1082" s="89" t="s">
        <v>65</v>
      </c>
      <c r="B1082" s="110">
        <v>53401</v>
      </c>
      <c r="C1082" s="110" t="s">
        <v>1348</v>
      </c>
      <c r="D1082" s="90" t="str">
        <f t="shared" si="16"/>
        <v>arcpy.management.AddCodedValueToDomain(r'D:\gis\gdb\cezwindfarm.gdb','Administrative_Units','53401','Одоровци')</v>
      </c>
    </row>
    <row r="1083" spans="1:4" ht="15" customHeight="1">
      <c r="A1083" s="89" t="s">
        <v>65</v>
      </c>
      <c r="B1083" s="110">
        <v>53415</v>
      </c>
      <c r="C1083" s="110" t="s">
        <v>1349</v>
      </c>
      <c r="D1083" s="90" t="str">
        <f t="shared" si="16"/>
        <v>arcpy.management.AddCodedValueToDomain(r'D:\gis\gdb\cezwindfarm.gdb','Administrative_Units','53415','Одраница')</v>
      </c>
    </row>
    <row r="1084" spans="1:4" ht="15" customHeight="1">
      <c r="A1084" s="89" t="s">
        <v>65</v>
      </c>
      <c r="B1084" s="110">
        <v>53446</v>
      </c>
      <c r="C1084" s="110" t="s">
        <v>1350</v>
      </c>
      <c r="D1084" s="90" t="str">
        <f t="shared" si="16"/>
        <v>arcpy.management.AddCodedValueToDomain(r'D:\gis\gdb\cezwindfarm.gdb','Administrative_Units','53446','Одърне')</v>
      </c>
    </row>
    <row r="1085" spans="1:4" ht="15" customHeight="1">
      <c r="A1085" s="89" t="s">
        <v>65</v>
      </c>
      <c r="B1085" s="110">
        <v>53463</v>
      </c>
      <c r="C1085" s="110" t="s">
        <v>1351</v>
      </c>
      <c r="D1085" s="90" t="str">
        <f t="shared" si="16"/>
        <v>arcpy.management.AddCodedValueToDomain(r'D:\gis\gdb\cezwindfarm.gdb','Administrative_Units','53463','Озърновци')</v>
      </c>
    </row>
    <row r="1086" spans="1:4" ht="15" customHeight="1">
      <c r="A1086" s="89" t="s">
        <v>65</v>
      </c>
      <c r="B1086" s="110">
        <v>53583</v>
      </c>
      <c r="C1086" s="110" t="s">
        <v>1352</v>
      </c>
      <c r="D1086" s="90" t="str">
        <f t="shared" si="16"/>
        <v>arcpy.management.AddCodedValueToDomain(r'D:\gis\gdb\cezwindfarm.gdb','Administrative_Units','53583','Опанец')</v>
      </c>
    </row>
    <row r="1087" spans="1:4" ht="15" customHeight="1">
      <c r="A1087" s="89" t="s">
        <v>65</v>
      </c>
      <c r="B1087" s="110">
        <v>53607</v>
      </c>
      <c r="C1087" s="110" t="s">
        <v>1353</v>
      </c>
      <c r="D1087" s="90" t="str">
        <f t="shared" si="16"/>
        <v>arcpy.management.AddCodedValueToDomain(r'D:\gis\gdb\cezwindfarm.gdb','Administrative_Units','53607','Опицвет')</v>
      </c>
    </row>
    <row r="1088" spans="1:4" ht="15" customHeight="1">
      <c r="A1088" s="89" t="s">
        <v>65</v>
      </c>
      <c r="B1088" s="110">
        <v>53610</v>
      </c>
      <c r="C1088" s="110" t="s">
        <v>1354</v>
      </c>
      <c r="D1088" s="90" t="str">
        <f t="shared" si="16"/>
        <v>arcpy.management.AddCodedValueToDomain(r'D:\gis\gdb\cezwindfarm.gdb','Administrative_Units','53610','Оплетня')</v>
      </c>
    </row>
    <row r="1089" spans="1:4" ht="15" customHeight="1">
      <c r="A1089" s="89" t="s">
        <v>65</v>
      </c>
      <c r="B1089" s="110">
        <v>53655</v>
      </c>
      <c r="C1089" s="110" t="s">
        <v>1355</v>
      </c>
      <c r="D1089" s="90" t="str">
        <f t="shared" si="16"/>
        <v>arcpy.management.AddCodedValueToDomain(r'D:\gis\gdb\cezwindfarm.gdb','Administrative_Units','53655','Ореховица')</v>
      </c>
    </row>
    <row r="1090" spans="1:4" ht="15" customHeight="1">
      <c r="A1090" s="89" t="s">
        <v>65</v>
      </c>
      <c r="B1090" s="110">
        <v>53707</v>
      </c>
      <c r="C1090" s="110" t="s">
        <v>1356</v>
      </c>
      <c r="D1090" s="90" t="str">
        <f t="shared" ref="D1090:D1153" si="17">CONCATENATE("arcpy.management.AddCodedValueToDomain(r'",DBPATH,"','",A1090,"','",B1090,"','",C1090,"')")</f>
        <v>arcpy.management.AddCodedValueToDomain(r'D:\gis\gdb\cezwindfarm.gdb','Administrative_Units','53707','Орешак')</v>
      </c>
    </row>
    <row r="1091" spans="1:4" ht="15" customHeight="1">
      <c r="A1091" s="89" t="s">
        <v>65</v>
      </c>
      <c r="B1091" s="110">
        <v>53727</v>
      </c>
      <c r="C1091" s="110" t="s">
        <v>1357</v>
      </c>
      <c r="D1091" s="90" t="str">
        <f t="shared" si="17"/>
        <v>arcpy.management.AddCodedValueToDomain(r'D:\gis\gdb\cezwindfarm.gdb','Administrative_Units','53727','Ореше')</v>
      </c>
    </row>
    <row r="1092" spans="1:4" ht="15" customHeight="1">
      <c r="A1092" s="89" t="s">
        <v>65</v>
      </c>
      <c r="B1092" s="110">
        <v>53730</v>
      </c>
      <c r="C1092" s="110" t="s">
        <v>1358</v>
      </c>
      <c r="D1092" s="90" t="str">
        <f t="shared" si="17"/>
        <v>arcpy.management.AddCodedValueToDomain(r'D:\gis\gdb\cezwindfarm.gdb','Administrative_Units','53730','Орешене')</v>
      </c>
    </row>
    <row r="1093" spans="1:4" ht="15" customHeight="1">
      <c r="A1093" s="89" t="s">
        <v>65</v>
      </c>
      <c r="B1093" s="110">
        <v>53758</v>
      </c>
      <c r="C1093" s="110" t="s">
        <v>654</v>
      </c>
      <c r="D1093" s="90" t="str">
        <f t="shared" si="17"/>
        <v>arcpy.management.AddCodedValueToDomain(r'D:\gis\gdb\cezwindfarm.gdb','Administrative_Units','53758','Орешец')</v>
      </c>
    </row>
    <row r="1094" spans="1:4" ht="15" customHeight="1">
      <c r="A1094" s="89" t="s">
        <v>65</v>
      </c>
      <c r="B1094" s="110">
        <v>53967</v>
      </c>
      <c r="C1094" s="110" t="s">
        <v>1359</v>
      </c>
      <c r="D1094" s="90" t="str">
        <f t="shared" si="17"/>
        <v>arcpy.management.AddCodedValueToDomain(r'D:\gis\gdb\cezwindfarm.gdb','Administrative_Units','53967','Орляне')</v>
      </c>
    </row>
    <row r="1095" spans="1:4" ht="15" customHeight="1">
      <c r="A1095" s="89" t="s">
        <v>65</v>
      </c>
      <c r="B1095" s="110">
        <v>53970</v>
      </c>
      <c r="C1095" s="110" t="s">
        <v>1360</v>
      </c>
      <c r="D1095" s="90" t="str">
        <f t="shared" si="17"/>
        <v>arcpy.management.AddCodedValueToDomain(r'D:\gis\gdb\cezwindfarm.gdb','Administrative_Units','53970','Орсоя')</v>
      </c>
    </row>
    <row r="1096" spans="1:4" ht="15" customHeight="1">
      <c r="A1096" s="89" t="s">
        <v>65</v>
      </c>
      <c r="B1096" s="110">
        <v>53998</v>
      </c>
      <c r="C1096" s="110" t="s">
        <v>1361</v>
      </c>
      <c r="D1096" s="90" t="str">
        <f t="shared" si="17"/>
        <v>arcpy.management.AddCodedValueToDomain(r'D:\gis\gdb\cezwindfarm.gdb','Administrative_Units','53998','Орцево')</v>
      </c>
    </row>
    <row r="1097" spans="1:4" ht="15" customHeight="1">
      <c r="A1097" s="89" t="s">
        <v>65</v>
      </c>
      <c r="B1097" s="110">
        <v>54020</v>
      </c>
      <c r="C1097" s="110" t="s">
        <v>1362</v>
      </c>
      <c r="D1097" s="90" t="str">
        <f t="shared" si="17"/>
        <v>arcpy.management.AddCodedValueToDomain(r'D:\gis\gdb\cezwindfarm.gdb','Administrative_Units','54020','Оряхово')</v>
      </c>
    </row>
    <row r="1098" spans="1:4" ht="15" customHeight="1">
      <c r="A1098" s="89" t="s">
        <v>65</v>
      </c>
      <c r="B1098" s="110">
        <v>54047</v>
      </c>
      <c r="C1098" s="110" t="s">
        <v>1363</v>
      </c>
      <c r="D1098" s="90" t="str">
        <f t="shared" si="17"/>
        <v>arcpy.management.AddCodedValueToDomain(r'D:\gis\gdb\cezwindfarm.gdb','Administrative_Units','54047','Оселна')</v>
      </c>
    </row>
    <row r="1099" spans="1:4" ht="15" customHeight="1">
      <c r="A1099" s="89" t="s">
        <v>65</v>
      </c>
      <c r="B1099" s="110">
        <v>54050</v>
      </c>
      <c r="C1099" s="110" t="s">
        <v>1363</v>
      </c>
      <c r="D1099" s="90" t="str">
        <f t="shared" si="17"/>
        <v>arcpy.management.AddCodedValueToDomain(r'D:\gis\gdb\cezwindfarm.gdb','Administrative_Units','54050','Оселна')</v>
      </c>
    </row>
    <row r="1100" spans="1:4" ht="15" customHeight="1">
      <c r="A1100" s="89" t="s">
        <v>65</v>
      </c>
      <c r="B1100" s="110">
        <v>54064</v>
      </c>
      <c r="C1100" s="110" t="s">
        <v>1364</v>
      </c>
      <c r="D1100" s="90" t="str">
        <f t="shared" si="17"/>
        <v>arcpy.management.AddCodedValueToDomain(r'D:\gis\gdb\cezwindfarm.gdb','Administrative_Units','54064','Осен')</v>
      </c>
    </row>
    <row r="1101" spans="1:4" ht="15" customHeight="1">
      <c r="A1101" s="89" t="s">
        <v>65</v>
      </c>
      <c r="B1101" s="110">
        <v>54122</v>
      </c>
      <c r="C1101" s="110" t="s">
        <v>1365</v>
      </c>
      <c r="D1101" s="90" t="str">
        <f t="shared" si="17"/>
        <v>arcpy.management.AddCodedValueToDomain(r'D:\gis\gdb\cezwindfarm.gdb','Administrative_Units','54122','Осеновлаг')</v>
      </c>
    </row>
    <row r="1102" spans="1:4" ht="15" customHeight="1">
      <c r="A1102" s="89" t="s">
        <v>65</v>
      </c>
      <c r="B1102" s="110">
        <v>54136</v>
      </c>
      <c r="C1102" s="110" t="s">
        <v>1366</v>
      </c>
      <c r="D1102" s="90" t="str">
        <f t="shared" si="17"/>
        <v>arcpy.management.AddCodedValueToDomain(r'D:\gis\gdb\cezwindfarm.gdb','Administrative_Units','54136','Осеново')</v>
      </c>
    </row>
    <row r="1103" spans="1:4" ht="15" customHeight="1">
      <c r="A1103" s="89" t="s">
        <v>65</v>
      </c>
      <c r="B1103" s="110">
        <v>54170</v>
      </c>
      <c r="C1103" s="110" t="s">
        <v>1367</v>
      </c>
      <c r="D1103" s="90" t="str">
        <f t="shared" si="17"/>
        <v>arcpy.management.AddCodedValueToDomain(r'D:\gis\gdb\cezwindfarm.gdb','Administrative_Units','54170','Осиковица')</v>
      </c>
    </row>
    <row r="1104" spans="1:4" ht="15" customHeight="1">
      <c r="A1104" s="89" t="s">
        <v>65</v>
      </c>
      <c r="B1104" s="110">
        <v>54184</v>
      </c>
      <c r="C1104" s="110" t="s">
        <v>1368</v>
      </c>
      <c r="D1104" s="90" t="str">
        <f t="shared" si="17"/>
        <v>arcpy.management.AddCodedValueToDomain(r'D:\gis\gdb\cezwindfarm.gdb','Administrative_Units','54184','Осиково')</v>
      </c>
    </row>
    <row r="1105" spans="1:4" ht="15" customHeight="1">
      <c r="A1105" s="89" t="s">
        <v>65</v>
      </c>
      <c r="B1105" s="110">
        <v>54211</v>
      </c>
      <c r="C1105" s="110" t="s">
        <v>1369</v>
      </c>
      <c r="D1105" s="90" t="str">
        <f t="shared" si="17"/>
        <v>arcpy.management.AddCodedValueToDomain(r'D:\gis\gdb\cezwindfarm.gdb','Administrative_Units','54211','Осиковска Лакавица')</v>
      </c>
    </row>
    <row r="1106" spans="1:4" ht="15" customHeight="1">
      <c r="A1106" s="89" t="s">
        <v>65</v>
      </c>
      <c r="B1106" s="110">
        <v>54225</v>
      </c>
      <c r="C1106" s="110" t="s">
        <v>1370</v>
      </c>
      <c r="D1106" s="90" t="str">
        <f t="shared" si="17"/>
        <v>arcpy.management.AddCodedValueToDomain(r'D:\gis\gdb\cezwindfarm.gdb','Administrative_Units','54225','Осина')</v>
      </c>
    </row>
    <row r="1107" spans="1:4" ht="15" customHeight="1">
      <c r="A1107" s="89" t="s">
        <v>65</v>
      </c>
      <c r="B1107" s="110">
        <v>54256</v>
      </c>
      <c r="C1107" s="110" t="s">
        <v>1371</v>
      </c>
      <c r="D1107" s="90" t="str">
        <f t="shared" si="17"/>
        <v>arcpy.management.AddCodedValueToDomain(r'D:\gis\gdb\cezwindfarm.gdb','Administrative_Units','54256','Ослен Криводол')</v>
      </c>
    </row>
    <row r="1108" spans="1:4" ht="15" customHeight="1">
      <c r="A1108" s="89" t="s">
        <v>65</v>
      </c>
      <c r="B1108" s="110">
        <v>54287</v>
      </c>
      <c r="C1108" s="110" t="s">
        <v>1372</v>
      </c>
      <c r="D1108" s="90" t="str">
        <f t="shared" si="17"/>
        <v>arcpy.management.AddCodedValueToDomain(r'D:\gis\gdb\cezwindfarm.gdb','Administrative_Units','54287','Осоица')</v>
      </c>
    </row>
    <row r="1109" spans="1:4" ht="15" customHeight="1">
      <c r="A1109" s="89" t="s">
        <v>65</v>
      </c>
      <c r="B1109" s="110">
        <v>54386</v>
      </c>
      <c r="C1109" s="110" t="s">
        <v>1373</v>
      </c>
      <c r="D1109" s="90" t="str">
        <f t="shared" si="17"/>
        <v>arcpy.management.AddCodedValueToDomain(r'D:\gis\gdb\cezwindfarm.gdb','Administrative_Units','54386','Остров')</v>
      </c>
    </row>
    <row r="1110" spans="1:4" ht="15" customHeight="1">
      <c r="A1110" s="89" t="s">
        <v>65</v>
      </c>
      <c r="B1110" s="110">
        <v>54434</v>
      </c>
      <c r="C1110" s="110" t="s">
        <v>1374</v>
      </c>
      <c r="D1110" s="90" t="str">
        <f t="shared" si="17"/>
        <v>arcpy.management.AddCodedValueToDomain(r'D:\gis\gdb\cezwindfarm.gdb','Administrative_Units','54434','Острокапци')</v>
      </c>
    </row>
    <row r="1111" spans="1:4" ht="15" customHeight="1">
      <c r="A1111" s="89" t="s">
        <v>65</v>
      </c>
      <c r="B1111" s="110">
        <v>54482</v>
      </c>
      <c r="C1111" s="110" t="s">
        <v>1375</v>
      </c>
      <c r="D1111" s="90" t="str">
        <f t="shared" si="17"/>
        <v>arcpy.management.AddCodedValueToDomain(r'D:\gis\gdb\cezwindfarm.gdb','Administrative_Units','54482','Оходен')</v>
      </c>
    </row>
    <row r="1112" spans="1:4" ht="15" customHeight="1">
      <c r="A1112" s="89" t="s">
        <v>65</v>
      </c>
      <c r="B1112" s="110">
        <v>54496</v>
      </c>
      <c r="C1112" s="110" t="s">
        <v>1376</v>
      </c>
      <c r="D1112" s="90" t="str">
        <f t="shared" si="17"/>
        <v>arcpy.management.AddCodedValueToDomain(r'D:\gis\gdb\cezwindfarm.gdb','Administrative_Units','54496','Охрид')</v>
      </c>
    </row>
    <row r="1113" spans="1:4" ht="15" customHeight="1">
      <c r="A1113" s="89" t="s">
        <v>65</v>
      </c>
      <c r="B1113" s="110">
        <v>54506</v>
      </c>
      <c r="C1113" s="110" t="s">
        <v>1377</v>
      </c>
      <c r="D1113" s="90" t="str">
        <f t="shared" si="17"/>
        <v>arcpy.management.AddCodedValueToDomain(r'D:\gis\gdb\cezwindfarm.gdb','Administrative_Units','54506','Очиндол')</v>
      </c>
    </row>
    <row r="1114" spans="1:4" ht="15" customHeight="1">
      <c r="A1114" s="89" t="s">
        <v>65</v>
      </c>
      <c r="B1114" s="110">
        <v>54517</v>
      </c>
      <c r="C1114" s="110" t="s">
        <v>1378</v>
      </c>
      <c r="D1114" s="90" t="str">
        <f t="shared" si="17"/>
        <v>arcpy.management.AddCodedValueToDomain(r'D:\gis\gdb\cezwindfarm.gdb','Administrative_Units','54517','Ошане')</v>
      </c>
    </row>
    <row r="1115" spans="1:4" ht="15" customHeight="1">
      <c r="A1115" s="89" t="s">
        <v>65</v>
      </c>
      <c r="B1115" s="110">
        <v>54537</v>
      </c>
      <c r="C1115" s="110" t="s">
        <v>1379</v>
      </c>
      <c r="D1115" s="90" t="str">
        <f t="shared" si="17"/>
        <v>arcpy.management.AddCodedValueToDomain(r'D:\gis\gdb\cezwindfarm.gdb','Administrative_Units','54537','Ощава')</v>
      </c>
    </row>
    <row r="1116" spans="1:4" ht="15" customHeight="1">
      <c r="A1116" s="89" t="s">
        <v>65</v>
      </c>
      <c r="B1116" s="110">
        <v>54554</v>
      </c>
      <c r="C1116" s="110" t="s">
        <v>1380</v>
      </c>
      <c r="D1116" s="90" t="str">
        <f t="shared" si="17"/>
        <v>arcpy.management.AddCodedValueToDomain(r'D:\gis\gdb\cezwindfarm.gdb','Administrative_Units','54554','Очуша')</v>
      </c>
    </row>
    <row r="1117" spans="1:4" ht="15" customHeight="1">
      <c r="A1117" s="89" t="s">
        <v>65</v>
      </c>
      <c r="B1117" s="110">
        <v>55070</v>
      </c>
      <c r="C1117" s="110" t="s">
        <v>1381</v>
      </c>
      <c r="D1117" s="90" t="str">
        <f t="shared" si="17"/>
        <v>arcpy.management.AddCodedValueToDomain(r'D:\gis\gdb\cezwindfarm.gdb','Administrative_Units','55070','Паволче')</v>
      </c>
    </row>
    <row r="1118" spans="1:4" ht="15" customHeight="1">
      <c r="A1118" s="89" t="s">
        <v>65</v>
      </c>
      <c r="B1118" s="110">
        <v>55083</v>
      </c>
      <c r="C1118" s="110" t="s">
        <v>1382</v>
      </c>
      <c r="D1118" s="90" t="str">
        <f t="shared" si="17"/>
        <v>arcpy.management.AddCodedValueToDomain(r'D:\gis\gdb\cezwindfarm.gdb','Administrative_Units','55083','Падала')</v>
      </c>
    </row>
    <row r="1119" spans="1:4" ht="15" customHeight="1">
      <c r="A1119" s="89" t="s">
        <v>65</v>
      </c>
      <c r="B1119" s="110">
        <v>55107</v>
      </c>
      <c r="C1119" s="110" t="s">
        <v>1383</v>
      </c>
      <c r="D1119" s="90" t="str">
        <f t="shared" si="17"/>
        <v>arcpy.management.AddCodedValueToDomain(r'D:\gis\gdb\cezwindfarm.gdb','Administrative_Units','55107','Падеш')</v>
      </c>
    </row>
    <row r="1120" spans="1:4" ht="15" customHeight="1">
      <c r="A1120" s="89" t="s">
        <v>65</v>
      </c>
      <c r="B1120" s="110">
        <v>55141</v>
      </c>
      <c r="C1120" s="110" t="s">
        <v>1384</v>
      </c>
      <c r="D1120" s="90" t="str">
        <f t="shared" si="17"/>
        <v>arcpy.management.AddCodedValueToDomain(r'D:\gis\gdb\cezwindfarm.gdb','Administrative_Units','55141','Падине')</v>
      </c>
    </row>
    <row r="1121" spans="1:4" ht="15" customHeight="1">
      <c r="A1121" s="89" t="s">
        <v>65</v>
      </c>
      <c r="B1121" s="110">
        <v>55227</v>
      </c>
      <c r="C1121" s="110" t="s">
        <v>1385</v>
      </c>
      <c r="D1121" s="90" t="str">
        <f t="shared" si="17"/>
        <v>arcpy.management.AddCodedValueToDomain(r'D:\gis\gdb\cezwindfarm.gdb','Administrative_Units','55227','Палат')</v>
      </c>
    </row>
    <row r="1122" spans="1:4" ht="15" customHeight="1">
      <c r="A1122" s="89" t="s">
        <v>65</v>
      </c>
      <c r="B1122" s="110">
        <v>55230</v>
      </c>
      <c r="C1122" s="110" t="s">
        <v>1386</v>
      </c>
      <c r="D1122" s="90" t="str">
        <f t="shared" si="17"/>
        <v>arcpy.management.AddCodedValueToDomain(r'D:\gis\gdb\cezwindfarm.gdb','Administrative_Units','55230','Палатово')</v>
      </c>
    </row>
    <row r="1123" spans="1:4" ht="15" customHeight="1">
      <c r="A1123" s="89" t="s">
        <v>65</v>
      </c>
      <c r="B1123" s="110">
        <v>55258</v>
      </c>
      <c r="C1123" s="110" t="s">
        <v>1387</v>
      </c>
      <c r="D1123" s="90" t="str">
        <f t="shared" si="17"/>
        <v>arcpy.management.AddCodedValueToDomain(r'D:\gis\gdb\cezwindfarm.gdb','Administrative_Units','55258','Палилула')</v>
      </c>
    </row>
    <row r="1124" spans="1:4" ht="15" customHeight="1">
      <c r="A1124" s="89" t="s">
        <v>65</v>
      </c>
      <c r="B1124" s="110">
        <v>55364</v>
      </c>
      <c r="C1124" s="110" t="s">
        <v>1388</v>
      </c>
      <c r="D1124" s="90" t="str">
        <f t="shared" si="17"/>
        <v>arcpy.management.AddCodedValueToDomain(r'D:\gis\gdb\cezwindfarm.gdb','Administrative_Units','55364','Паничарево')</v>
      </c>
    </row>
    <row r="1125" spans="1:4" ht="15" customHeight="1">
      <c r="A1125" s="89" t="s">
        <v>65</v>
      </c>
      <c r="B1125" s="110">
        <v>55405</v>
      </c>
      <c r="C1125" s="110" t="s">
        <v>1389</v>
      </c>
      <c r="D1125" s="90" t="str">
        <f t="shared" si="17"/>
        <v>arcpy.management.AddCodedValueToDomain(r'D:\gis\gdb\cezwindfarm.gdb','Administrative_Units','55405','Пановци')</v>
      </c>
    </row>
    <row r="1126" spans="1:4" ht="15" customHeight="1">
      <c r="A1126" s="89" t="s">
        <v>65</v>
      </c>
      <c r="B1126" s="110">
        <v>55419</v>
      </c>
      <c r="C1126" s="110" t="s">
        <v>1390</v>
      </c>
      <c r="D1126" s="90" t="str">
        <f t="shared" si="17"/>
        <v>arcpy.management.AddCodedValueToDomain(r'D:\gis\gdb\cezwindfarm.gdb','Administrative_Units','55419','Панчарево')</v>
      </c>
    </row>
    <row r="1127" spans="1:4" ht="15" customHeight="1">
      <c r="A1127" s="89" t="s">
        <v>65</v>
      </c>
      <c r="B1127" s="110">
        <v>55453</v>
      </c>
      <c r="C1127" s="110" t="s">
        <v>1391</v>
      </c>
      <c r="D1127" s="90" t="str">
        <f t="shared" si="17"/>
        <v>arcpy.management.AddCodedValueToDomain(r'D:\gis\gdb\cezwindfarm.gdb','Administrative_Units','55453','Парамун')</v>
      </c>
    </row>
    <row r="1128" spans="1:4" ht="15" customHeight="1">
      <c r="A1128" s="89" t="s">
        <v>65</v>
      </c>
      <c r="B1128" s="110">
        <v>55467</v>
      </c>
      <c r="C1128" s="110" t="s">
        <v>1392</v>
      </c>
      <c r="D1128" s="90" t="str">
        <f t="shared" si="17"/>
        <v>arcpy.management.AddCodedValueToDomain(r'D:\gis\gdb\cezwindfarm.gdb','Administrative_Units','55467','Парил')</v>
      </c>
    </row>
    <row r="1129" spans="1:4" ht="15" customHeight="1">
      <c r="A1129" s="89" t="s">
        <v>65</v>
      </c>
      <c r="B1129" s="110">
        <v>55539</v>
      </c>
      <c r="C1129" s="110" t="s">
        <v>1393</v>
      </c>
      <c r="D1129" s="90" t="str">
        <f t="shared" si="17"/>
        <v>arcpy.management.AddCodedValueToDomain(r'D:\gis\gdb\cezwindfarm.gdb','Administrative_Units','55539','Пастра')</v>
      </c>
    </row>
    <row r="1130" spans="1:4" ht="15" customHeight="1">
      <c r="A1130" s="89" t="s">
        <v>65</v>
      </c>
      <c r="B1130" s="110">
        <v>55542</v>
      </c>
      <c r="C1130" s="110" t="s">
        <v>1394</v>
      </c>
      <c r="D1130" s="90" t="str">
        <f t="shared" si="17"/>
        <v>arcpy.management.AddCodedValueToDomain(r'D:\gis\gdb\cezwindfarm.gdb','Administrative_Units','55542','Пастух')</v>
      </c>
    </row>
    <row r="1131" spans="1:4" ht="15" customHeight="1">
      <c r="A1131" s="89" t="s">
        <v>65</v>
      </c>
      <c r="B1131" s="110">
        <v>55587</v>
      </c>
      <c r="C1131" s="110" t="s">
        <v>1395</v>
      </c>
      <c r="D1131" s="90" t="str">
        <f t="shared" si="17"/>
        <v>arcpy.management.AddCodedValueToDomain(r'D:\gis\gdb\cezwindfarm.gdb','Administrative_Units','55587','Патрешко')</v>
      </c>
    </row>
    <row r="1132" spans="1:4" ht="15" customHeight="1">
      <c r="A1132" s="89" t="s">
        <v>65</v>
      </c>
      <c r="B1132" s="110">
        <v>55600</v>
      </c>
      <c r="C1132" s="110" t="s">
        <v>1396</v>
      </c>
      <c r="D1132" s="90" t="str">
        <f t="shared" si="17"/>
        <v>arcpy.management.AddCodedValueToDomain(r'D:\gis\gdb\cezwindfarm.gdb','Administrative_Units','55600','Пауново')</v>
      </c>
    </row>
    <row r="1133" spans="1:4" ht="15" customHeight="1">
      <c r="A1133" s="89" t="s">
        <v>65</v>
      </c>
      <c r="B1133" s="110">
        <v>55734</v>
      </c>
      <c r="C1133" s="110" t="s">
        <v>1397</v>
      </c>
      <c r="D1133" s="90" t="str">
        <f t="shared" si="17"/>
        <v>arcpy.management.AddCodedValueToDomain(r'D:\gis\gdb\cezwindfarm.gdb','Administrative_Units','55734','Пелатиково')</v>
      </c>
    </row>
    <row r="1134" spans="1:4" ht="15" customHeight="1">
      <c r="A1134" s="89" t="s">
        <v>65</v>
      </c>
      <c r="B1134" s="110">
        <v>55765</v>
      </c>
      <c r="C1134" s="110" t="s">
        <v>1398</v>
      </c>
      <c r="D1134" s="90" t="str">
        <f t="shared" si="17"/>
        <v>arcpy.management.AddCodedValueToDomain(r'D:\gis\gdb\cezwindfarm.gdb','Administrative_Units','55765','Пелишат')</v>
      </c>
    </row>
    <row r="1135" spans="1:4" ht="15" customHeight="1">
      <c r="A1135" s="89" t="s">
        <v>65</v>
      </c>
      <c r="B1135" s="110">
        <v>55782</v>
      </c>
      <c r="C1135" s="110" t="s">
        <v>662</v>
      </c>
      <c r="D1135" s="90" t="str">
        <f t="shared" si="17"/>
        <v>arcpy.management.AddCodedValueToDomain(r'D:\gis\gdb\cezwindfarm.gdb','Administrative_Units','55782','Искър')</v>
      </c>
    </row>
    <row r="1136" spans="1:4" ht="15" customHeight="1">
      <c r="A1136" s="89" t="s">
        <v>65</v>
      </c>
      <c r="B1136" s="110">
        <v>55814</v>
      </c>
      <c r="C1136" s="110" t="s">
        <v>1399</v>
      </c>
      <c r="D1136" s="90" t="str">
        <f t="shared" si="17"/>
        <v>arcpy.management.AddCodedValueToDomain(r'D:\gis\gdb\cezwindfarm.gdb','Administrative_Units','55814','Пенкьовци')</v>
      </c>
    </row>
    <row r="1137" spans="1:4" ht="15" customHeight="1">
      <c r="A1137" s="89" t="s">
        <v>65</v>
      </c>
      <c r="B1137" s="110">
        <v>55868</v>
      </c>
      <c r="C1137" s="110" t="s">
        <v>1400</v>
      </c>
      <c r="D1137" s="90" t="str">
        <f t="shared" si="17"/>
        <v>arcpy.management.AddCodedValueToDomain(r'D:\gis\gdb\cezwindfarm.gdb','Administrative_Units','55868','Периловец')</v>
      </c>
    </row>
    <row r="1138" spans="1:4" ht="15" customHeight="1">
      <c r="A1138" s="89" t="s">
        <v>65</v>
      </c>
      <c r="B1138" s="110">
        <v>55871</v>
      </c>
      <c r="C1138" s="110" t="s">
        <v>1401</v>
      </c>
      <c r="D1138" s="90" t="str">
        <f t="shared" si="17"/>
        <v>arcpy.management.AddCodedValueToDomain(r'D:\gis\gdb\cezwindfarm.gdb','Administrative_Units','55871','Перник')</v>
      </c>
    </row>
    <row r="1139" spans="1:4" ht="15" customHeight="1">
      <c r="A1139" s="89" t="s">
        <v>65</v>
      </c>
      <c r="B1139" s="110">
        <v>55930</v>
      </c>
      <c r="C1139" s="110" t="s">
        <v>1402</v>
      </c>
      <c r="D1139" s="90" t="str">
        <f t="shared" si="17"/>
        <v>arcpy.management.AddCodedValueToDomain(r'D:\gis\gdb\cezwindfarm.gdb','Administrative_Units','55930','Песочница')</v>
      </c>
    </row>
    <row r="1140" spans="1:4" ht="15" customHeight="1">
      <c r="A1140" s="89" t="s">
        <v>65</v>
      </c>
      <c r="B1140" s="110">
        <v>56006</v>
      </c>
      <c r="C1140" s="110" t="s">
        <v>1403</v>
      </c>
      <c r="D1140" s="90" t="str">
        <f t="shared" si="17"/>
        <v>arcpy.management.AddCodedValueToDomain(r'D:\gis\gdb\cezwindfarm.gdb','Administrative_Units','56006','Петково')</v>
      </c>
    </row>
    <row r="1141" spans="1:4" ht="15" customHeight="1">
      <c r="A1141" s="89" t="s">
        <v>65</v>
      </c>
      <c r="B1141" s="110">
        <v>56085</v>
      </c>
      <c r="C1141" s="110" t="s">
        <v>1404</v>
      </c>
      <c r="D1141" s="90" t="str">
        <f t="shared" si="17"/>
        <v>arcpy.management.AddCodedValueToDomain(r'D:\gis\gdb\cezwindfarm.gdb','Administrative_Units','56085','Петокладенци')</v>
      </c>
    </row>
    <row r="1142" spans="1:4" ht="15" customHeight="1">
      <c r="A1142" s="89" t="s">
        <v>65</v>
      </c>
      <c r="B1142" s="110">
        <v>56099</v>
      </c>
      <c r="C1142" s="110" t="s">
        <v>1405</v>
      </c>
      <c r="D1142" s="90" t="str">
        <f t="shared" si="17"/>
        <v>arcpy.management.AddCodedValueToDomain(r'D:\gis\gdb\cezwindfarm.gdb','Administrative_Units','56099','Петревене')</v>
      </c>
    </row>
    <row r="1143" spans="1:4" ht="15" customHeight="1">
      <c r="A1143" s="89" t="s">
        <v>65</v>
      </c>
      <c r="B1143" s="110">
        <v>56109</v>
      </c>
      <c r="C1143" s="110" t="s">
        <v>1406</v>
      </c>
      <c r="D1143" s="90" t="str">
        <f t="shared" si="17"/>
        <v>arcpy.management.AddCodedValueToDomain(r'D:\gis\gdb\cezwindfarm.gdb','Administrative_Units','56109','Петрелик')</v>
      </c>
    </row>
    <row r="1144" spans="1:4" ht="15" customHeight="1">
      <c r="A1144" s="89" t="s">
        <v>65</v>
      </c>
      <c r="B1144" s="110">
        <v>56126</v>
      </c>
      <c r="C1144" s="110" t="s">
        <v>1407</v>
      </c>
      <c r="D1144" s="90" t="str">
        <f t="shared" si="17"/>
        <v>arcpy.management.AddCodedValueToDomain(r'D:\gis\gdb\cezwindfarm.gdb','Administrative_Units','56126','Петрич')</v>
      </c>
    </row>
    <row r="1145" spans="1:4" ht="15" customHeight="1">
      <c r="A1145" s="89" t="s">
        <v>65</v>
      </c>
      <c r="B1145" s="110">
        <v>56137</v>
      </c>
      <c r="C1145" s="110" t="s">
        <v>1407</v>
      </c>
      <c r="D1145" s="90" t="str">
        <f t="shared" si="17"/>
        <v>arcpy.management.AddCodedValueToDomain(r'D:\gis\gdb\cezwindfarm.gdb','Administrative_Units','56137','Петрич')</v>
      </c>
    </row>
    <row r="1146" spans="1:4" ht="15" customHeight="1">
      <c r="A1146" s="89" t="s">
        <v>65</v>
      </c>
      <c r="B1146" s="110">
        <v>56174</v>
      </c>
      <c r="C1146" s="110" t="s">
        <v>1408</v>
      </c>
      <c r="D1146" s="90" t="str">
        <f t="shared" si="17"/>
        <v>arcpy.management.AddCodedValueToDomain(r'D:\gis\gdb\cezwindfarm.gdb','Administrative_Units','56174','Петрово')</v>
      </c>
    </row>
    <row r="1147" spans="1:4" ht="15" customHeight="1">
      <c r="A1147" s="89" t="s">
        <v>65</v>
      </c>
      <c r="B1147" s="110">
        <v>56201</v>
      </c>
      <c r="C1147" s="110" t="s">
        <v>1409</v>
      </c>
      <c r="D1147" s="90" t="str">
        <f t="shared" si="17"/>
        <v>arcpy.management.AddCodedValueToDomain(r'D:\gis\gdb\cezwindfarm.gdb','Administrative_Units','56201','Петърница')</v>
      </c>
    </row>
    <row r="1148" spans="1:4" ht="15" customHeight="1">
      <c r="A1148" s="89" t="s">
        <v>65</v>
      </c>
      <c r="B1148" s="110">
        <v>56215</v>
      </c>
      <c r="C1148" s="110" t="s">
        <v>1410</v>
      </c>
      <c r="D1148" s="90" t="str">
        <f t="shared" si="17"/>
        <v>arcpy.management.AddCodedValueToDomain(r'D:\gis\gdb\cezwindfarm.gdb','Administrative_Units','56215','Петърч')</v>
      </c>
    </row>
    <row r="1149" spans="1:4" ht="15" customHeight="1">
      <c r="A1149" s="89" t="s">
        <v>65</v>
      </c>
      <c r="B1149" s="110">
        <v>56252</v>
      </c>
      <c r="C1149" s="110" t="s">
        <v>1411</v>
      </c>
      <c r="D1149" s="90" t="str">
        <f t="shared" si="17"/>
        <v>arcpy.management.AddCodedValueToDomain(r'D:\gis\gdb\cezwindfarm.gdb','Administrative_Units','56252','Пешаково')</v>
      </c>
    </row>
    <row r="1150" spans="1:4" ht="15" customHeight="1">
      <c r="A1150" s="89" t="s">
        <v>65</v>
      </c>
      <c r="B1150" s="110">
        <v>56280</v>
      </c>
      <c r="C1150" s="110" t="s">
        <v>1412</v>
      </c>
      <c r="D1150" s="90" t="str">
        <f t="shared" si="17"/>
        <v>arcpy.management.AddCodedValueToDomain(r'D:\gis\gdb\cezwindfarm.gdb','Administrative_Units','56280','Пещера')</v>
      </c>
    </row>
    <row r="1151" spans="1:4" ht="15" customHeight="1">
      <c r="A1151" s="89" t="s">
        <v>65</v>
      </c>
      <c r="B1151" s="110">
        <v>56318</v>
      </c>
      <c r="C1151" s="110" t="s">
        <v>1413</v>
      </c>
      <c r="D1151" s="90" t="str">
        <f t="shared" si="17"/>
        <v>arcpy.management.AddCodedValueToDomain(r'D:\gis\gdb\cezwindfarm.gdb','Administrative_Units','56318','Пещерна')</v>
      </c>
    </row>
    <row r="1152" spans="1:4" ht="15" customHeight="1">
      <c r="A1152" s="89" t="s">
        <v>65</v>
      </c>
      <c r="B1152" s="110">
        <v>56349</v>
      </c>
      <c r="C1152" s="110" t="s">
        <v>1414</v>
      </c>
      <c r="D1152" s="90" t="str">
        <f t="shared" si="17"/>
        <v>arcpy.management.AddCodedValueToDomain(r'D:\gis\gdb\cezwindfarm.gdb','Administrative_Units','56349','Пиперево')</v>
      </c>
    </row>
    <row r="1153" spans="1:4" ht="15" customHeight="1">
      <c r="A1153" s="89" t="s">
        <v>65</v>
      </c>
      <c r="B1153" s="110">
        <v>56352</v>
      </c>
      <c r="C1153" s="110" t="s">
        <v>1415</v>
      </c>
      <c r="D1153" s="90" t="str">
        <f t="shared" si="17"/>
        <v>arcpy.management.AddCodedValueToDomain(r'D:\gis\gdb\cezwindfarm.gdb','Administrative_Units','56352','Пиперица')</v>
      </c>
    </row>
    <row r="1154" spans="1:4" ht="15" customHeight="1">
      <c r="A1154" s="89" t="s">
        <v>65</v>
      </c>
      <c r="B1154" s="110">
        <v>56378</v>
      </c>
      <c r="C1154" s="110" t="s">
        <v>1416</v>
      </c>
      <c r="D1154" s="90" t="str">
        <f t="shared" ref="D1154:D1217" si="18">CONCATENATE("arcpy.management.AddCodedValueToDomain(r'",DBPATH,"','",A1154,"','",B1154,"','",C1154,"')")</f>
        <v>arcpy.management.AddCodedValueToDomain(r'D:\gis\gdb\cezwindfarm.gdb','Administrative_Units','56378','Пиперков чифлик')</v>
      </c>
    </row>
    <row r="1155" spans="1:4" ht="15" customHeight="1">
      <c r="A1155" s="89" t="s">
        <v>65</v>
      </c>
      <c r="B1155" s="110">
        <v>56407</v>
      </c>
      <c r="C1155" s="110" t="s">
        <v>1417</v>
      </c>
      <c r="D1155" s="90" t="str">
        <f t="shared" si="18"/>
        <v>arcpy.management.AddCodedValueToDomain(r'D:\gis\gdb\cezwindfarm.gdb','Administrative_Units','56407','Пирдоп')</v>
      </c>
    </row>
    <row r="1156" spans="1:4" ht="15" customHeight="1">
      <c r="A1156" s="89" t="s">
        <v>65</v>
      </c>
      <c r="B1156" s="110">
        <v>56410</v>
      </c>
      <c r="C1156" s="110" t="s">
        <v>1418</v>
      </c>
      <c r="D1156" s="90" t="str">
        <f t="shared" si="18"/>
        <v>arcpy.management.AddCodedValueToDomain(r'D:\gis\gdb\cezwindfarm.gdb','Administrative_Units','56410','Пирин')</v>
      </c>
    </row>
    <row r="1157" spans="1:4" ht="15" customHeight="1">
      <c r="A1157" s="89" t="s">
        <v>65</v>
      </c>
      <c r="B1157" s="110">
        <v>56493</v>
      </c>
      <c r="C1157" s="110" t="s">
        <v>1419</v>
      </c>
      <c r="D1157" s="90" t="str">
        <f t="shared" si="18"/>
        <v>arcpy.management.AddCodedValueToDomain(r'D:\gis\gdb\cezwindfarm.gdb','Administrative_Units','56493','Писарово')</v>
      </c>
    </row>
    <row r="1158" spans="1:4" ht="15" customHeight="1">
      <c r="A1158" s="89" t="s">
        <v>65</v>
      </c>
      <c r="B1158" s="110">
        <v>56544</v>
      </c>
      <c r="C1158" s="110" t="s">
        <v>1420</v>
      </c>
      <c r="D1158" s="90" t="str">
        <f t="shared" si="18"/>
        <v>arcpy.management.AddCodedValueToDomain(r'D:\gis\gdb\cezwindfarm.gdb','Administrative_Units','56544','Пишурка')</v>
      </c>
    </row>
    <row r="1159" spans="1:4" ht="15" customHeight="1">
      <c r="A1159" s="89" t="s">
        <v>65</v>
      </c>
      <c r="B1159" s="110">
        <v>56558</v>
      </c>
      <c r="C1159" s="110" t="s">
        <v>1421</v>
      </c>
      <c r="D1159" s="90" t="str">
        <f t="shared" si="18"/>
        <v>arcpy.management.AddCodedValueToDomain(r'D:\gis\gdb\cezwindfarm.gdb','Administrative_Units','56558','Пищане')</v>
      </c>
    </row>
    <row r="1160" spans="1:4" ht="15" customHeight="1">
      <c r="A1160" s="89" t="s">
        <v>65</v>
      </c>
      <c r="B1160" s="110">
        <v>56616</v>
      </c>
      <c r="C1160" s="110" t="s">
        <v>1422</v>
      </c>
      <c r="D1160" s="90" t="str">
        <f t="shared" si="18"/>
        <v>arcpy.management.AddCodedValueToDomain(r'D:\gis\gdb\cezwindfarm.gdb','Administrative_Units','56616','Плакудер')</v>
      </c>
    </row>
    <row r="1161" spans="1:4" ht="15" customHeight="1">
      <c r="A1161" s="89" t="s">
        <v>65</v>
      </c>
      <c r="B1161" s="110">
        <v>56624</v>
      </c>
      <c r="C1161" s="110" t="s">
        <v>1423</v>
      </c>
      <c r="D1161" s="90" t="str">
        <f t="shared" si="18"/>
        <v>arcpy.management.AddCodedValueToDomain(r'D:\gis\gdb\cezwindfarm.gdb','Administrative_Units','56624','Плана')</v>
      </c>
    </row>
    <row r="1162" spans="1:4" ht="15" customHeight="1">
      <c r="A1162" s="89" t="s">
        <v>65</v>
      </c>
      <c r="B1162" s="110">
        <v>56650</v>
      </c>
      <c r="C1162" s="110" t="s">
        <v>1424</v>
      </c>
      <c r="D1162" s="90" t="str">
        <f t="shared" si="18"/>
        <v>arcpy.management.AddCodedValueToDomain(r'D:\gis\gdb\cezwindfarm.gdb','Administrative_Units','56650','Планиница')</v>
      </c>
    </row>
    <row r="1163" spans="1:4" ht="15" customHeight="1">
      <c r="A1163" s="89" t="s">
        <v>65</v>
      </c>
      <c r="B1163" s="110">
        <v>56722</v>
      </c>
      <c r="C1163" s="110" t="s">
        <v>1425</v>
      </c>
      <c r="D1163" s="90" t="str">
        <f t="shared" si="18"/>
        <v>arcpy.management.AddCodedValueToDomain(r'D:\gis\gdb\cezwindfarm.gdb','Administrative_Units','56722','Плевен')</v>
      </c>
    </row>
    <row r="1164" spans="1:4" ht="15" customHeight="1">
      <c r="A1164" s="89" t="s">
        <v>65</v>
      </c>
      <c r="B1164" s="110">
        <v>56740</v>
      </c>
      <c r="C1164" s="110" t="s">
        <v>1426</v>
      </c>
      <c r="D1164" s="90" t="str">
        <f t="shared" si="18"/>
        <v>arcpy.management.AddCodedValueToDomain(r'D:\gis\gdb\cezwindfarm.gdb','Administrative_Units','56740','Плетена')</v>
      </c>
    </row>
    <row r="1165" spans="1:4" ht="15" customHeight="1">
      <c r="A1165" s="89" t="s">
        <v>65</v>
      </c>
      <c r="B1165" s="110">
        <v>56753</v>
      </c>
      <c r="C1165" s="110" t="s">
        <v>1427</v>
      </c>
      <c r="D1165" s="90" t="str">
        <f t="shared" si="18"/>
        <v>arcpy.management.AddCodedValueToDomain(r'D:\gis\gdb\cezwindfarm.gdb','Administrative_Units','56753','Плешивец')</v>
      </c>
    </row>
    <row r="1166" spans="1:4" ht="15" customHeight="1">
      <c r="A1166" s="89" t="s">
        <v>65</v>
      </c>
      <c r="B1166" s="110">
        <v>56839</v>
      </c>
      <c r="C1166" s="110" t="s">
        <v>1428</v>
      </c>
      <c r="D1166" s="90" t="str">
        <f t="shared" si="18"/>
        <v>arcpy.management.AddCodedValueToDomain(r'D:\gis\gdb\cezwindfarm.gdb','Administrative_Units','56839','Плоски')</v>
      </c>
    </row>
    <row r="1167" spans="1:4" ht="15" customHeight="1">
      <c r="A1167" s="89" t="s">
        <v>65</v>
      </c>
      <c r="B1167" s="110">
        <v>56842</v>
      </c>
      <c r="C1167" s="110" t="s">
        <v>1429</v>
      </c>
      <c r="D1167" s="90" t="str">
        <f t="shared" si="18"/>
        <v>arcpy.management.AddCodedValueToDomain(r'D:\gis\gdb\cezwindfarm.gdb','Administrative_Units','56842','Плъзище')</v>
      </c>
    </row>
    <row r="1168" spans="1:4" ht="15" customHeight="1">
      <c r="A1168" s="89" t="s">
        <v>65</v>
      </c>
      <c r="B1168" s="110">
        <v>56865</v>
      </c>
      <c r="C1168" s="110" t="s">
        <v>820</v>
      </c>
      <c r="D1168" s="90" t="str">
        <f t="shared" si="18"/>
        <v>arcpy.management.AddCodedValueToDomain(r'D:\gis\gdb\cezwindfarm.gdb','Administrative_Units','56865','Победа')</v>
      </c>
    </row>
    <row r="1169" spans="1:4" ht="15" customHeight="1">
      <c r="A1169" s="89" t="s">
        <v>65</v>
      </c>
      <c r="B1169" s="110">
        <v>56887</v>
      </c>
      <c r="C1169" s="110" t="s">
        <v>1430</v>
      </c>
      <c r="D1169" s="90" t="str">
        <f t="shared" si="18"/>
        <v>arcpy.management.AddCodedValueToDomain(r'D:\gis\gdb\cezwindfarm.gdb','Administrative_Units','56887','Побит камък')</v>
      </c>
    </row>
    <row r="1170" spans="1:4" ht="15" customHeight="1">
      <c r="A1170" s="89" t="s">
        <v>65</v>
      </c>
      <c r="B1170" s="110">
        <v>56914</v>
      </c>
      <c r="C1170" s="110" t="s">
        <v>1431</v>
      </c>
      <c r="D1170" s="90" t="str">
        <f t="shared" si="18"/>
        <v>arcpy.management.AddCodedValueToDomain(r'D:\gis\gdb\cezwindfarm.gdb','Administrative_Units','56914','Повалиръж')</v>
      </c>
    </row>
    <row r="1171" spans="1:4" ht="15" customHeight="1">
      <c r="A1171" s="89" t="s">
        <v>65</v>
      </c>
      <c r="B1171" s="110">
        <v>56980</v>
      </c>
      <c r="C1171" s="110" t="s">
        <v>1432</v>
      </c>
      <c r="D1171" s="90" t="str">
        <f t="shared" si="18"/>
        <v>arcpy.management.AddCodedValueToDomain(r'D:\gis\gdb\cezwindfarm.gdb','Administrative_Units','56980','Подгоре')</v>
      </c>
    </row>
    <row r="1172" spans="1:4" ht="15" customHeight="1">
      <c r="A1172" s="89" t="s">
        <v>65</v>
      </c>
      <c r="B1172" s="110">
        <v>56993</v>
      </c>
      <c r="C1172" s="110" t="s">
        <v>1433</v>
      </c>
      <c r="D1172" s="90" t="str">
        <f t="shared" si="18"/>
        <v>arcpy.management.AddCodedValueToDomain(r'D:\gis\gdb\cezwindfarm.gdb','Administrative_Units','56993','Подгорие')</v>
      </c>
    </row>
    <row r="1173" spans="1:4" ht="15" customHeight="1">
      <c r="A1173" s="89" t="s">
        <v>65</v>
      </c>
      <c r="B1173" s="110">
        <v>57011</v>
      </c>
      <c r="C1173" s="110" t="s">
        <v>1434</v>
      </c>
      <c r="D1173" s="90" t="str">
        <f t="shared" si="18"/>
        <v>arcpy.management.AddCodedValueToDomain(r'D:\gis\gdb\cezwindfarm.gdb','Administrative_Units','57011','Подгумер')</v>
      </c>
    </row>
    <row r="1174" spans="1:4" ht="15" customHeight="1">
      <c r="A1174" s="89" t="s">
        <v>65</v>
      </c>
      <c r="B1174" s="110">
        <v>57025</v>
      </c>
      <c r="C1174" s="110" t="s">
        <v>1435</v>
      </c>
      <c r="D1174" s="90" t="str">
        <f t="shared" si="18"/>
        <v>arcpy.management.AddCodedValueToDomain(r'D:\gis\gdb\cezwindfarm.gdb','Administrative_Units','57025','Подем')</v>
      </c>
    </row>
    <row r="1175" spans="1:4" ht="15" customHeight="1">
      <c r="A1175" s="89" t="s">
        <v>65</v>
      </c>
      <c r="B1175" s="110">
        <v>57100</v>
      </c>
      <c r="C1175" s="110" t="s">
        <v>1436</v>
      </c>
      <c r="D1175" s="90" t="str">
        <f t="shared" si="18"/>
        <v>arcpy.management.AddCodedValueToDomain(r'D:\gis\gdb\cezwindfarm.gdb','Administrative_Units','57100','Пожарево')</v>
      </c>
    </row>
    <row r="1176" spans="1:4" ht="15" customHeight="1">
      <c r="A1176" s="89" t="s">
        <v>65</v>
      </c>
      <c r="B1176" s="110">
        <v>57131</v>
      </c>
      <c r="C1176" s="110" t="s">
        <v>1437</v>
      </c>
      <c r="D1176" s="90" t="str">
        <f t="shared" si="18"/>
        <v>arcpy.management.AddCodedValueToDomain(r'D:\gis\gdb\cezwindfarm.gdb','Administrative_Units','57131','Покрайна')</v>
      </c>
    </row>
    <row r="1177" spans="1:4" ht="15" customHeight="1">
      <c r="A1177" s="89" t="s">
        <v>65</v>
      </c>
      <c r="B1177" s="110">
        <v>57159</v>
      </c>
      <c r="C1177" s="110" t="s">
        <v>1438</v>
      </c>
      <c r="D1177" s="90" t="str">
        <f t="shared" si="18"/>
        <v>arcpy.management.AddCodedValueToDomain(r'D:\gis\gdb\cezwindfarm.gdb','Administrative_Units','57159','Покровник')</v>
      </c>
    </row>
    <row r="1178" spans="1:4" ht="15" customHeight="1">
      <c r="A1178" s="89" t="s">
        <v>65</v>
      </c>
      <c r="B1178" s="110">
        <v>57162</v>
      </c>
      <c r="C1178" s="110" t="s">
        <v>1439</v>
      </c>
      <c r="D1178" s="90" t="str">
        <f t="shared" si="18"/>
        <v>arcpy.management.AddCodedValueToDomain(r'D:\gis\gdb\cezwindfarm.gdb','Administrative_Units','57162','Полена')</v>
      </c>
    </row>
    <row r="1179" spans="1:4" ht="15" customHeight="1">
      <c r="A1179" s="89" t="s">
        <v>65</v>
      </c>
      <c r="B1179" s="110">
        <v>57176</v>
      </c>
      <c r="C1179" s="110" t="s">
        <v>1440</v>
      </c>
      <c r="D1179" s="90" t="str">
        <f t="shared" si="18"/>
        <v>arcpy.management.AddCodedValueToDomain(r'D:\gis\gdb\cezwindfarm.gdb','Administrative_Units','57176','Поленица')</v>
      </c>
    </row>
    <row r="1180" spans="1:4" ht="15" customHeight="1">
      <c r="A1180" s="89" t="s">
        <v>65</v>
      </c>
      <c r="B1180" s="110">
        <v>57188</v>
      </c>
      <c r="C1180" s="110" t="s">
        <v>1441</v>
      </c>
      <c r="D1180" s="90" t="str">
        <f t="shared" si="18"/>
        <v>arcpy.management.AddCodedValueToDomain(r'D:\gis\gdb\cezwindfarm.gdb','Administrative_Units','57188','Полетинци')</v>
      </c>
    </row>
    <row r="1181" spans="1:4" ht="15" customHeight="1">
      <c r="A1181" s="89" t="s">
        <v>65</v>
      </c>
      <c r="B1181" s="110">
        <v>57193</v>
      </c>
      <c r="C1181" s="110" t="s">
        <v>1442</v>
      </c>
      <c r="D1181" s="90" t="str">
        <f t="shared" si="18"/>
        <v>arcpy.management.AddCodedValueToDomain(r'D:\gis\gdb\cezwindfarm.gdb','Administrative_Units','57193','Полетковци')</v>
      </c>
    </row>
    <row r="1182" spans="1:4" ht="15" customHeight="1">
      <c r="A1182" s="89" t="s">
        <v>65</v>
      </c>
      <c r="B1182" s="110">
        <v>57203</v>
      </c>
      <c r="C1182" s="110" t="s">
        <v>1443</v>
      </c>
      <c r="D1182" s="90" t="str">
        <f t="shared" si="18"/>
        <v>arcpy.management.AddCodedValueToDomain(r'D:\gis\gdb\cezwindfarm.gdb','Administrative_Units','57203','Полето')</v>
      </c>
    </row>
    <row r="1183" spans="1:4" ht="15" customHeight="1">
      <c r="A1183" s="89" t="s">
        <v>65</v>
      </c>
      <c r="B1183" s="110">
        <v>57319</v>
      </c>
      <c r="C1183" s="110" t="s">
        <v>1444</v>
      </c>
      <c r="D1183" s="90" t="str">
        <f t="shared" si="18"/>
        <v>arcpy.management.AddCodedValueToDomain(r'D:\gis\gdb\cezwindfarm.gdb','Administrative_Units','57319','Полска Скакавица')</v>
      </c>
    </row>
    <row r="1184" spans="1:4" ht="15" customHeight="1">
      <c r="A1184" s="89" t="s">
        <v>65</v>
      </c>
      <c r="B1184" s="110">
        <v>57443</v>
      </c>
      <c r="C1184" s="110" t="s">
        <v>1445</v>
      </c>
      <c r="D1184" s="90" t="str">
        <f t="shared" si="18"/>
        <v>arcpy.management.AddCodedValueToDomain(r'D:\gis\gdb\cezwindfarm.gdb','Administrative_Units','57443','Полянци')</v>
      </c>
    </row>
    <row r="1185" spans="1:4" ht="15" customHeight="1">
      <c r="A1185" s="89" t="s">
        <v>65</v>
      </c>
      <c r="B1185" s="110">
        <v>57474</v>
      </c>
      <c r="C1185" s="110" t="s">
        <v>1446</v>
      </c>
      <c r="D1185" s="90" t="str">
        <f t="shared" si="18"/>
        <v>arcpy.management.AddCodedValueToDomain(r'D:\gis\gdb\cezwindfarm.gdb','Administrative_Units','57474','Помеждин')</v>
      </c>
    </row>
    <row r="1186" spans="1:4" ht="15" customHeight="1">
      <c r="A1186" s="89" t="s">
        <v>65</v>
      </c>
      <c r="B1186" s="110">
        <v>57529</v>
      </c>
      <c r="C1186" s="110" t="s">
        <v>1447</v>
      </c>
      <c r="D1186" s="90" t="str">
        <f t="shared" si="18"/>
        <v>arcpy.management.AddCodedValueToDomain(r'D:\gis\gdb\cezwindfarm.gdb','Administrative_Units','57529','Понор')</v>
      </c>
    </row>
    <row r="1187" spans="1:4" ht="15" customHeight="1">
      <c r="A1187" s="89" t="s">
        <v>65</v>
      </c>
      <c r="B1187" s="110">
        <v>57594</v>
      </c>
      <c r="C1187" s="110" t="s">
        <v>1448</v>
      </c>
      <c r="D1187" s="90" t="str">
        <f t="shared" si="18"/>
        <v>arcpy.management.AddCodedValueToDomain(r'D:\gis\gdb\cezwindfarm.gdb','Administrative_Units','57594','Попица')</v>
      </c>
    </row>
    <row r="1188" spans="1:4" ht="15" customHeight="1">
      <c r="A1188" s="89" t="s">
        <v>65</v>
      </c>
      <c r="B1188" s="110">
        <v>57683</v>
      </c>
      <c r="C1188" s="110" t="s">
        <v>1449</v>
      </c>
      <c r="D1188" s="90" t="str">
        <f t="shared" si="18"/>
        <v>arcpy.management.AddCodedValueToDomain(r'D:\gis\gdb\cezwindfarm.gdb','Administrative_Units','57683','Поповци')</v>
      </c>
    </row>
    <row r="1189" spans="1:4" ht="15" customHeight="1">
      <c r="A1189" s="89" t="s">
        <v>65</v>
      </c>
      <c r="B1189" s="110">
        <v>57697</v>
      </c>
      <c r="C1189" s="110" t="s">
        <v>1450</v>
      </c>
      <c r="D1189" s="90" t="str">
        <f t="shared" si="18"/>
        <v>arcpy.management.AddCodedValueToDomain(r'D:\gis\gdb\cezwindfarm.gdb','Administrative_Units','57697','Поповяне')</v>
      </c>
    </row>
    <row r="1190" spans="1:4" ht="15" customHeight="1">
      <c r="A1190" s="89" t="s">
        <v>65</v>
      </c>
      <c r="B1190" s="110">
        <v>57772</v>
      </c>
      <c r="C1190" s="110" t="s">
        <v>1451</v>
      </c>
      <c r="D1190" s="90" t="str">
        <f t="shared" si="18"/>
        <v>arcpy.management.AddCodedValueToDomain(r'D:\gis\gdb\cezwindfarm.gdb','Administrative_Units','57772','Пордим')</v>
      </c>
    </row>
    <row r="1191" spans="1:4" ht="15" customHeight="1">
      <c r="A1191" s="89" t="s">
        <v>65</v>
      </c>
      <c r="B1191" s="110">
        <v>57830</v>
      </c>
      <c r="C1191" s="110" t="s">
        <v>1452</v>
      </c>
      <c r="D1191" s="90" t="str">
        <f t="shared" si="18"/>
        <v>arcpy.management.AddCodedValueToDomain(r'D:\gis\gdb\cezwindfarm.gdb','Administrative_Units','57830','Пороминово')</v>
      </c>
    </row>
    <row r="1192" spans="1:4" ht="15" customHeight="1">
      <c r="A1192" s="89" t="s">
        <v>65</v>
      </c>
      <c r="B1192" s="110">
        <v>57844</v>
      </c>
      <c r="C1192" s="110" t="s">
        <v>1453</v>
      </c>
      <c r="D1192" s="90" t="str">
        <f t="shared" si="18"/>
        <v>arcpy.management.AddCodedValueToDomain(r'D:\gis\gdb\cezwindfarm.gdb','Administrative_Units','57844','Портитовци')</v>
      </c>
    </row>
    <row r="1193" spans="1:4" ht="15" customHeight="1">
      <c r="A1193" s="89" t="s">
        <v>65</v>
      </c>
      <c r="B1193" s="110">
        <v>57921</v>
      </c>
      <c r="C1193" s="110" t="s">
        <v>1454</v>
      </c>
      <c r="D1193" s="90" t="str">
        <f t="shared" si="18"/>
        <v>arcpy.management.AddCodedValueToDomain(r'D:\gis\gdb\cezwindfarm.gdb','Administrative_Units','57921','Потоп')</v>
      </c>
    </row>
    <row r="1194" spans="1:4" ht="15" customHeight="1">
      <c r="A1194" s="89" t="s">
        <v>65</v>
      </c>
      <c r="B1194" s="110">
        <v>57964</v>
      </c>
      <c r="C1194" s="110" t="s">
        <v>1455</v>
      </c>
      <c r="D1194" s="90" t="str">
        <f t="shared" si="18"/>
        <v>arcpy.management.AddCodedValueToDomain(r'D:\gis\gdb\cezwindfarm.gdb','Administrative_Units','57964','Поцърненци')</v>
      </c>
    </row>
    <row r="1195" spans="1:4" ht="15" customHeight="1">
      <c r="A1195" s="89" t="s">
        <v>65</v>
      </c>
      <c r="B1195" s="110">
        <v>58030</v>
      </c>
      <c r="C1195" s="110" t="s">
        <v>1456</v>
      </c>
      <c r="D1195" s="90" t="str">
        <f t="shared" si="18"/>
        <v>arcpy.management.AddCodedValueToDomain(r'D:\gis\gdb\cezwindfarm.gdb','Administrative_Units','58030','Правец')</v>
      </c>
    </row>
    <row r="1196" spans="1:4" ht="15" customHeight="1">
      <c r="A1196" s="89" t="s">
        <v>65</v>
      </c>
      <c r="B1196" s="110">
        <v>58044</v>
      </c>
      <c r="C1196" s="110" t="s">
        <v>1457</v>
      </c>
      <c r="D1196" s="90" t="str">
        <f t="shared" si="18"/>
        <v>arcpy.management.AddCodedValueToDomain(r'D:\gis\gdb\cezwindfarm.gdb','Administrative_Units','58044','Правешка Лакавица')</v>
      </c>
    </row>
    <row r="1197" spans="1:4" ht="15" customHeight="1">
      <c r="A1197" s="89" t="s">
        <v>65</v>
      </c>
      <c r="B1197" s="110">
        <v>58061</v>
      </c>
      <c r="C1197" s="110" t="s">
        <v>1458</v>
      </c>
      <c r="D1197" s="90" t="str">
        <f t="shared" si="18"/>
        <v>arcpy.management.AddCodedValueToDomain(r'D:\gis\gdb\cezwindfarm.gdb','Administrative_Units','58061','Право бърдо')</v>
      </c>
    </row>
    <row r="1198" spans="1:4" ht="15" customHeight="1">
      <c r="A1198" s="89" t="s">
        <v>65</v>
      </c>
      <c r="B1198" s="110">
        <v>58092</v>
      </c>
      <c r="C1198" s="110" t="s">
        <v>1459</v>
      </c>
      <c r="D1198" s="90" t="str">
        <f t="shared" si="18"/>
        <v>arcpy.management.AddCodedValueToDomain(r'D:\gis\gdb\cezwindfarm.gdb','Administrative_Units','58092','Праужда')</v>
      </c>
    </row>
    <row r="1199" spans="1:4" ht="15" customHeight="1">
      <c r="A1199" s="89" t="s">
        <v>65</v>
      </c>
      <c r="B1199" s="110">
        <v>58116</v>
      </c>
      <c r="C1199" s="110" t="s">
        <v>1460</v>
      </c>
      <c r="D1199" s="90" t="str">
        <f t="shared" si="18"/>
        <v>arcpy.management.AddCodedValueToDomain(r'D:\gis\gdb\cezwindfarm.gdb','Administrative_Units','58116','Превала')</v>
      </c>
    </row>
    <row r="1200" spans="1:4" ht="15" customHeight="1">
      <c r="A1200" s="89" t="s">
        <v>65</v>
      </c>
      <c r="B1200" s="110">
        <v>58129</v>
      </c>
      <c r="C1200" s="110" t="s">
        <v>1461</v>
      </c>
      <c r="D1200" s="90" t="str">
        <f t="shared" si="18"/>
        <v>arcpy.management.AddCodedValueToDomain(r'D:\gis\gdb\cezwindfarm.gdb','Administrative_Units','58129','Преколница')</v>
      </c>
    </row>
    <row r="1201" spans="1:4" ht="15" customHeight="1">
      <c r="A1201" s="89" t="s">
        <v>65</v>
      </c>
      <c r="B1201" s="110">
        <v>58133</v>
      </c>
      <c r="C1201" s="110" t="s">
        <v>1462</v>
      </c>
      <c r="D1201" s="90" t="str">
        <f t="shared" si="18"/>
        <v>arcpy.management.AddCodedValueToDomain(r'D:\gis\gdb\cezwindfarm.gdb','Administrative_Units','58133','Прекръсте')</v>
      </c>
    </row>
    <row r="1202" spans="1:4" ht="15" customHeight="1">
      <c r="A1202" s="89" t="s">
        <v>65</v>
      </c>
      <c r="B1202" s="110">
        <v>58150</v>
      </c>
      <c r="C1202" s="110" t="s">
        <v>1463</v>
      </c>
      <c r="D1202" s="90" t="str">
        <f t="shared" si="18"/>
        <v>arcpy.management.AddCodedValueToDomain(r'D:\gis\gdb\cezwindfarm.gdb','Administrative_Units','58150','Прелом')</v>
      </c>
    </row>
    <row r="1203" spans="1:4" ht="15" customHeight="1">
      <c r="A1203" s="89" t="s">
        <v>65</v>
      </c>
      <c r="B1203" s="110">
        <v>58267</v>
      </c>
      <c r="C1203" s="110" t="s">
        <v>1464</v>
      </c>
      <c r="D1203" s="90" t="str">
        <f t="shared" si="18"/>
        <v>arcpy.management.AddCodedValueToDomain(r'D:\gis\gdb\cezwindfarm.gdb','Administrative_Units','58267','Преспа')</v>
      </c>
    </row>
    <row r="1204" spans="1:4" ht="15" customHeight="1">
      <c r="A1204" s="89" t="s">
        <v>65</v>
      </c>
      <c r="B1204" s="110">
        <v>58308</v>
      </c>
      <c r="C1204" s="110" t="s">
        <v>1465</v>
      </c>
      <c r="D1204" s="90" t="str">
        <f t="shared" si="18"/>
        <v>arcpy.management.AddCodedValueToDomain(r'D:\gis\gdb\cezwindfarm.gdb','Administrative_Units','58308','Пресяка')</v>
      </c>
    </row>
    <row r="1205" spans="1:4" ht="15" customHeight="1">
      <c r="A1205" s="89" t="s">
        <v>65</v>
      </c>
      <c r="B1205" s="110">
        <v>58311</v>
      </c>
      <c r="C1205" s="110" t="s">
        <v>1466</v>
      </c>
      <c r="D1205" s="90" t="str">
        <f t="shared" si="18"/>
        <v>arcpy.management.AddCodedValueToDomain(r'D:\gis\gdb\cezwindfarm.gdb','Administrative_Units','58311','Прибой')</v>
      </c>
    </row>
    <row r="1206" spans="1:4" ht="15" customHeight="1">
      <c r="A1206" s="89" t="s">
        <v>65</v>
      </c>
      <c r="B1206" s="110">
        <v>58390</v>
      </c>
      <c r="C1206" s="110" t="s">
        <v>1467</v>
      </c>
      <c r="D1206" s="90" t="str">
        <f t="shared" si="18"/>
        <v>arcpy.management.AddCodedValueToDomain(r'D:\gis\gdb\cezwindfarm.gdb','Administrative_Units','58390','Генерал Тодоров')</v>
      </c>
    </row>
    <row r="1207" spans="1:4" ht="15" customHeight="1">
      <c r="A1207" s="89" t="s">
        <v>65</v>
      </c>
      <c r="B1207" s="110">
        <v>58548</v>
      </c>
      <c r="C1207" s="110" t="s">
        <v>1468</v>
      </c>
      <c r="D1207" s="90" t="str">
        <f t="shared" si="18"/>
        <v>arcpy.management.AddCodedValueToDomain(r'D:\gis\gdb\cezwindfarm.gdb','Administrative_Units','58548','Продановци')</v>
      </c>
    </row>
    <row r="1208" spans="1:4" ht="15" customHeight="1">
      <c r="A1208" s="89" t="s">
        <v>65</v>
      </c>
      <c r="B1208" s="110">
        <v>58551</v>
      </c>
      <c r="C1208" s="110" t="s">
        <v>1469</v>
      </c>
      <c r="D1208" s="90" t="str">
        <f t="shared" si="18"/>
        <v>arcpy.management.AddCodedValueToDomain(r'D:\gis\gdb\cezwindfarm.gdb','Administrative_Units','58551','Проданча')</v>
      </c>
    </row>
    <row r="1209" spans="1:4" ht="15" customHeight="1">
      <c r="A1209" s="89" t="s">
        <v>65</v>
      </c>
      <c r="B1209" s="110">
        <v>58582</v>
      </c>
      <c r="C1209" s="110" t="s">
        <v>1470</v>
      </c>
      <c r="D1209" s="90" t="str">
        <f t="shared" si="18"/>
        <v>arcpy.management.AddCodedValueToDomain(r'D:\gis\gdb\cezwindfarm.gdb','Administrative_Units','58582','Пролазница')</v>
      </c>
    </row>
    <row r="1210" spans="1:4" ht="15" customHeight="1">
      <c r="A1210" s="89" t="s">
        <v>65</v>
      </c>
      <c r="B1210" s="110">
        <v>58606</v>
      </c>
      <c r="C1210" s="110" t="s">
        <v>1471</v>
      </c>
      <c r="D1210" s="90" t="str">
        <f t="shared" si="18"/>
        <v>arcpy.management.AddCodedValueToDomain(r'D:\gis\gdb\cezwindfarm.gdb','Administrative_Units','58606','Пролеша')</v>
      </c>
    </row>
    <row r="1211" spans="1:4" ht="15" customHeight="1">
      <c r="A1211" s="89" t="s">
        <v>65</v>
      </c>
      <c r="B1211" s="110">
        <v>58671</v>
      </c>
      <c r="C1211" s="110" t="s">
        <v>1472</v>
      </c>
      <c r="D1211" s="90" t="str">
        <f t="shared" si="18"/>
        <v>arcpy.management.AddCodedValueToDomain(r'D:\gis\gdb\cezwindfarm.gdb','Administrative_Units','58671','Протопопинци')</v>
      </c>
    </row>
    <row r="1212" spans="1:4" ht="15" customHeight="1">
      <c r="A1212" s="89" t="s">
        <v>65</v>
      </c>
      <c r="B1212" s="110">
        <v>58788</v>
      </c>
      <c r="C1212" s="110" t="s">
        <v>1473</v>
      </c>
      <c r="D1212" s="90" t="str">
        <f t="shared" si="18"/>
        <v>arcpy.management.AddCodedValueToDomain(r'D:\gis\gdb\cezwindfarm.gdb','Administrative_Units','58788','Пудрия')</v>
      </c>
    </row>
    <row r="1213" spans="1:4" ht="15" customHeight="1">
      <c r="A1213" s="89" t="s">
        <v>65</v>
      </c>
      <c r="B1213" s="110">
        <v>58863</v>
      </c>
      <c r="C1213" s="110" t="s">
        <v>1474</v>
      </c>
      <c r="D1213" s="90" t="str">
        <f t="shared" si="18"/>
        <v>arcpy.management.AddCodedValueToDomain(r'D:\gis\gdb\cezwindfarm.gdb','Administrative_Units','58863','Пчелин')</v>
      </c>
    </row>
    <row r="1214" spans="1:4" ht="15" customHeight="1">
      <c r="A1214" s="89" t="s">
        <v>65</v>
      </c>
      <c r="B1214" s="110">
        <v>59077</v>
      </c>
      <c r="C1214" s="110" t="s">
        <v>1475</v>
      </c>
      <c r="D1214" s="90" t="str">
        <f t="shared" si="18"/>
        <v>arcpy.management.AddCodedValueToDomain(r'D:\gis\gdb\cezwindfarm.gdb','Administrative_Units','59077','Първомай')</v>
      </c>
    </row>
    <row r="1215" spans="1:4" ht="15" customHeight="1">
      <c r="A1215" s="89" t="s">
        <v>65</v>
      </c>
      <c r="B1215" s="110">
        <v>59118</v>
      </c>
      <c r="C1215" s="110" t="s">
        <v>1476</v>
      </c>
      <c r="D1215" s="90" t="str">
        <f t="shared" si="18"/>
        <v>arcpy.management.AddCodedValueToDomain(r'D:\gis\gdb\cezwindfarm.gdb','Administrative_Units','59118','Пърличево')</v>
      </c>
    </row>
    <row r="1216" spans="1:4" ht="15" customHeight="1">
      <c r="A1216" s="89" t="s">
        <v>65</v>
      </c>
      <c r="B1216" s="110">
        <v>59330</v>
      </c>
      <c r="C1216" s="110" t="s">
        <v>1477</v>
      </c>
      <c r="D1216" s="90" t="str">
        <f t="shared" si="18"/>
        <v>arcpy.management.AddCodedValueToDomain(r'D:\gis\gdb\cezwindfarm.gdb','Administrative_Units','59330','Палатик')</v>
      </c>
    </row>
    <row r="1217" spans="1:4" ht="15" customHeight="1">
      <c r="A1217" s="89" t="s">
        <v>65</v>
      </c>
      <c r="B1217" s="110">
        <v>59358</v>
      </c>
      <c r="C1217" s="110" t="s">
        <v>1478</v>
      </c>
      <c r="D1217" s="90" t="str">
        <f t="shared" si="18"/>
        <v>arcpy.management.AddCodedValueToDomain(r'D:\gis\gdb\cezwindfarm.gdb','Administrative_Units','59358','Паничище')</v>
      </c>
    </row>
    <row r="1218" spans="1:4" ht="15" customHeight="1">
      <c r="A1218" s="89" t="s">
        <v>65</v>
      </c>
      <c r="B1218" s="110">
        <v>61011</v>
      </c>
      <c r="C1218" s="110" t="s">
        <v>1479</v>
      </c>
      <c r="D1218" s="90" t="str">
        <f t="shared" ref="D1218:D1281" si="19">CONCATENATE("arcpy.management.AddCodedValueToDomain(r'",DBPATH,"','",A1218,"','",B1218,"','",C1218,"')")</f>
        <v>arcpy.management.AddCodedValueToDomain(r'D:\gis\gdb\cezwindfarm.gdb','Administrative_Units','61011','Рабиша')</v>
      </c>
    </row>
    <row r="1219" spans="1:4" ht="15" customHeight="1">
      <c r="A1219" s="89" t="s">
        <v>65</v>
      </c>
      <c r="B1219" s="110">
        <v>61039</v>
      </c>
      <c r="C1219" s="110" t="s">
        <v>1480</v>
      </c>
      <c r="D1219" s="90" t="str">
        <f t="shared" si="19"/>
        <v>arcpy.management.AddCodedValueToDomain(r'D:\gis\gdb\cezwindfarm.gdb','Administrative_Units','61039','Раброво')</v>
      </c>
    </row>
    <row r="1220" spans="1:4" ht="15" customHeight="1">
      <c r="A1220" s="89" t="s">
        <v>65</v>
      </c>
      <c r="B1220" s="110">
        <v>61090</v>
      </c>
      <c r="C1220" s="110" t="s">
        <v>1481</v>
      </c>
      <c r="D1220" s="90" t="str">
        <f t="shared" si="19"/>
        <v>arcpy.management.AddCodedValueToDomain(r'D:\gis\gdb\cezwindfarm.gdb','Administrative_Units','61090','Равна')</v>
      </c>
    </row>
    <row r="1221" spans="1:4" ht="15" customHeight="1">
      <c r="A1221" s="89" t="s">
        <v>65</v>
      </c>
      <c r="B1221" s="110">
        <v>61100</v>
      </c>
      <c r="C1221" s="110" t="s">
        <v>1481</v>
      </c>
      <c r="D1221" s="90" t="str">
        <f t="shared" si="19"/>
        <v>arcpy.management.AddCodedValueToDomain(r'D:\gis\gdb\cezwindfarm.gdb','Administrative_Units','61100','Равна')</v>
      </c>
    </row>
    <row r="1222" spans="1:4" ht="15" customHeight="1">
      <c r="A1222" s="89" t="s">
        <v>65</v>
      </c>
      <c r="B1222" s="110">
        <v>61189</v>
      </c>
      <c r="C1222" s="110" t="s">
        <v>1482</v>
      </c>
      <c r="D1222" s="90" t="str">
        <f t="shared" si="19"/>
        <v>arcpy.management.AddCodedValueToDomain(r'D:\gis\gdb\cezwindfarm.gdb','Administrative_Units','61189','Равнище')</v>
      </c>
    </row>
    <row r="1223" spans="1:4" ht="15" customHeight="1">
      <c r="A1223" s="89" t="s">
        <v>65</v>
      </c>
      <c r="B1223" s="110">
        <v>61248</v>
      </c>
      <c r="C1223" s="110" t="s">
        <v>1483</v>
      </c>
      <c r="D1223" s="90" t="str">
        <f t="shared" si="19"/>
        <v>arcpy.management.AddCodedValueToDomain(r'D:\gis\gdb\cezwindfarm.gdb','Administrative_Units','61248','Равно поле')</v>
      </c>
    </row>
    <row r="1224" spans="1:4" ht="15" customHeight="1">
      <c r="A1224" s="89" t="s">
        <v>65</v>
      </c>
      <c r="B1224" s="110">
        <v>61354</v>
      </c>
      <c r="C1224" s="110" t="s">
        <v>1484</v>
      </c>
      <c r="D1224" s="90" t="str">
        <f t="shared" si="19"/>
        <v>arcpy.management.AddCodedValueToDomain(r'D:\gis\gdb\cezwindfarm.gdb','Administrative_Units','61354','Радибош')</v>
      </c>
    </row>
    <row r="1225" spans="1:4" ht="15" customHeight="1">
      <c r="A1225" s="89" t="s">
        <v>65</v>
      </c>
      <c r="B1225" s="110">
        <v>61426</v>
      </c>
      <c r="C1225" s="110" t="s">
        <v>1485</v>
      </c>
      <c r="D1225" s="90" t="str">
        <f t="shared" si="19"/>
        <v>arcpy.management.AddCodedValueToDomain(r'D:\gis\gdb\cezwindfarm.gdb','Administrative_Units','61426','Радишево')</v>
      </c>
    </row>
    <row r="1226" spans="1:4" ht="15" customHeight="1">
      <c r="A1226" s="89" t="s">
        <v>65</v>
      </c>
      <c r="B1226" s="110">
        <v>61457</v>
      </c>
      <c r="C1226" s="110" t="s">
        <v>1486</v>
      </c>
      <c r="D1226" s="90" t="str">
        <f t="shared" si="19"/>
        <v>arcpy.management.AddCodedValueToDomain(r'D:\gis\gdb\cezwindfarm.gdb','Administrative_Units','61457','Радловци')</v>
      </c>
    </row>
    <row r="1227" spans="1:4" ht="15" customHeight="1">
      <c r="A1227" s="89" t="s">
        <v>65</v>
      </c>
      <c r="B1227" s="110">
        <v>61488</v>
      </c>
      <c r="C1227" s="110" t="s">
        <v>1487</v>
      </c>
      <c r="D1227" s="90" t="str">
        <f t="shared" si="19"/>
        <v>arcpy.management.AddCodedValueToDomain(r'D:\gis\gdb\cezwindfarm.gdb','Administrative_Units','61488','Радовене')</v>
      </c>
    </row>
    <row r="1228" spans="1:4" ht="15" customHeight="1">
      <c r="A1228" s="89" t="s">
        <v>65</v>
      </c>
      <c r="B1228" s="110">
        <v>61501</v>
      </c>
      <c r="C1228" s="110" t="s">
        <v>1488</v>
      </c>
      <c r="D1228" s="90" t="str">
        <f t="shared" si="19"/>
        <v>arcpy.management.AddCodedValueToDomain(r'D:\gis\gdb\cezwindfarm.gdb','Administrative_Units','61501','Радово')</v>
      </c>
    </row>
    <row r="1229" spans="1:4" ht="15" customHeight="1">
      <c r="A1229" s="89" t="s">
        <v>65</v>
      </c>
      <c r="B1229" s="110">
        <v>61577</v>
      </c>
      <c r="C1229" s="110" t="s">
        <v>1489</v>
      </c>
      <c r="D1229" s="90" t="str">
        <f t="shared" si="19"/>
        <v>arcpy.management.AddCodedValueToDomain(r'D:\gis\gdb\cezwindfarm.gdb','Administrative_Units','61577','Радомир')</v>
      </c>
    </row>
    <row r="1230" spans="1:4" ht="15" customHeight="1">
      <c r="A1230" s="89" t="s">
        <v>65</v>
      </c>
      <c r="B1230" s="110">
        <v>61580</v>
      </c>
      <c r="C1230" s="110" t="s">
        <v>1490</v>
      </c>
      <c r="D1230" s="90" t="str">
        <f t="shared" si="19"/>
        <v>arcpy.management.AddCodedValueToDomain(r'D:\gis\gdb\cezwindfarm.gdb','Administrative_Units','61580','Радомирци')</v>
      </c>
    </row>
    <row r="1231" spans="1:4" ht="15" customHeight="1">
      <c r="A1231" s="89" t="s">
        <v>65</v>
      </c>
      <c r="B1231" s="110">
        <v>61594</v>
      </c>
      <c r="C1231" s="110" t="s">
        <v>1491</v>
      </c>
      <c r="D1231" s="90" t="str">
        <f t="shared" si="19"/>
        <v>arcpy.management.AddCodedValueToDomain(r'D:\gis\gdb\cezwindfarm.gdb','Administrative_Units','61594','Радотина')</v>
      </c>
    </row>
    <row r="1232" spans="1:4" ht="15" customHeight="1">
      <c r="A1232" s="89" t="s">
        <v>65</v>
      </c>
      <c r="B1232" s="110">
        <v>61604</v>
      </c>
      <c r="C1232" s="110" t="s">
        <v>1492</v>
      </c>
      <c r="D1232" s="90" t="str">
        <f t="shared" si="19"/>
        <v>arcpy.management.AddCodedValueToDomain(r'D:\gis\gdb\cezwindfarm.gdb','Administrative_Units','61604','Радуил')</v>
      </c>
    </row>
    <row r="1233" spans="1:4" ht="15" customHeight="1">
      <c r="A1233" s="89" t="s">
        <v>65</v>
      </c>
      <c r="B1233" s="110">
        <v>61618</v>
      </c>
      <c r="C1233" s="110" t="s">
        <v>1493</v>
      </c>
      <c r="D1233" s="90" t="str">
        <f t="shared" si="19"/>
        <v>arcpy.management.AddCodedValueToDomain(r'D:\gis\gdb\cezwindfarm.gdb','Administrative_Units','61618','Радуй')</v>
      </c>
    </row>
    <row r="1234" spans="1:4" ht="15" customHeight="1">
      <c r="A1234" s="89" t="s">
        <v>65</v>
      </c>
      <c r="B1234" s="110">
        <v>61621</v>
      </c>
      <c r="C1234" s="110" t="s">
        <v>1494</v>
      </c>
      <c r="D1234" s="90" t="str">
        <f t="shared" si="19"/>
        <v>arcpy.management.AddCodedValueToDomain(r'D:\gis\gdb\cezwindfarm.gdb','Administrative_Units','61621','Радуловци')</v>
      </c>
    </row>
    <row r="1235" spans="1:4" ht="15" customHeight="1">
      <c r="A1235" s="89" t="s">
        <v>65</v>
      </c>
      <c r="B1235" s="110">
        <v>61652</v>
      </c>
      <c r="C1235" s="110" t="s">
        <v>1495</v>
      </c>
      <c r="D1235" s="90" t="str">
        <f t="shared" si="19"/>
        <v>arcpy.management.AddCodedValueToDomain(r'D:\gis\gdb\cezwindfarm.gdb','Administrative_Units','61652','Разбоище')</v>
      </c>
    </row>
    <row r="1236" spans="1:4" ht="15" customHeight="1">
      <c r="A1236" s="89" t="s">
        <v>65</v>
      </c>
      <c r="B1236" s="110">
        <v>61707</v>
      </c>
      <c r="C1236" s="110" t="s">
        <v>1496</v>
      </c>
      <c r="D1236" s="90" t="str">
        <f t="shared" si="19"/>
        <v>arcpy.management.AddCodedValueToDomain(r'D:\gis\gdb\cezwindfarm.gdb','Administrative_Units','61707','Разград')</v>
      </c>
    </row>
    <row r="1237" spans="1:4" ht="15" customHeight="1">
      <c r="A1237" s="89" t="s">
        <v>65</v>
      </c>
      <c r="B1237" s="110">
        <v>61772</v>
      </c>
      <c r="C1237" s="110" t="s">
        <v>1497</v>
      </c>
      <c r="D1237" s="90" t="str">
        <f t="shared" si="19"/>
        <v>arcpy.management.AddCodedValueToDomain(r'D:\gis\gdb\cezwindfarm.gdb','Administrative_Units','61772','Раздол')</v>
      </c>
    </row>
    <row r="1238" spans="1:4" ht="15" customHeight="1">
      <c r="A1238" s="89" t="s">
        <v>65</v>
      </c>
      <c r="B1238" s="110">
        <v>61807</v>
      </c>
      <c r="C1238" s="110" t="s">
        <v>1498</v>
      </c>
      <c r="D1238" s="90" t="str">
        <f t="shared" si="19"/>
        <v>arcpy.management.AddCodedValueToDomain(r'D:\gis\gdb\cezwindfarm.gdb','Administrative_Units','61807','Разлив')</v>
      </c>
    </row>
    <row r="1239" spans="1:4" ht="15" customHeight="1">
      <c r="A1239" s="89" t="s">
        <v>65</v>
      </c>
      <c r="B1239" s="110">
        <v>61813</v>
      </c>
      <c r="C1239" s="110" t="s">
        <v>1499</v>
      </c>
      <c r="D1239" s="90" t="str">
        <f t="shared" si="19"/>
        <v>arcpy.management.AddCodedValueToDomain(r'D:\gis\gdb\cezwindfarm.gdb','Administrative_Units','61813','Разлог')</v>
      </c>
    </row>
    <row r="1240" spans="1:4" ht="15" customHeight="1">
      <c r="A1240" s="89" t="s">
        <v>65</v>
      </c>
      <c r="B1240" s="110">
        <v>61922</v>
      </c>
      <c r="C1240" s="110" t="s">
        <v>1500</v>
      </c>
      <c r="D1240" s="90" t="str">
        <f t="shared" si="19"/>
        <v>arcpy.management.AddCodedValueToDomain(r'D:\gis\gdb\cezwindfarm.gdb','Administrative_Units','61922','Райово')</v>
      </c>
    </row>
    <row r="1241" spans="1:4" ht="15" customHeight="1">
      <c r="A1241" s="89" t="s">
        <v>65</v>
      </c>
      <c r="B1241" s="110">
        <v>61933</v>
      </c>
      <c r="C1241" s="110" t="s">
        <v>1501</v>
      </c>
      <c r="D1241" s="90" t="str">
        <f t="shared" si="19"/>
        <v>arcpy.management.AddCodedValueToDomain(r'D:\gis\gdb\cezwindfarm.gdb','Administrative_Units','61933','Ракево')</v>
      </c>
    </row>
    <row r="1242" spans="1:4" ht="15" customHeight="1">
      <c r="A1242" s="89" t="s">
        <v>65</v>
      </c>
      <c r="B1242" s="110">
        <v>61947</v>
      </c>
      <c r="C1242" s="110" t="s">
        <v>1502</v>
      </c>
      <c r="D1242" s="90" t="str">
        <f t="shared" si="19"/>
        <v>arcpy.management.AddCodedValueToDomain(r'D:\gis\gdb\cezwindfarm.gdb','Administrative_Units','61947','Ракиловци')</v>
      </c>
    </row>
    <row r="1243" spans="1:4" ht="15" customHeight="1">
      <c r="A1243" s="89" t="s">
        <v>65</v>
      </c>
      <c r="B1243" s="110">
        <v>61950</v>
      </c>
      <c r="C1243" s="110" t="s">
        <v>1503</v>
      </c>
      <c r="D1243" s="90" t="str">
        <f t="shared" si="19"/>
        <v>arcpy.management.AddCodedValueToDomain(r'D:\gis\gdb\cezwindfarm.gdb','Administrative_Units','61950','Ракита')</v>
      </c>
    </row>
    <row r="1244" spans="1:4" ht="15" customHeight="1">
      <c r="A1244" s="89" t="s">
        <v>65</v>
      </c>
      <c r="B1244" s="110">
        <v>61964</v>
      </c>
      <c r="C1244" s="110" t="s">
        <v>1503</v>
      </c>
      <c r="D1244" s="90" t="str">
        <f t="shared" si="19"/>
        <v>arcpy.management.AddCodedValueToDomain(r'D:\gis\gdb\cezwindfarm.gdb','Administrative_Units','61964','Ракита')</v>
      </c>
    </row>
    <row r="1245" spans="1:4" ht="15" customHeight="1">
      <c r="A1245" s="89" t="s">
        <v>65</v>
      </c>
      <c r="B1245" s="110">
        <v>61978</v>
      </c>
      <c r="C1245" s="110" t="s">
        <v>1504</v>
      </c>
      <c r="D1245" s="90" t="str">
        <f t="shared" si="19"/>
        <v>arcpy.management.AddCodedValueToDomain(r'D:\gis\gdb\cezwindfarm.gdb','Administrative_Units','61978','Ракитна')</v>
      </c>
    </row>
    <row r="1246" spans="1:4" ht="15" customHeight="1">
      <c r="A1246" s="89" t="s">
        <v>65</v>
      </c>
      <c r="B1246" s="110">
        <v>62044</v>
      </c>
      <c r="C1246" s="110" t="s">
        <v>1506</v>
      </c>
      <c r="D1246" s="90" t="str">
        <f t="shared" si="19"/>
        <v>arcpy.management.AddCodedValueToDomain(r'D:\gis\gdb\cezwindfarm.gdb','Administrative_Units','62044','Раковица')</v>
      </c>
    </row>
    <row r="1247" spans="1:4" ht="15" customHeight="1">
      <c r="A1247" s="89" t="s">
        <v>65</v>
      </c>
      <c r="B1247" s="110">
        <v>62058</v>
      </c>
      <c r="C1247" s="110" t="s">
        <v>1507</v>
      </c>
      <c r="D1247" s="90" t="str">
        <f t="shared" si="19"/>
        <v>arcpy.management.AddCodedValueToDomain(r'D:\gis\gdb\cezwindfarm.gdb','Administrative_Units','62058','Раково')</v>
      </c>
    </row>
    <row r="1248" spans="1:4" ht="15" customHeight="1">
      <c r="A1248" s="89" t="s">
        <v>65</v>
      </c>
      <c r="B1248" s="110">
        <v>62116</v>
      </c>
      <c r="C1248" s="110" t="s">
        <v>1508</v>
      </c>
      <c r="D1248" s="90" t="str">
        <f t="shared" si="19"/>
        <v>arcpy.management.AddCodedValueToDomain(r'D:\gis\gdb\cezwindfarm.gdb','Administrative_Units','62116','Ралево')</v>
      </c>
    </row>
    <row r="1249" spans="1:4" ht="15" customHeight="1">
      <c r="A1249" s="89" t="s">
        <v>65</v>
      </c>
      <c r="B1249" s="110">
        <v>62181</v>
      </c>
      <c r="C1249" s="110" t="s">
        <v>1509</v>
      </c>
      <c r="D1249" s="90" t="str">
        <f t="shared" si="19"/>
        <v>arcpy.management.AddCodedValueToDomain(r'D:\gis\gdb\cezwindfarm.gdb','Administrative_Units','62181','Раненци')</v>
      </c>
    </row>
    <row r="1250" spans="1:4" ht="15" customHeight="1">
      <c r="A1250" s="89" t="s">
        <v>65</v>
      </c>
      <c r="B1250" s="110">
        <v>62205</v>
      </c>
      <c r="C1250" s="110" t="s">
        <v>1510</v>
      </c>
      <c r="D1250" s="90" t="str">
        <f t="shared" si="19"/>
        <v>arcpy.management.AddCodedValueToDomain(r'D:\gis\gdb\cezwindfarm.gdb','Administrative_Units','62205','Рани луг')</v>
      </c>
    </row>
    <row r="1251" spans="1:4" ht="15" customHeight="1">
      <c r="A1251" s="89" t="s">
        <v>65</v>
      </c>
      <c r="B1251" s="110">
        <v>62219</v>
      </c>
      <c r="C1251" s="110" t="s">
        <v>1511</v>
      </c>
      <c r="D1251" s="90" t="str">
        <f t="shared" si="19"/>
        <v>arcpy.management.AddCodedValueToDomain(r'D:\gis\gdb\cezwindfarm.gdb','Administrative_Units','62219','Расник')</v>
      </c>
    </row>
    <row r="1252" spans="1:4" ht="15" customHeight="1">
      <c r="A1252" s="89" t="s">
        <v>65</v>
      </c>
      <c r="B1252" s="110">
        <v>62222</v>
      </c>
      <c r="C1252" s="110" t="s">
        <v>1512</v>
      </c>
      <c r="D1252" s="90" t="str">
        <f t="shared" si="19"/>
        <v>arcpy.management.AddCodedValueToDomain(r'D:\gis\gdb\cezwindfarm.gdb','Administrative_Units','62222','Расово')</v>
      </c>
    </row>
    <row r="1253" spans="1:4" ht="15" customHeight="1">
      <c r="A1253" s="89" t="s">
        <v>65</v>
      </c>
      <c r="B1253" s="110">
        <v>62284</v>
      </c>
      <c r="C1253" s="110" t="s">
        <v>1513</v>
      </c>
      <c r="D1253" s="90" t="str">
        <f t="shared" si="19"/>
        <v>arcpy.management.AddCodedValueToDomain(r'D:\gis\gdb\cezwindfarm.gdb','Administrative_Units','62284','Рашка Гращица')</v>
      </c>
    </row>
    <row r="1254" spans="1:4" ht="15" customHeight="1">
      <c r="A1254" s="89" t="s">
        <v>65</v>
      </c>
      <c r="B1254" s="110">
        <v>62298</v>
      </c>
      <c r="C1254" s="110" t="s">
        <v>1514</v>
      </c>
      <c r="D1254" s="90" t="str">
        <f t="shared" si="19"/>
        <v>arcpy.management.AddCodedValueToDomain(r'D:\gis\gdb\cezwindfarm.gdb','Administrative_Units','62298','Рашково')</v>
      </c>
    </row>
    <row r="1255" spans="1:4" ht="15" customHeight="1">
      <c r="A1255" s="89" t="s">
        <v>65</v>
      </c>
      <c r="B1255" s="110">
        <v>62311</v>
      </c>
      <c r="C1255" s="110" t="s">
        <v>1515</v>
      </c>
      <c r="D1255" s="90" t="str">
        <f t="shared" si="19"/>
        <v>arcpy.management.AddCodedValueToDomain(r'D:\gis\gdb\cezwindfarm.gdb','Administrative_Units','62311','Рашовица')</v>
      </c>
    </row>
    <row r="1256" spans="1:4" ht="15" customHeight="1">
      <c r="A1256" s="89" t="s">
        <v>65</v>
      </c>
      <c r="B1256" s="110">
        <v>62339</v>
      </c>
      <c r="C1256" s="110" t="s">
        <v>1516</v>
      </c>
      <c r="D1256" s="90" t="str">
        <f t="shared" si="19"/>
        <v>arcpy.management.AddCodedValueToDomain(r'D:\gis\gdb\cezwindfarm.gdb','Administrative_Units','62339','Раяновци')</v>
      </c>
    </row>
    <row r="1257" spans="1:4" ht="15" customHeight="1">
      <c r="A1257" s="89" t="s">
        <v>65</v>
      </c>
      <c r="B1257" s="110">
        <v>62342</v>
      </c>
      <c r="C1257" s="110" t="s">
        <v>1516</v>
      </c>
      <c r="D1257" s="90" t="str">
        <f t="shared" si="19"/>
        <v>arcpy.management.AddCodedValueToDomain(r'D:\gis\gdb\cezwindfarm.gdb','Administrative_Units','62342','Раяновци')</v>
      </c>
    </row>
    <row r="1258" spans="1:4" ht="15" customHeight="1">
      <c r="A1258" s="89" t="s">
        <v>65</v>
      </c>
      <c r="B1258" s="110">
        <v>62356</v>
      </c>
      <c r="C1258" s="110" t="s">
        <v>1517</v>
      </c>
      <c r="D1258" s="90" t="str">
        <f t="shared" si="19"/>
        <v>arcpy.management.AddCodedValueToDomain(r'D:\gis\gdb\cezwindfarm.gdb','Administrative_Units','62356','Раянци')</v>
      </c>
    </row>
    <row r="1259" spans="1:4" ht="15" customHeight="1">
      <c r="A1259" s="89" t="s">
        <v>65</v>
      </c>
      <c r="B1259" s="110">
        <v>62373</v>
      </c>
      <c r="C1259" s="110" t="s">
        <v>1518</v>
      </c>
      <c r="D1259" s="90" t="str">
        <f t="shared" si="19"/>
        <v>arcpy.management.AddCodedValueToDomain(r'D:\gis\gdb\cezwindfarm.gdb','Administrative_Units','62373','Ребро')</v>
      </c>
    </row>
    <row r="1260" spans="1:4" ht="15" customHeight="1">
      <c r="A1260" s="89" t="s">
        <v>65</v>
      </c>
      <c r="B1260" s="110">
        <v>62387</v>
      </c>
      <c r="C1260" s="110" t="s">
        <v>1519</v>
      </c>
      <c r="D1260" s="90" t="str">
        <f t="shared" si="19"/>
        <v>arcpy.management.AddCodedValueToDomain(r'D:\gis\gdb\cezwindfarm.gdb','Administrative_Units','62387','Реброво')</v>
      </c>
    </row>
    <row r="1261" spans="1:4" ht="15" customHeight="1">
      <c r="A1261" s="89" t="s">
        <v>65</v>
      </c>
      <c r="B1261" s="110">
        <v>62390</v>
      </c>
      <c r="C1261" s="110" t="s">
        <v>1520</v>
      </c>
      <c r="D1261" s="90" t="str">
        <f t="shared" si="19"/>
        <v>arcpy.management.AddCodedValueToDomain(r'D:\gis\gdb\cezwindfarm.gdb','Administrative_Units','62390','Ребърково')</v>
      </c>
    </row>
    <row r="1262" spans="1:4" ht="15" customHeight="1">
      <c r="A1262" s="89" t="s">
        <v>65</v>
      </c>
      <c r="B1262" s="110">
        <v>62414</v>
      </c>
      <c r="C1262" s="110" t="s">
        <v>1521</v>
      </c>
      <c r="D1262" s="90" t="str">
        <f t="shared" si="19"/>
        <v>arcpy.management.AddCodedValueToDomain(r'D:\gis\gdb\cezwindfarm.gdb','Administrative_Units','62414','Редина')</v>
      </c>
    </row>
    <row r="1263" spans="1:4" ht="15" customHeight="1">
      <c r="A1263" s="89" t="s">
        <v>65</v>
      </c>
      <c r="B1263" s="110">
        <v>62428</v>
      </c>
      <c r="C1263" s="110" t="s">
        <v>1522</v>
      </c>
      <c r="D1263" s="90" t="str">
        <f t="shared" si="19"/>
        <v>arcpy.management.AddCodedValueToDomain(r'D:\gis\gdb\cezwindfarm.gdb','Administrative_Units','62428','Режинци')</v>
      </c>
    </row>
    <row r="1264" spans="1:4" ht="15" customHeight="1">
      <c r="A1264" s="89" t="s">
        <v>65</v>
      </c>
      <c r="B1264" s="110">
        <v>62486</v>
      </c>
      <c r="C1264" s="110" t="s">
        <v>1523</v>
      </c>
      <c r="D1264" s="90" t="str">
        <f t="shared" si="19"/>
        <v>arcpy.management.AddCodedValueToDomain(r'D:\gis\gdb\cezwindfarm.gdb','Administrative_Units','62486','Рельово')</v>
      </c>
    </row>
    <row r="1265" spans="1:4" ht="15" customHeight="1">
      <c r="A1265" s="89" t="s">
        <v>65</v>
      </c>
      <c r="B1265" s="110">
        <v>62493</v>
      </c>
      <c r="C1265" s="110" t="s">
        <v>1524</v>
      </c>
      <c r="D1265" s="90" t="str">
        <f t="shared" si="19"/>
        <v>arcpy.management.AddCodedValueToDomain(r'D:\gis\gdb\cezwindfarm.gdb','Administrative_Units','62493','Репляна')</v>
      </c>
    </row>
    <row r="1266" spans="1:4" ht="15" customHeight="1">
      <c r="A1266" s="89" t="s">
        <v>65</v>
      </c>
      <c r="B1266" s="110">
        <v>62503</v>
      </c>
      <c r="C1266" s="110" t="s">
        <v>1525</v>
      </c>
      <c r="D1266" s="90" t="str">
        <f t="shared" si="19"/>
        <v>arcpy.management.AddCodedValueToDomain(r'D:\gis\gdb\cezwindfarm.gdb','Administrative_Units','62503','Реселец')</v>
      </c>
    </row>
    <row r="1267" spans="1:4" ht="15" customHeight="1">
      <c r="A1267" s="89" t="s">
        <v>65</v>
      </c>
      <c r="B1267" s="110">
        <v>62520</v>
      </c>
      <c r="C1267" s="110" t="s">
        <v>1526</v>
      </c>
      <c r="D1267" s="90" t="str">
        <f t="shared" si="19"/>
        <v>arcpy.management.AddCodedValueToDomain(r'D:\gis\gdb\cezwindfarm.gdb','Administrative_Units','62520','Ресилово')</v>
      </c>
    </row>
    <row r="1268" spans="1:4" ht="15" customHeight="1">
      <c r="A1268" s="89" t="s">
        <v>65</v>
      </c>
      <c r="B1268" s="110">
        <v>62565</v>
      </c>
      <c r="C1268" s="110" t="s">
        <v>1527</v>
      </c>
      <c r="D1268" s="90" t="str">
        <f t="shared" si="19"/>
        <v>arcpy.management.AddCodedValueToDomain(r'D:\gis\gdb\cezwindfarm.gdb','Administrative_Units','62565','Реяновци')</v>
      </c>
    </row>
    <row r="1269" spans="1:4" ht="15" customHeight="1">
      <c r="A1269" s="89" t="s">
        <v>65</v>
      </c>
      <c r="B1269" s="110">
        <v>62579</v>
      </c>
      <c r="C1269" s="110" t="s">
        <v>1528</v>
      </c>
      <c r="D1269" s="90" t="str">
        <f t="shared" si="19"/>
        <v>arcpy.management.AddCodedValueToDomain(r'D:\gis\gdb\cezwindfarm.gdb','Administrative_Units','62579','Рибарица')</v>
      </c>
    </row>
    <row r="1270" spans="1:4" ht="15" customHeight="1">
      <c r="A1270" s="89" t="s">
        <v>65</v>
      </c>
      <c r="B1270" s="110">
        <v>62582</v>
      </c>
      <c r="C1270" s="110" t="s">
        <v>1528</v>
      </c>
      <c r="D1270" s="90" t="str">
        <f t="shared" si="19"/>
        <v>arcpy.management.AddCodedValueToDomain(r'D:\gis\gdb\cezwindfarm.gdb','Administrative_Units','62582','Рибарица')</v>
      </c>
    </row>
    <row r="1271" spans="1:4" ht="15" customHeight="1">
      <c r="A1271" s="89" t="s">
        <v>65</v>
      </c>
      <c r="B1271" s="110">
        <v>62596</v>
      </c>
      <c r="C1271" s="110" t="s">
        <v>1529</v>
      </c>
      <c r="D1271" s="90" t="str">
        <f t="shared" si="19"/>
        <v>arcpy.management.AddCodedValueToDomain(r'D:\gis\gdb\cezwindfarm.gdb','Administrative_Units','62596','Рибен')</v>
      </c>
    </row>
    <row r="1272" spans="1:4" ht="15" customHeight="1">
      <c r="A1272" s="89" t="s">
        <v>65</v>
      </c>
      <c r="B1272" s="110">
        <v>62623</v>
      </c>
      <c r="C1272" s="110" t="s">
        <v>1530</v>
      </c>
      <c r="D1272" s="90" t="str">
        <f t="shared" si="19"/>
        <v>arcpy.management.AddCodedValueToDomain(r'D:\gis\gdb\cezwindfarm.gdb','Administrative_Units','62623','Рибник')</v>
      </c>
    </row>
    <row r="1273" spans="1:4" ht="15" customHeight="1">
      <c r="A1273" s="89" t="s">
        <v>65</v>
      </c>
      <c r="B1273" s="110">
        <v>62640</v>
      </c>
      <c r="C1273" s="110" t="s">
        <v>1531</v>
      </c>
      <c r="D1273" s="90" t="str">
        <f t="shared" si="19"/>
        <v>arcpy.management.AddCodedValueToDomain(r'D:\gis\gdb\cezwindfarm.gdb','Administrative_Units','62640','Рибново')</v>
      </c>
    </row>
    <row r="1274" spans="1:4" ht="15" customHeight="1">
      <c r="A1274" s="89" t="s">
        <v>65</v>
      </c>
      <c r="B1274" s="110">
        <v>62671</v>
      </c>
      <c r="C1274" s="110" t="s">
        <v>1532</v>
      </c>
      <c r="D1274" s="90" t="str">
        <f t="shared" si="19"/>
        <v>arcpy.management.AddCodedValueToDomain(r'D:\gis\gdb\cezwindfarm.gdb','Administrative_Units','62671','Рила')</v>
      </c>
    </row>
    <row r="1275" spans="1:4" ht="15" customHeight="1">
      <c r="A1275" s="89" t="s">
        <v>65</v>
      </c>
      <c r="B1275" s="110">
        <v>62685</v>
      </c>
      <c r="C1275" s="110" t="s">
        <v>1533</v>
      </c>
      <c r="D1275" s="90" t="str">
        <f t="shared" si="19"/>
        <v>arcpy.management.AddCodedValueToDomain(r'D:\gis\gdb\cezwindfarm.gdb','Administrative_Units','62685','Рилски манастир')</v>
      </c>
    </row>
    <row r="1276" spans="1:4" ht="15" customHeight="1">
      <c r="A1276" s="89" t="s">
        <v>65</v>
      </c>
      <c r="B1276" s="110">
        <v>62699</v>
      </c>
      <c r="C1276" s="110" t="s">
        <v>1534</v>
      </c>
      <c r="D1276" s="90" t="str">
        <f t="shared" si="19"/>
        <v>arcpy.management.AddCodedValueToDomain(r'D:\gis\gdb\cezwindfarm.gdb','Administrative_Units','62699','Рилци')</v>
      </c>
    </row>
    <row r="1277" spans="1:4" ht="15" customHeight="1">
      <c r="A1277" s="89" t="s">
        <v>65</v>
      </c>
      <c r="B1277" s="110">
        <v>62791</v>
      </c>
      <c r="C1277" s="110" t="s">
        <v>1535</v>
      </c>
      <c r="D1277" s="90" t="str">
        <f t="shared" si="19"/>
        <v>arcpy.management.AddCodedValueToDomain(r'D:\gis\gdb\cezwindfarm.gdb','Administrative_Units','62791','Роглец')</v>
      </c>
    </row>
    <row r="1278" spans="1:4" ht="15" customHeight="1">
      <c r="A1278" s="89" t="s">
        <v>65</v>
      </c>
      <c r="B1278" s="110">
        <v>62815</v>
      </c>
      <c r="C1278" s="110" t="s">
        <v>1536</v>
      </c>
      <c r="D1278" s="90" t="str">
        <f t="shared" si="19"/>
        <v>arcpy.management.AddCodedValueToDomain(r'D:\gis\gdb\cezwindfarm.gdb','Administrative_Units','62815','Рогозен')</v>
      </c>
    </row>
    <row r="1279" spans="1:4" ht="15" customHeight="1">
      <c r="A1279" s="89" t="s">
        <v>65</v>
      </c>
      <c r="B1279" s="110">
        <v>62918</v>
      </c>
      <c r="C1279" s="110" t="s">
        <v>1537</v>
      </c>
      <c r="D1279" s="90" t="str">
        <f t="shared" si="19"/>
        <v>arcpy.management.AddCodedValueToDomain(r'D:\gis\gdb\cezwindfarm.gdb','Administrative_Units','62918','Рожен')</v>
      </c>
    </row>
    <row r="1280" spans="1:4" ht="15" customHeight="1">
      <c r="A1280" s="89" t="s">
        <v>65</v>
      </c>
      <c r="B1280" s="110">
        <v>62997</v>
      </c>
      <c r="C1280" s="110" t="s">
        <v>1538</v>
      </c>
      <c r="D1280" s="90" t="str">
        <f t="shared" si="19"/>
        <v>arcpy.management.AddCodedValueToDomain(r'D:\gis\gdb\cezwindfarm.gdb','Administrative_Units','62997','Роман')</v>
      </c>
    </row>
    <row r="1281" spans="1:4" ht="15" customHeight="1">
      <c r="A1281" s="89" t="s">
        <v>65</v>
      </c>
      <c r="B1281" s="110">
        <v>63001</v>
      </c>
      <c r="C1281" s="110" t="s">
        <v>1539</v>
      </c>
      <c r="D1281" s="90" t="str">
        <f t="shared" si="19"/>
        <v>arcpy.management.AddCodedValueToDomain(r'D:\gis\gdb\cezwindfarm.gdb','Administrative_Units','63001','Ропот')</v>
      </c>
    </row>
    <row r="1282" spans="1:4" ht="15" customHeight="1">
      <c r="A1282" s="89" t="s">
        <v>65</v>
      </c>
      <c r="B1282" s="110">
        <v>63121</v>
      </c>
      <c r="C1282" s="110" t="s">
        <v>1540</v>
      </c>
      <c r="D1282" s="90" t="str">
        <f t="shared" ref="D1282:D1345" si="20">CONCATENATE("arcpy.management.AddCodedValueToDomain(r'",DBPATH,"','",A1282,"','",B1282,"','",C1282,"')")</f>
        <v>arcpy.management.AddCodedValueToDomain(r'D:\gis\gdb\cezwindfarm.gdb','Administrative_Units','63121','Росоман')</v>
      </c>
    </row>
    <row r="1283" spans="1:4" ht="15" customHeight="1">
      <c r="A1283" s="89" t="s">
        <v>65</v>
      </c>
      <c r="B1283" s="110">
        <v>63152</v>
      </c>
      <c r="C1283" s="110" t="s">
        <v>1541</v>
      </c>
      <c r="D1283" s="90" t="str">
        <f t="shared" si="20"/>
        <v>arcpy.management.AddCodedValueToDomain(r'D:\gis\gdb\cezwindfarm.gdb','Administrative_Units','63152','Рударци')</v>
      </c>
    </row>
    <row r="1284" spans="1:4" ht="15" customHeight="1">
      <c r="A1284" s="89" t="s">
        <v>65</v>
      </c>
      <c r="B1284" s="110">
        <v>63255</v>
      </c>
      <c r="C1284" s="110" t="s">
        <v>1542</v>
      </c>
      <c r="D1284" s="90" t="str">
        <f t="shared" si="20"/>
        <v>arcpy.management.AddCodedValueToDomain(r'D:\gis\gdb\cezwindfarm.gdb','Administrative_Units','63255','Ружинци')</v>
      </c>
    </row>
    <row r="1285" spans="1:4" ht="15" customHeight="1">
      <c r="A1285" s="89" t="s">
        <v>65</v>
      </c>
      <c r="B1285" s="110">
        <v>63327</v>
      </c>
      <c r="C1285" s="110" t="s">
        <v>1543</v>
      </c>
      <c r="D1285" s="90" t="str">
        <f t="shared" si="20"/>
        <v>arcpy.management.AddCodedValueToDomain(r'D:\gis\gdb\cezwindfarm.gdb','Administrative_Units','63327','Румянцево')</v>
      </c>
    </row>
    <row r="1286" spans="1:4" ht="15" customHeight="1">
      <c r="A1286" s="89" t="s">
        <v>65</v>
      </c>
      <c r="B1286" s="110">
        <v>63358</v>
      </c>
      <c r="C1286" s="110" t="s">
        <v>1544</v>
      </c>
      <c r="D1286" s="90" t="str">
        <f t="shared" si="20"/>
        <v>arcpy.management.AddCodedValueToDomain(r'D:\gis\gdb\cezwindfarm.gdb','Administrative_Units','63358','Рупци')</v>
      </c>
    </row>
    <row r="1287" spans="1:4" ht="15" customHeight="1">
      <c r="A1287" s="89" t="s">
        <v>65</v>
      </c>
      <c r="B1287" s="110">
        <v>63361</v>
      </c>
      <c r="C1287" s="110" t="s">
        <v>1544</v>
      </c>
      <c r="D1287" s="90" t="str">
        <f t="shared" si="20"/>
        <v>arcpy.management.AddCodedValueToDomain(r'D:\gis\gdb\cezwindfarm.gdb','Administrative_Units','63361','Рупци')</v>
      </c>
    </row>
    <row r="1288" spans="1:4" ht="15" customHeight="1">
      <c r="A1288" s="89" t="s">
        <v>65</v>
      </c>
      <c r="B1288" s="110">
        <v>63450</v>
      </c>
      <c r="C1288" s="110" t="s">
        <v>1545</v>
      </c>
      <c r="D1288" s="90" t="str">
        <f t="shared" si="20"/>
        <v>arcpy.management.AddCodedValueToDomain(r'D:\gis\gdb\cezwindfarm.gdb','Administrative_Units','63450','Руска Бела')</v>
      </c>
    </row>
    <row r="1289" spans="1:4" ht="15" customHeight="1">
      <c r="A1289" s="89" t="s">
        <v>65</v>
      </c>
      <c r="B1289" s="110">
        <v>63519</v>
      </c>
      <c r="C1289" s="110" t="s">
        <v>1546</v>
      </c>
      <c r="D1289" s="90" t="str">
        <f t="shared" si="20"/>
        <v>arcpy.management.AddCodedValueToDomain(r'D:\gis\gdb\cezwindfarm.gdb','Administrative_Units','63519','Ръжавец')</v>
      </c>
    </row>
    <row r="1290" spans="1:4" ht="15" customHeight="1">
      <c r="A1290" s="89" t="s">
        <v>65</v>
      </c>
      <c r="B1290" s="110">
        <v>63522</v>
      </c>
      <c r="C1290" s="110" t="s">
        <v>1547</v>
      </c>
      <c r="D1290" s="90" t="str">
        <f t="shared" si="20"/>
        <v>arcpy.management.AddCodedValueToDomain(r'D:\gis\gdb\cezwindfarm.gdb','Administrative_Units','63522','Ръжана')</v>
      </c>
    </row>
    <row r="1291" spans="1:4" ht="15" customHeight="1">
      <c r="A1291" s="89" t="s">
        <v>65</v>
      </c>
      <c r="B1291" s="110">
        <v>63536</v>
      </c>
      <c r="C1291" s="110" t="s">
        <v>1548</v>
      </c>
      <c r="D1291" s="90" t="str">
        <f t="shared" si="20"/>
        <v>arcpy.management.AddCodedValueToDomain(r'D:\gis\gdb\cezwindfarm.gdb','Administrative_Units','63536','Раждавица')</v>
      </c>
    </row>
    <row r="1292" spans="1:4" ht="15" customHeight="1">
      <c r="A1292" s="89" t="s">
        <v>65</v>
      </c>
      <c r="B1292" s="110">
        <v>63542</v>
      </c>
      <c r="C1292" s="110" t="s">
        <v>1549</v>
      </c>
      <c r="D1292" s="90" t="str">
        <f t="shared" si="20"/>
        <v>arcpy.management.AddCodedValueToDomain(r'D:\gis\gdb\cezwindfarm.gdb','Administrative_Units','63542','Ръждак')</v>
      </c>
    </row>
    <row r="1293" spans="1:4" ht="15" customHeight="1">
      <c r="A1293" s="89" t="s">
        <v>65</v>
      </c>
      <c r="B1293" s="110">
        <v>63608</v>
      </c>
      <c r="C1293" s="110" t="s">
        <v>1550</v>
      </c>
      <c r="D1293" s="90" t="str">
        <f t="shared" si="20"/>
        <v>arcpy.management.AddCodedValueToDomain(r'D:\gis\gdb\cezwindfarm.gdb','Administrative_Units','63608','Ръсово')</v>
      </c>
    </row>
    <row r="1294" spans="1:4" ht="15" customHeight="1">
      <c r="A1294" s="89" t="s">
        <v>65</v>
      </c>
      <c r="B1294" s="110">
        <v>63700</v>
      </c>
      <c r="C1294" s="110" t="s">
        <v>1505</v>
      </c>
      <c r="D1294" s="90" t="str">
        <f t="shared" si="20"/>
        <v>arcpy.management.AddCodedValueToDomain(r'D:\gis\gdb\cezwindfarm.gdb','Administrative_Units','63700','Ракитница')</v>
      </c>
    </row>
    <row r="1295" spans="1:4" ht="15" customHeight="1">
      <c r="A1295" s="89" t="s">
        <v>65</v>
      </c>
      <c r="B1295" s="110">
        <v>65047</v>
      </c>
      <c r="C1295" s="110" t="s">
        <v>1551</v>
      </c>
      <c r="D1295" s="90" t="str">
        <f t="shared" si="20"/>
        <v>arcpy.management.AddCodedValueToDomain(r'D:\gis\gdb\cezwindfarm.gdb','Administrative_Units','65047','Савойски')</v>
      </c>
    </row>
    <row r="1296" spans="1:4" ht="15" customHeight="1">
      <c r="A1296" s="89" t="s">
        <v>65</v>
      </c>
      <c r="B1296" s="110">
        <v>65070</v>
      </c>
      <c r="C1296" s="110" t="s">
        <v>1552</v>
      </c>
      <c r="D1296" s="90" t="str">
        <f t="shared" si="20"/>
        <v>arcpy.management.AddCodedValueToDomain(r'D:\gis\gdb\cezwindfarm.gdb','Administrative_Units','65070','Садовец')</v>
      </c>
    </row>
    <row r="1297" spans="1:4" ht="15" customHeight="1">
      <c r="A1297" s="89" t="s">
        <v>65</v>
      </c>
      <c r="B1297" s="110">
        <v>65084</v>
      </c>
      <c r="C1297" s="110" t="s">
        <v>1553</v>
      </c>
      <c r="D1297" s="90" t="str">
        <f t="shared" si="20"/>
        <v>arcpy.management.AddCodedValueToDomain(r'D:\gis\gdb\cezwindfarm.gdb','Administrative_Units','65084','Садовик')</v>
      </c>
    </row>
    <row r="1298" spans="1:4" ht="15" customHeight="1">
      <c r="A1298" s="89" t="s">
        <v>65</v>
      </c>
      <c r="B1298" s="110">
        <v>65108</v>
      </c>
      <c r="C1298" s="110" t="s">
        <v>1554</v>
      </c>
      <c r="D1298" s="90" t="str">
        <f t="shared" si="20"/>
        <v>arcpy.management.AddCodedValueToDomain(r'D:\gis\gdb\cezwindfarm.gdb','Administrative_Units','65108','Садово')</v>
      </c>
    </row>
    <row r="1299" spans="1:4" ht="15" customHeight="1">
      <c r="A1299" s="89" t="s">
        <v>65</v>
      </c>
      <c r="B1299" s="110">
        <v>65142</v>
      </c>
      <c r="C1299" s="110" t="s">
        <v>1555</v>
      </c>
      <c r="D1299" s="90" t="str">
        <f t="shared" si="20"/>
        <v>arcpy.management.AddCodedValueToDomain(r'D:\gis\gdb\cezwindfarm.gdb','Administrative_Units','65142','Сажденик')</v>
      </c>
    </row>
    <row r="1300" spans="1:4" ht="15" customHeight="1">
      <c r="A1300" s="89" t="s">
        <v>65</v>
      </c>
      <c r="B1300" s="110">
        <v>65173</v>
      </c>
      <c r="C1300" s="110" t="s">
        <v>1556</v>
      </c>
      <c r="D1300" s="90" t="str">
        <f t="shared" si="20"/>
        <v>arcpy.management.AddCodedValueToDomain(r'D:\gis\gdb\cezwindfarm.gdb','Administrative_Units','65173','Салаш')</v>
      </c>
    </row>
    <row r="1301" spans="1:4" ht="15" customHeight="1">
      <c r="A1301" s="89" t="s">
        <v>65</v>
      </c>
      <c r="B1301" s="110">
        <v>65231</v>
      </c>
      <c r="C1301" s="110" t="s">
        <v>1557</v>
      </c>
      <c r="D1301" s="90" t="str">
        <f t="shared" si="20"/>
        <v>arcpy.management.AddCodedValueToDomain(r'D:\gis\gdb\cezwindfarm.gdb','Administrative_Units','65231','Самоков')</v>
      </c>
    </row>
    <row r="1302" spans="1:4" ht="15" customHeight="1">
      <c r="A1302" s="89" t="s">
        <v>65</v>
      </c>
      <c r="B1302" s="110">
        <v>65245</v>
      </c>
      <c r="C1302" s="110" t="s">
        <v>1558</v>
      </c>
      <c r="D1302" s="90" t="str">
        <f t="shared" si="20"/>
        <v>arcpy.management.AddCodedValueToDomain(r'D:\gis\gdb\cezwindfarm.gdb','Administrative_Units','65245','Самораново')</v>
      </c>
    </row>
    <row r="1303" spans="1:4" ht="15" customHeight="1">
      <c r="A1303" s="89" t="s">
        <v>65</v>
      </c>
      <c r="B1303" s="110">
        <v>65288</v>
      </c>
      <c r="C1303" s="110" t="s">
        <v>1559</v>
      </c>
      <c r="D1303" s="90" t="str">
        <f t="shared" si="20"/>
        <v>arcpy.management.AddCodedValueToDomain(r'D:\gis\gdb\cezwindfarm.gdb','Administrative_Units','65288','Самуилова крепост')</v>
      </c>
    </row>
    <row r="1304" spans="1:4" ht="15" customHeight="1">
      <c r="A1304" s="89" t="s">
        <v>65</v>
      </c>
      <c r="B1304" s="110">
        <v>65293</v>
      </c>
      <c r="C1304" s="110" t="s">
        <v>167</v>
      </c>
      <c r="D1304" s="90" t="str">
        <f t="shared" si="20"/>
        <v>arcpy.management.AddCodedValueToDomain(r'D:\gis\gdb\cezwindfarm.gdb','Administrative_Units','65293','Самуилово')</v>
      </c>
    </row>
    <row r="1305" spans="1:4" ht="15" customHeight="1">
      <c r="A1305" s="89" t="s">
        <v>65</v>
      </c>
      <c r="B1305" s="110">
        <v>65320</v>
      </c>
      <c r="C1305" s="110" t="s">
        <v>1560</v>
      </c>
      <c r="D1305" s="90" t="str">
        <f t="shared" si="20"/>
        <v>arcpy.management.AddCodedValueToDomain(r'D:\gis\gdb\cezwindfarm.gdb','Administrative_Units','65320','Санадиново')</v>
      </c>
    </row>
    <row r="1306" spans="1:4" ht="15" customHeight="1">
      <c r="A1306" s="89" t="s">
        <v>65</v>
      </c>
      <c r="B1306" s="110">
        <v>65334</v>
      </c>
      <c r="C1306" s="110" t="s">
        <v>1561</v>
      </c>
      <c r="D1306" s="90" t="str">
        <f t="shared" si="20"/>
        <v>arcpy.management.AddCodedValueToDomain(r'D:\gis\gdb\cezwindfarm.gdb','Administrative_Units','65334','Сандански')</v>
      </c>
    </row>
    <row r="1307" spans="1:4" ht="15" customHeight="1">
      <c r="A1307" s="89" t="s">
        <v>65</v>
      </c>
      <c r="B1307" s="110">
        <v>65365</v>
      </c>
      <c r="C1307" s="110" t="s">
        <v>1562</v>
      </c>
      <c r="D1307" s="90" t="str">
        <f t="shared" si="20"/>
        <v>arcpy.management.AddCodedValueToDomain(r'D:\gis\gdb\cezwindfarm.gdb','Administrative_Units','65365','Сапарева баня')</v>
      </c>
    </row>
    <row r="1308" spans="1:4" ht="15" customHeight="1">
      <c r="A1308" s="89" t="s">
        <v>65</v>
      </c>
      <c r="B1308" s="110">
        <v>65379</v>
      </c>
      <c r="C1308" s="110" t="s">
        <v>1563</v>
      </c>
      <c r="D1308" s="90" t="str">
        <f t="shared" si="20"/>
        <v>arcpy.management.AddCodedValueToDomain(r'D:\gis\gdb\cezwindfarm.gdb','Administrative_Units','65379','Сапарево')</v>
      </c>
    </row>
    <row r="1309" spans="1:4" ht="15" customHeight="1">
      <c r="A1309" s="89" t="s">
        <v>65</v>
      </c>
      <c r="B1309" s="110">
        <v>65396</v>
      </c>
      <c r="C1309" s="110" t="s">
        <v>1564</v>
      </c>
      <c r="D1309" s="90" t="str">
        <f t="shared" si="20"/>
        <v>arcpy.management.AddCodedValueToDomain(r'D:\gis\gdb\cezwindfarm.gdb','Administrative_Units','65396','Сараево')</v>
      </c>
    </row>
    <row r="1310" spans="1:4" ht="15" customHeight="1">
      <c r="A1310" s="89" t="s">
        <v>65</v>
      </c>
      <c r="B1310" s="110">
        <v>65419</v>
      </c>
      <c r="C1310" s="110" t="s">
        <v>1565</v>
      </c>
      <c r="D1310" s="90" t="str">
        <f t="shared" si="20"/>
        <v>arcpy.management.AddCodedValueToDomain(r'D:\gis\gdb\cezwindfarm.gdb','Administrative_Units','65419','Саранци')</v>
      </c>
    </row>
    <row r="1311" spans="1:4" ht="15" customHeight="1">
      <c r="A1311" s="89" t="s">
        <v>65</v>
      </c>
      <c r="B1311" s="110">
        <v>65440</v>
      </c>
      <c r="C1311" s="110" t="s">
        <v>1566</v>
      </c>
      <c r="D1311" s="90" t="str">
        <f t="shared" si="20"/>
        <v>arcpy.management.AddCodedValueToDomain(r'D:\gis\gdb\cezwindfarm.gdb','Administrative_Units','65440','Сатовча')</v>
      </c>
    </row>
    <row r="1312" spans="1:4" ht="15" customHeight="1">
      <c r="A1312" s="89" t="s">
        <v>65</v>
      </c>
      <c r="B1312" s="110">
        <v>65591</v>
      </c>
      <c r="C1312" s="110" t="s">
        <v>1567</v>
      </c>
      <c r="D1312" s="90" t="str">
        <f t="shared" si="20"/>
        <v>arcpy.management.AddCodedValueToDomain(r'D:\gis\gdb\cezwindfarm.gdb','Administrative_Units','65591','Светля')</v>
      </c>
    </row>
    <row r="1313" spans="1:4" ht="15" customHeight="1">
      <c r="A1313" s="89" t="s">
        <v>65</v>
      </c>
      <c r="B1313" s="110">
        <v>65601</v>
      </c>
      <c r="C1313" s="110" t="s">
        <v>1568</v>
      </c>
      <c r="D1313" s="90" t="str">
        <f t="shared" si="20"/>
        <v>arcpy.management.AddCodedValueToDomain(r'D:\gis\gdb\cezwindfarm.gdb','Administrative_Units','65601','Световрачене')</v>
      </c>
    </row>
    <row r="1314" spans="1:4" ht="15" customHeight="1">
      <c r="A1314" s="89" t="s">
        <v>65</v>
      </c>
      <c r="B1314" s="110">
        <v>65663</v>
      </c>
      <c r="C1314" s="110" t="s">
        <v>1569</v>
      </c>
      <c r="D1314" s="90" t="str">
        <f t="shared" si="20"/>
        <v>arcpy.management.AddCodedValueToDomain(r'D:\gis\gdb\cezwindfarm.gdb','Administrative_Units','65663','Свидня')</v>
      </c>
    </row>
    <row r="1315" spans="1:4" ht="15" customHeight="1">
      <c r="A1315" s="89" t="s">
        <v>65</v>
      </c>
      <c r="B1315" s="110">
        <v>65869</v>
      </c>
      <c r="C1315" s="110" t="s">
        <v>1570</v>
      </c>
      <c r="D1315" s="90" t="str">
        <f t="shared" si="20"/>
        <v>arcpy.management.AddCodedValueToDomain(r'D:\gis\gdb\cezwindfarm.gdb','Administrative_Units','65869','Своге')</v>
      </c>
    </row>
    <row r="1316" spans="1:4" ht="15" customHeight="1">
      <c r="A1316" s="89" t="s">
        <v>65</v>
      </c>
      <c r="B1316" s="110">
        <v>65872</v>
      </c>
      <c r="C1316" s="110" t="s">
        <v>1571</v>
      </c>
      <c r="D1316" s="90" t="str">
        <f t="shared" si="20"/>
        <v>arcpy.management.AddCodedValueToDomain(r'D:\gis\gdb\cezwindfarm.gdb','Administrative_Units','65872','Своде')</v>
      </c>
    </row>
    <row r="1317" spans="1:4" ht="15" customHeight="1">
      <c r="A1317" s="89" t="s">
        <v>65</v>
      </c>
      <c r="B1317" s="110">
        <v>65930</v>
      </c>
      <c r="C1317" s="110" t="s">
        <v>1572</v>
      </c>
      <c r="D1317" s="90" t="str">
        <f t="shared" si="20"/>
        <v>arcpy.management.AddCodedValueToDomain(r'D:\gis\gdb\cezwindfarm.gdb','Administrative_Units','65930','Седелец')</v>
      </c>
    </row>
    <row r="1318" spans="1:4" ht="15" customHeight="1">
      <c r="A1318" s="89" t="s">
        <v>65</v>
      </c>
      <c r="B1318" s="110">
        <v>66055</v>
      </c>
      <c r="C1318" s="110" t="s">
        <v>1573</v>
      </c>
      <c r="D1318" s="90" t="str">
        <f t="shared" si="20"/>
        <v>arcpy.management.AddCodedValueToDomain(r'D:\gis\gdb\cezwindfarm.gdb','Administrative_Units','66055','Селище')</v>
      </c>
    </row>
    <row r="1319" spans="1:4" ht="15" customHeight="1">
      <c r="A1319" s="89" t="s">
        <v>65</v>
      </c>
      <c r="B1319" s="110">
        <v>66072</v>
      </c>
      <c r="C1319" s="110" t="s">
        <v>1574</v>
      </c>
      <c r="D1319" s="90" t="str">
        <f t="shared" si="20"/>
        <v>arcpy.management.AddCodedValueToDomain(r'D:\gis\gdb\cezwindfarm.gdb','Administrative_Units','66072','Селищен дол')</v>
      </c>
    </row>
    <row r="1320" spans="1:4" ht="15" customHeight="1">
      <c r="A1320" s="89" t="s">
        <v>65</v>
      </c>
      <c r="B1320" s="110">
        <v>66144</v>
      </c>
      <c r="C1320" s="110" t="s">
        <v>1575</v>
      </c>
      <c r="D1320" s="90" t="str">
        <f t="shared" si="20"/>
        <v>arcpy.management.AddCodedValueToDomain(r'D:\gis\gdb\cezwindfarm.gdb','Administrative_Units','66144','Селянин')</v>
      </c>
    </row>
    <row r="1321" spans="1:4" ht="15" customHeight="1">
      <c r="A1321" s="89" t="s">
        <v>65</v>
      </c>
      <c r="B1321" s="110">
        <v>66247</v>
      </c>
      <c r="C1321" s="110" t="s">
        <v>1576</v>
      </c>
      <c r="D1321" s="90" t="str">
        <f t="shared" si="20"/>
        <v>arcpy.management.AddCodedValueToDomain(r'D:\gis\gdb\cezwindfarm.gdb','Administrative_Units','66247','Сенокос')</v>
      </c>
    </row>
    <row r="1322" spans="1:4" ht="15" customHeight="1">
      <c r="A1322" s="89" t="s">
        <v>65</v>
      </c>
      <c r="B1322" s="110">
        <v>66278</v>
      </c>
      <c r="C1322" s="110" t="s">
        <v>707</v>
      </c>
      <c r="D1322" s="90" t="str">
        <f t="shared" si="20"/>
        <v>arcpy.management.AddCodedValueToDomain(r'D:\gis\gdb\cezwindfarm.gdb','Administrative_Units','66278','Септемврийци')</v>
      </c>
    </row>
    <row r="1323" spans="1:4" ht="15" customHeight="1">
      <c r="A1323" s="89" t="s">
        <v>65</v>
      </c>
      <c r="B1323" s="110">
        <v>66322</v>
      </c>
      <c r="C1323" s="110" t="s">
        <v>1577</v>
      </c>
      <c r="D1323" s="90" t="str">
        <f t="shared" si="20"/>
        <v>arcpy.management.AddCodedValueToDomain(r'D:\gis\gdb\cezwindfarm.gdb','Administrative_Units','66322','Богородица')</v>
      </c>
    </row>
    <row r="1324" spans="1:4" ht="15" customHeight="1">
      <c r="A1324" s="89" t="s">
        <v>65</v>
      </c>
      <c r="B1324" s="110">
        <v>66442</v>
      </c>
      <c r="C1324" s="110" t="s">
        <v>1578</v>
      </c>
      <c r="D1324" s="90" t="str">
        <f t="shared" si="20"/>
        <v>arcpy.management.AddCodedValueToDomain(r'D:\gis\gdb\cezwindfarm.gdb','Administrative_Units','66442','Цар Симеоново')</v>
      </c>
    </row>
    <row r="1325" spans="1:4" ht="15" customHeight="1">
      <c r="A1325" s="89" t="s">
        <v>65</v>
      </c>
      <c r="B1325" s="110">
        <v>66460</v>
      </c>
      <c r="C1325" s="110" t="s">
        <v>1579</v>
      </c>
      <c r="D1325" s="90" t="str">
        <f t="shared" si="20"/>
        <v>arcpy.management.AddCodedValueToDomain(r'D:\gis\gdb\cezwindfarm.gdb','Administrative_Units','66460','Симитли')</v>
      </c>
    </row>
    <row r="1326" spans="1:4" ht="15" customHeight="1">
      <c r="A1326" s="89" t="s">
        <v>65</v>
      </c>
      <c r="B1326" s="110">
        <v>66473</v>
      </c>
      <c r="C1326" s="110" t="s">
        <v>1580</v>
      </c>
      <c r="D1326" s="90" t="str">
        <f t="shared" si="20"/>
        <v>arcpy.management.AddCodedValueToDomain(r'D:\gis\gdb\cezwindfarm.gdb','Administrative_Units','66473','Синаговци')</v>
      </c>
    </row>
    <row r="1327" spans="1:4" ht="15" customHeight="1">
      <c r="A1327" s="89" t="s">
        <v>65</v>
      </c>
      <c r="B1327" s="110">
        <v>66576</v>
      </c>
      <c r="C1327" s="110" t="s">
        <v>1581</v>
      </c>
      <c r="D1327" s="90" t="str">
        <f t="shared" si="20"/>
        <v>arcpy.management.AddCodedValueToDomain(r'D:\gis\gdb\cezwindfarm.gdb','Administrative_Units','66576','Синьо бърдо')</v>
      </c>
    </row>
    <row r="1328" spans="1:4" ht="15" customHeight="1">
      <c r="A1328" s="89" t="s">
        <v>65</v>
      </c>
      <c r="B1328" s="110">
        <v>66617</v>
      </c>
      <c r="C1328" s="110" t="s">
        <v>1582</v>
      </c>
      <c r="D1328" s="90" t="str">
        <f t="shared" si="20"/>
        <v>arcpy.management.AddCodedValueToDomain(r'D:\gis\gdb\cezwindfarm.gdb','Administrative_Units','66617','Сираково')</v>
      </c>
    </row>
    <row r="1329" spans="1:4" ht="15" customHeight="1">
      <c r="A1329" s="89" t="s">
        <v>65</v>
      </c>
      <c r="B1329" s="110">
        <v>66648</v>
      </c>
      <c r="C1329" s="110" t="s">
        <v>1583</v>
      </c>
      <c r="D1329" s="90" t="str">
        <f t="shared" si="20"/>
        <v>arcpy.management.AddCodedValueToDomain(r'D:\gis\gdb\cezwindfarm.gdb','Administrative_Units','66648','Сирищник')</v>
      </c>
    </row>
    <row r="1330" spans="1:4" ht="15" customHeight="1">
      <c r="A1330" s="89" t="s">
        <v>65</v>
      </c>
      <c r="B1330" s="110">
        <v>66771</v>
      </c>
      <c r="C1330" s="110" t="s">
        <v>1584</v>
      </c>
      <c r="D1330" s="90" t="str">
        <f t="shared" si="20"/>
        <v>arcpy.management.AddCodedValueToDomain(r'D:\gis\gdb\cezwindfarm.gdb','Administrative_Units','66771','Скандалото')</v>
      </c>
    </row>
    <row r="1331" spans="1:4" ht="15" customHeight="1">
      <c r="A1331" s="89" t="s">
        <v>65</v>
      </c>
      <c r="B1331" s="110">
        <v>66785</v>
      </c>
      <c r="C1331" s="110" t="s">
        <v>1585</v>
      </c>
      <c r="D1331" s="90" t="str">
        <f t="shared" si="20"/>
        <v>arcpy.management.AddCodedValueToDomain(r'D:\gis\gdb\cezwindfarm.gdb','Administrative_Units','66785','Склаве')</v>
      </c>
    </row>
    <row r="1332" spans="1:4" ht="15" customHeight="1">
      <c r="A1332" s="89" t="s">
        <v>65</v>
      </c>
      <c r="B1332" s="110">
        <v>66799</v>
      </c>
      <c r="C1332" s="110" t="s">
        <v>1586</v>
      </c>
      <c r="D1332" s="90" t="str">
        <f t="shared" si="20"/>
        <v>arcpy.management.AddCodedValueToDomain(r'D:\gis\gdb\cezwindfarm.gdb','Administrative_Units','66799','Скобелево')</v>
      </c>
    </row>
    <row r="1333" spans="1:4" ht="15" customHeight="1">
      <c r="A1333" s="89" t="s">
        <v>65</v>
      </c>
      <c r="B1333" s="110">
        <v>66843</v>
      </c>
      <c r="C1333" s="110" t="s">
        <v>1587</v>
      </c>
      <c r="D1333" s="90" t="str">
        <f t="shared" si="20"/>
        <v>arcpy.management.AddCodedValueToDomain(r'D:\gis\gdb\cezwindfarm.gdb','Administrative_Units','66843','Скомля')</v>
      </c>
    </row>
    <row r="1334" spans="1:4" ht="15" customHeight="1">
      <c r="A1334" s="89" t="s">
        <v>65</v>
      </c>
      <c r="B1334" s="110">
        <v>66860</v>
      </c>
      <c r="C1334" s="110" t="s">
        <v>1588</v>
      </c>
      <c r="D1334" s="90" t="str">
        <f t="shared" si="20"/>
        <v>arcpy.management.AddCodedValueToDomain(r'D:\gis\gdb\cezwindfarm.gdb','Administrative_Units','66860','Скравена')</v>
      </c>
    </row>
    <row r="1335" spans="1:4" ht="15" customHeight="1">
      <c r="A1335" s="89" t="s">
        <v>65</v>
      </c>
      <c r="B1335" s="110">
        <v>66874</v>
      </c>
      <c r="C1335" s="110" t="s">
        <v>1589</v>
      </c>
      <c r="D1335" s="90" t="str">
        <f t="shared" si="20"/>
        <v>arcpy.management.AddCodedValueToDomain(r'D:\gis\gdb\cezwindfarm.gdb','Administrative_Units','66874','Скребатно')</v>
      </c>
    </row>
    <row r="1336" spans="1:4" ht="15" customHeight="1">
      <c r="A1336" s="89" t="s">
        <v>65</v>
      </c>
      <c r="B1336" s="110">
        <v>66888</v>
      </c>
      <c r="C1336" s="110" t="s">
        <v>1590</v>
      </c>
      <c r="D1336" s="90" t="str">
        <f t="shared" si="20"/>
        <v>arcpy.management.AddCodedValueToDomain(r'D:\gis\gdb\cezwindfarm.gdb','Administrative_Units','66888','Скрино')</v>
      </c>
    </row>
    <row r="1337" spans="1:4" ht="15" customHeight="1">
      <c r="A1337" s="89" t="s">
        <v>65</v>
      </c>
      <c r="B1337" s="110">
        <v>66891</v>
      </c>
      <c r="C1337" s="110" t="s">
        <v>1591</v>
      </c>
      <c r="D1337" s="90" t="str">
        <f t="shared" si="20"/>
        <v>arcpy.management.AddCodedValueToDomain(r'D:\gis\gdb\cezwindfarm.gdb','Administrative_Units','66891','Скриняно')</v>
      </c>
    </row>
    <row r="1338" spans="1:4" ht="15" customHeight="1">
      <c r="A1338" s="89" t="s">
        <v>65</v>
      </c>
      <c r="B1338" s="110">
        <v>66901</v>
      </c>
      <c r="C1338" s="110" t="s">
        <v>1592</v>
      </c>
      <c r="D1338" s="90" t="str">
        <f t="shared" si="20"/>
        <v>arcpy.management.AddCodedValueToDomain(r'D:\gis\gdb\cezwindfarm.gdb','Administrative_Units','66901','Скрът')</v>
      </c>
    </row>
    <row r="1339" spans="1:4" ht="15" customHeight="1">
      <c r="A1339" s="89" t="s">
        <v>65</v>
      </c>
      <c r="B1339" s="110">
        <v>67012</v>
      </c>
      <c r="C1339" s="110" t="s">
        <v>1593</v>
      </c>
      <c r="D1339" s="90" t="str">
        <f t="shared" si="20"/>
        <v>arcpy.management.AddCodedValueToDomain(r'D:\gis\gdb\cezwindfarm.gdb','Administrative_Units','67012','Славовица')</v>
      </c>
    </row>
    <row r="1340" spans="1:4" ht="15" customHeight="1">
      <c r="A1340" s="89" t="s">
        <v>65</v>
      </c>
      <c r="B1340" s="110">
        <v>67043</v>
      </c>
      <c r="C1340" s="110" t="s">
        <v>1594</v>
      </c>
      <c r="D1340" s="90" t="str">
        <f t="shared" si="20"/>
        <v>arcpy.management.AddCodedValueToDomain(r'D:\gis\gdb\cezwindfarm.gdb','Administrative_Units','67043','Славотин')</v>
      </c>
    </row>
    <row r="1341" spans="1:4" ht="15" customHeight="1">
      <c r="A1341" s="89" t="s">
        <v>65</v>
      </c>
      <c r="B1341" s="110">
        <v>67057</v>
      </c>
      <c r="C1341" s="110" t="s">
        <v>1595</v>
      </c>
      <c r="D1341" s="90" t="str">
        <f t="shared" si="20"/>
        <v>arcpy.management.AddCodedValueToDomain(r'D:\gis\gdb\cezwindfarm.gdb','Administrative_Units','67057','Славщица')</v>
      </c>
    </row>
    <row r="1342" spans="1:4" ht="15" customHeight="1">
      <c r="A1342" s="89" t="s">
        <v>65</v>
      </c>
      <c r="B1342" s="110">
        <v>67060</v>
      </c>
      <c r="C1342" s="110" t="s">
        <v>1596</v>
      </c>
      <c r="D1342" s="90" t="str">
        <f t="shared" si="20"/>
        <v>arcpy.management.AddCodedValueToDomain(r'D:\gis\gdb\cezwindfarm.gdb','Administrative_Units','67060','Славяни')</v>
      </c>
    </row>
    <row r="1343" spans="1:4" ht="15" customHeight="1">
      <c r="A1343" s="89" t="s">
        <v>65</v>
      </c>
      <c r="B1343" s="110">
        <v>67088</v>
      </c>
      <c r="C1343" s="110" t="s">
        <v>1597</v>
      </c>
      <c r="D1343" s="90" t="str">
        <f t="shared" si="20"/>
        <v>arcpy.management.AddCodedValueToDomain(r'D:\gis\gdb\cezwindfarm.gdb','Administrative_Units','67088','Славяново')</v>
      </c>
    </row>
    <row r="1344" spans="1:4" ht="15" customHeight="1">
      <c r="A1344" s="89" t="s">
        <v>65</v>
      </c>
      <c r="B1344" s="110">
        <v>67163</v>
      </c>
      <c r="C1344" s="110" t="s">
        <v>1598</v>
      </c>
      <c r="D1344" s="90" t="str">
        <f t="shared" si="20"/>
        <v>arcpy.management.AddCodedValueToDomain(r'D:\gis\gdb\cezwindfarm.gdb','Administrative_Units','67163','Слаковци')</v>
      </c>
    </row>
    <row r="1345" spans="1:4" ht="15" customHeight="1">
      <c r="A1345" s="89" t="s">
        <v>65</v>
      </c>
      <c r="B1345" s="110">
        <v>67180</v>
      </c>
      <c r="C1345" s="110" t="s">
        <v>1599</v>
      </c>
      <c r="D1345" s="90" t="str">
        <f t="shared" si="20"/>
        <v>arcpy.management.AddCodedValueToDomain(r'D:\gis\gdb\cezwindfarm.gdb','Administrative_Units','67180','Слана бара')</v>
      </c>
    </row>
    <row r="1346" spans="1:4" ht="15" customHeight="1">
      <c r="A1346" s="89" t="s">
        <v>65</v>
      </c>
      <c r="B1346" s="110">
        <v>67194</v>
      </c>
      <c r="C1346" s="110" t="s">
        <v>1600</v>
      </c>
      <c r="D1346" s="90" t="str">
        <f t="shared" ref="D1346:D1409" si="21">CONCATENATE("arcpy.management.AddCodedValueToDomain(r'",DBPATH,"','",A1346,"','",B1346,"','",C1346,"')")</f>
        <v>arcpy.management.AddCodedValueToDomain(r'D:\gis\gdb\cezwindfarm.gdb','Administrative_Units','67194','Сланотрън')</v>
      </c>
    </row>
    <row r="1347" spans="1:4" ht="15" customHeight="1">
      <c r="A1347" s="89" t="s">
        <v>65</v>
      </c>
      <c r="B1347" s="110">
        <v>67218</v>
      </c>
      <c r="C1347" s="110" t="s">
        <v>1601</v>
      </c>
      <c r="D1347" s="90" t="str">
        <f t="shared" si="21"/>
        <v>arcpy.management.AddCodedValueToDomain(r'D:\gis\gdb\cezwindfarm.gdb','Administrative_Units','67218','Слатина')</v>
      </c>
    </row>
    <row r="1348" spans="1:4" ht="15" customHeight="1">
      <c r="A1348" s="89" t="s">
        <v>65</v>
      </c>
      <c r="B1348" s="110">
        <v>67221</v>
      </c>
      <c r="C1348" s="110" t="s">
        <v>1601</v>
      </c>
      <c r="D1348" s="90" t="str">
        <f t="shared" si="21"/>
        <v>arcpy.management.AddCodedValueToDomain(r'D:\gis\gdb\cezwindfarm.gdb','Administrative_Units','67221','Слатина')</v>
      </c>
    </row>
    <row r="1349" spans="1:4" ht="15" customHeight="1">
      <c r="A1349" s="89" t="s">
        <v>65</v>
      </c>
      <c r="B1349" s="110">
        <v>67252</v>
      </c>
      <c r="C1349" s="110" t="s">
        <v>1602</v>
      </c>
      <c r="D1349" s="90" t="str">
        <f t="shared" si="21"/>
        <v>arcpy.management.AddCodedValueToDomain(r'D:\gis\gdb\cezwindfarm.gdb','Administrative_Units','67252','Слатино')</v>
      </c>
    </row>
    <row r="1350" spans="1:4" ht="15" customHeight="1">
      <c r="A1350" s="89" t="s">
        <v>65</v>
      </c>
      <c r="B1350" s="110">
        <v>67266</v>
      </c>
      <c r="C1350" s="110" t="s">
        <v>1602</v>
      </c>
      <c r="D1350" s="90" t="str">
        <f t="shared" si="21"/>
        <v>arcpy.management.AddCodedValueToDomain(r'D:\gis\gdb\cezwindfarm.gdb','Administrative_Units','67266','Слатино')</v>
      </c>
    </row>
    <row r="1351" spans="1:4" ht="15" customHeight="1">
      <c r="A1351" s="89" t="s">
        <v>65</v>
      </c>
      <c r="B1351" s="110">
        <v>67270</v>
      </c>
      <c r="C1351" s="110" t="s">
        <v>1603</v>
      </c>
      <c r="D1351" s="90" t="str">
        <f t="shared" si="21"/>
        <v>arcpy.management.AddCodedValueToDomain(r'D:\gis\gdb\cezwindfarm.gdb','Administrative_Units','67270','Слащен')</v>
      </c>
    </row>
    <row r="1352" spans="1:4" ht="15" customHeight="1">
      <c r="A1352" s="89" t="s">
        <v>65</v>
      </c>
      <c r="B1352" s="110">
        <v>67310</v>
      </c>
      <c r="C1352" s="110" t="s">
        <v>1604</v>
      </c>
      <c r="D1352" s="90" t="str">
        <f t="shared" si="21"/>
        <v>arcpy.management.AddCodedValueToDomain(r'D:\gis\gdb\cezwindfarm.gdb','Administrative_Units','67310','Сливата')</v>
      </c>
    </row>
    <row r="1353" spans="1:4" ht="15" customHeight="1">
      <c r="A1353" s="89" t="s">
        <v>65</v>
      </c>
      <c r="B1353" s="110">
        <v>67324</v>
      </c>
      <c r="C1353" s="110" t="s">
        <v>1605</v>
      </c>
      <c r="D1353" s="90" t="str">
        <f t="shared" si="21"/>
        <v>arcpy.management.AddCodedValueToDomain(r'D:\gis\gdb\cezwindfarm.gdb','Administrative_Units','67324','Сливек')</v>
      </c>
    </row>
    <row r="1354" spans="1:4" ht="15" customHeight="1">
      <c r="A1354" s="89" t="s">
        <v>65</v>
      </c>
      <c r="B1354" s="110">
        <v>67369</v>
      </c>
      <c r="C1354" s="110" t="s">
        <v>1606</v>
      </c>
      <c r="D1354" s="90" t="str">
        <f t="shared" si="21"/>
        <v>arcpy.management.AddCodedValueToDomain(r'D:\gis\gdb\cezwindfarm.gdb','Administrative_Units','67369','Сливница')</v>
      </c>
    </row>
    <row r="1355" spans="1:4" ht="15" customHeight="1">
      <c r="A1355" s="89" t="s">
        <v>65</v>
      </c>
      <c r="B1355" s="110">
        <v>67372</v>
      </c>
      <c r="C1355" s="110" t="s">
        <v>1606</v>
      </c>
      <c r="D1355" s="90" t="str">
        <f t="shared" si="21"/>
        <v>arcpy.management.AddCodedValueToDomain(r'D:\gis\gdb\cezwindfarm.gdb','Administrative_Units','67372','Сливница')</v>
      </c>
    </row>
    <row r="1356" spans="1:4" ht="15" customHeight="1">
      <c r="A1356" s="89" t="s">
        <v>65</v>
      </c>
      <c r="B1356" s="110">
        <v>67386</v>
      </c>
      <c r="C1356" s="110" t="s">
        <v>1607</v>
      </c>
      <c r="D1356" s="90" t="str">
        <f t="shared" si="21"/>
        <v>arcpy.management.AddCodedValueToDomain(r'D:\gis\gdb\cezwindfarm.gdb','Administrative_Units','67386','Сливовик')</v>
      </c>
    </row>
    <row r="1357" spans="1:4" ht="15" customHeight="1">
      <c r="A1357" s="89" t="s">
        <v>65</v>
      </c>
      <c r="B1357" s="110">
        <v>67400</v>
      </c>
      <c r="C1357" s="110" t="s">
        <v>1608</v>
      </c>
      <c r="D1357" s="90" t="str">
        <f t="shared" si="21"/>
        <v>arcpy.management.AddCodedValueToDomain(r'D:\gis\gdb\cezwindfarm.gdb','Administrative_Units','67400','Сливовник')</v>
      </c>
    </row>
    <row r="1358" spans="1:4" ht="15" customHeight="1">
      <c r="A1358" s="89" t="s">
        <v>65</v>
      </c>
      <c r="B1358" s="110">
        <v>67458</v>
      </c>
      <c r="C1358" s="110" t="s">
        <v>1609</v>
      </c>
      <c r="D1358" s="90" t="str">
        <f t="shared" si="21"/>
        <v>arcpy.management.AddCodedValueToDomain(r'D:\gis\gdb\cezwindfarm.gdb','Administrative_Units','67458','Слишовци')</v>
      </c>
    </row>
    <row r="1359" spans="1:4" ht="15" customHeight="1">
      <c r="A1359" s="89" t="s">
        <v>65</v>
      </c>
      <c r="B1359" s="110">
        <v>67461</v>
      </c>
      <c r="C1359" s="110" t="s">
        <v>1610</v>
      </c>
      <c r="D1359" s="90" t="str">
        <f t="shared" si="21"/>
        <v>arcpy.management.AddCodedValueToDomain(r'D:\gis\gdb\cezwindfarm.gdb','Administrative_Units','67461','Слокощица')</v>
      </c>
    </row>
    <row r="1360" spans="1:4" ht="15" customHeight="1">
      <c r="A1360" s="89" t="s">
        <v>65</v>
      </c>
      <c r="B1360" s="110">
        <v>67564</v>
      </c>
      <c r="C1360" s="110" t="s">
        <v>1611</v>
      </c>
      <c r="D1360" s="90" t="str">
        <f t="shared" si="21"/>
        <v>arcpy.management.AddCodedValueToDomain(r'D:\gis\gdb\cezwindfarm.gdb','Administrative_Units','67564','Смирненски')</v>
      </c>
    </row>
    <row r="1361" spans="1:4" ht="15" customHeight="1">
      <c r="A1361" s="89" t="s">
        <v>65</v>
      </c>
      <c r="B1361" s="110">
        <v>67595</v>
      </c>
      <c r="C1361" s="110" t="s">
        <v>1612</v>
      </c>
      <c r="D1361" s="90" t="str">
        <f t="shared" si="21"/>
        <v>arcpy.management.AddCodedValueToDomain(r'D:\gis\gdb\cezwindfarm.gdb','Administrative_Units','67595','Смиров дол')</v>
      </c>
    </row>
    <row r="1362" spans="1:4" ht="15" customHeight="1">
      <c r="A1362" s="89" t="s">
        <v>65</v>
      </c>
      <c r="B1362" s="110">
        <v>67619</v>
      </c>
      <c r="C1362" s="110" t="s">
        <v>1613</v>
      </c>
      <c r="D1362" s="90" t="str">
        <f t="shared" si="21"/>
        <v>arcpy.management.AddCodedValueToDomain(r'D:\gis\gdb\cezwindfarm.gdb','Administrative_Units','67619','Смоличано')</v>
      </c>
    </row>
    <row r="1363" spans="1:4" ht="15" customHeight="1">
      <c r="A1363" s="89" t="s">
        <v>65</v>
      </c>
      <c r="B1363" s="110">
        <v>67636</v>
      </c>
      <c r="C1363" s="110" t="s">
        <v>1614</v>
      </c>
      <c r="D1363" s="90" t="str">
        <f t="shared" si="21"/>
        <v>arcpy.management.AddCodedValueToDomain(r'D:\gis\gdb\cezwindfarm.gdb','Administrative_Units','67636','Смолско')</v>
      </c>
    </row>
    <row r="1364" spans="1:4" ht="15" customHeight="1">
      <c r="A1364" s="89" t="s">
        <v>65</v>
      </c>
      <c r="B1364" s="110">
        <v>67641</v>
      </c>
      <c r="C1364" s="110" t="s">
        <v>1615</v>
      </c>
      <c r="D1364" s="90" t="str">
        <f t="shared" si="21"/>
        <v>arcpy.management.AddCodedValueToDomain(r'D:\gis\gdb\cezwindfarm.gdb','Administrative_Units','67641','Смолча')</v>
      </c>
    </row>
    <row r="1365" spans="1:4" ht="15" customHeight="1">
      <c r="A1365" s="89" t="s">
        <v>65</v>
      </c>
      <c r="B1365" s="110">
        <v>67667</v>
      </c>
      <c r="C1365" s="110" t="s">
        <v>1616</v>
      </c>
      <c r="D1365" s="90" t="str">
        <f t="shared" si="21"/>
        <v>arcpy.management.AddCodedValueToDomain(r'D:\gis\gdb\cezwindfarm.gdb','Administrative_Units','67667','Смоляновци')</v>
      </c>
    </row>
    <row r="1366" spans="1:4" ht="15" customHeight="1">
      <c r="A1366" s="89" t="s">
        <v>65</v>
      </c>
      <c r="B1366" s="110">
        <v>67670</v>
      </c>
      <c r="C1366" s="110" t="s">
        <v>1617</v>
      </c>
      <c r="D1366" s="90" t="str">
        <f t="shared" si="21"/>
        <v>arcpy.management.AddCodedValueToDomain(r'D:\gis\gdb\cezwindfarm.gdb','Administrative_Units','67670','Смочан')</v>
      </c>
    </row>
    <row r="1367" spans="1:4" ht="15" customHeight="1">
      <c r="A1367" s="89" t="s">
        <v>65</v>
      </c>
      <c r="B1367" s="110">
        <v>67698</v>
      </c>
      <c r="C1367" s="110" t="s">
        <v>1618</v>
      </c>
      <c r="D1367" s="90" t="str">
        <f t="shared" si="21"/>
        <v>arcpy.management.AddCodedValueToDomain(r'D:\gis\gdb\cezwindfarm.gdb','Administrative_Units','67698','Смочево')</v>
      </c>
    </row>
    <row r="1368" spans="1:4" ht="15" customHeight="1">
      <c r="A1368" s="89" t="s">
        <v>65</v>
      </c>
      <c r="B1368" s="110">
        <v>67790</v>
      </c>
      <c r="C1368" s="110" t="s">
        <v>1619</v>
      </c>
      <c r="D1368" s="90" t="str">
        <f t="shared" si="21"/>
        <v>arcpy.management.AddCodedValueToDomain(r'D:\gis\gdb\cezwindfarm.gdb','Administrative_Units','67790','Соволяно')</v>
      </c>
    </row>
    <row r="1369" spans="1:4" ht="15" customHeight="1">
      <c r="A1369" s="89" t="s">
        <v>65</v>
      </c>
      <c r="B1369" s="110">
        <v>67845</v>
      </c>
      <c r="C1369" s="110" t="s">
        <v>1620</v>
      </c>
      <c r="D1369" s="90" t="str">
        <f t="shared" si="21"/>
        <v>arcpy.management.AddCodedValueToDomain(r'D:\gis\gdb\cezwindfarm.gdb','Administrative_Units','67845','Соколаре')</v>
      </c>
    </row>
    <row r="1370" spans="1:4" ht="15" customHeight="1">
      <c r="A1370" s="89" t="s">
        <v>65</v>
      </c>
      <c r="B1370" s="110">
        <v>67948</v>
      </c>
      <c r="C1370" s="110" t="s">
        <v>1621</v>
      </c>
      <c r="D1370" s="90" t="str">
        <f t="shared" si="21"/>
        <v>arcpy.management.AddCodedValueToDomain(r'D:\gis\gdb\cezwindfarm.gdb','Administrative_Units','67948','Соколово')</v>
      </c>
    </row>
    <row r="1371" spans="1:4" ht="15" customHeight="1">
      <c r="A1371" s="89" t="s">
        <v>65</v>
      </c>
      <c r="B1371" s="110">
        <v>68045</v>
      </c>
      <c r="C1371" s="110" t="s">
        <v>1622</v>
      </c>
      <c r="D1371" s="90" t="str">
        <f t="shared" si="21"/>
        <v>arcpy.management.AddCodedValueToDomain(r'D:\gis\gdb\cezwindfarm.gdb','Administrative_Units','68045','Сомовит')</v>
      </c>
    </row>
    <row r="1372" spans="1:4" ht="15" customHeight="1">
      <c r="A1372" s="89" t="s">
        <v>65</v>
      </c>
      <c r="B1372" s="110">
        <v>68059</v>
      </c>
      <c r="C1372" s="110" t="s">
        <v>1623</v>
      </c>
      <c r="D1372" s="90" t="str">
        <f t="shared" si="21"/>
        <v>arcpy.management.AddCodedValueToDomain(r'D:\gis\gdb\cezwindfarm.gdb','Administrative_Units','68059','Сопица')</v>
      </c>
    </row>
    <row r="1373" spans="1:4" ht="15" customHeight="1">
      <c r="A1373" s="89" t="s">
        <v>65</v>
      </c>
      <c r="B1373" s="110">
        <v>68062</v>
      </c>
      <c r="C1373" s="110" t="s">
        <v>1624</v>
      </c>
      <c r="D1373" s="90" t="str">
        <f t="shared" si="21"/>
        <v>arcpy.management.AddCodedValueToDomain(r'D:\gis\gdb\cezwindfarm.gdb','Administrative_Units','68062','Сопово')</v>
      </c>
    </row>
    <row r="1374" spans="1:4" ht="15" customHeight="1">
      <c r="A1374" s="89" t="s">
        <v>65</v>
      </c>
      <c r="B1374" s="110">
        <v>68076</v>
      </c>
      <c r="C1374" s="110" t="s">
        <v>1625</v>
      </c>
      <c r="D1374" s="90" t="str">
        <f t="shared" si="21"/>
        <v>arcpy.management.AddCodedValueToDomain(r'D:\gis\gdb\cezwindfarm.gdb','Administrative_Units','68076','Сопот')</v>
      </c>
    </row>
    <row r="1375" spans="1:4" ht="15" customHeight="1">
      <c r="A1375" s="89" t="s">
        <v>65</v>
      </c>
      <c r="B1375" s="110">
        <v>68134</v>
      </c>
      <c r="C1375" s="110" t="s">
        <v>1626</v>
      </c>
      <c r="D1375" s="90" t="str">
        <f t="shared" si="21"/>
        <v>arcpy.management.AddCodedValueToDomain(r'D:\gis\gdb\cezwindfarm.gdb','Administrative_Units','68134','София')</v>
      </c>
    </row>
    <row r="1376" spans="1:4" ht="15" customHeight="1">
      <c r="A1376" s="89" t="s">
        <v>65</v>
      </c>
      <c r="B1376" s="110">
        <v>68148</v>
      </c>
      <c r="C1376" s="110" t="s">
        <v>1627</v>
      </c>
      <c r="D1376" s="90" t="str">
        <f t="shared" si="21"/>
        <v>arcpy.management.AddCodedValueToDomain(r'D:\gis\gdb\cezwindfarm.gdb','Administrative_Units','68148','Софрониево')</v>
      </c>
    </row>
    <row r="1377" spans="1:4" ht="15" customHeight="1">
      <c r="A1377" s="89" t="s">
        <v>65</v>
      </c>
      <c r="B1377" s="110">
        <v>68179</v>
      </c>
      <c r="C1377" s="110" t="s">
        <v>1628</v>
      </c>
      <c r="D1377" s="90" t="str">
        <f t="shared" si="21"/>
        <v>arcpy.management.AddCodedValueToDomain(r'D:\gis\gdb\cezwindfarm.gdb','Administrative_Units','68179','Спанчевци')</v>
      </c>
    </row>
    <row r="1378" spans="1:4" ht="15" customHeight="1">
      <c r="A1378" s="89" t="s">
        <v>65</v>
      </c>
      <c r="B1378" s="110">
        <v>68223</v>
      </c>
      <c r="C1378" s="110" t="s">
        <v>1629</v>
      </c>
      <c r="D1378" s="90" t="str">
        <f t="shared" si="21"/>
        <v>arcpy.management.AddCodedValueToDomain(r'D:\gis\gdb\cezwindfarm.gdb','Administrative_Units','68223','Спатово')</v>
      </c>
    </row>
    <row r="1379" spans="1:4" ht="15" customHeight="1">
      <c r="A1379" s="89" t="s">
        <v>65</v>
      </c>
      <c r="B1379" s="110">
        <v>68268</v>
      </c>
      <c r="C1379" s="110" t="s">
        <v>1630</v>
      </c>
      <c r="D1379" s="90" t="str">
        <f t="shared" si="21"/>
        <v>arcpy.management.AddCodedValueToDomain(r'D:\gis\gdb\cezwindfarm.gdb','Administrative_Units','68268','Срацимирово')</v>
      </c>
    </row>
    <row r="1380" spans="1:4" ht="15" customHeight="1">
      <c r="A1380" s="89" t="s">
        <v>65</v>
      </c>
      <c r="B1380" s="110">
        <v>68432</v>
      </c>
      <c r="C1380" s="110" t="s">
        <v>1631</v>
      </c>
      <c r="D1380" s="90" t="str">
        <f t="shared" si="21"/>
        <v>arcpy.management.AddCodedValueToDomain(r'D:\gis\gdb\cezwindfarm.gdb','Administrative_Units','68432','Средни рът')</v>
      </c>
    </row>
    <row r="1381" spans="1:4" ht="15" customHeight="1">
      <c r="A1381" s="89" t="s">
        <v>65</v>
      </c>
      <c r="B1381" s="110">
        <v>68518</v>
      </c>
      <c r="C1381" s="110" t="s">
        <v>1632</v>
      </c>
      <c r="D1381" s="90" t="str">
        <f t="shared" si="21"/>
        <v>arcpy.management.AddCodedValueToDomain(r'D:\gis\gdb\cezwindfarm.gdb','Administrative_Units','68518','Средогрив')</v>
      </c>
    </row>
    <row r="1382" spans="1:4" ht="15" customHeight="1">
      <c r="A1382" s="89" t="s">
        <v>65</v>
      </c>
      <c r="B1382" s="110">
        <v>68535</v>
      </c>
      <c r="C1382" s="110" t="s">
        <v>1633</v>
      </c>
      <c r="D1382" s="90" t="str">
        <f t="shared" si="21"/>
        <v>arcpy.management.AddCodedValueToDomain(r'D:\gis\gdb\cezwindfarm.gdb','Administrative_Units','68535','Средорек')</v>
      </c>
    </row>
    <row r="1383" spans="1:4" ht="15" customHeight="1">
      <c r="A1383" s="89" t="s">
        <v>65</v>
      </c>
      <c r="B1383" s="110">
        <v>68607</v>
      </c>
      <c r="C1383" s="110" t="s">
        <v>1634</v>
      </c>
      <c r="D1383" s="90" t="str">
        <f t="shared" si="21"/>
        <v>arcpy.management.AddCodedValueToDomain(r'D:\gis\gdb\cezwindfarm.gdb','Administrative_Units','68607','Ставерци')</v>
      </c>
    </row>
    <row r="1384" spans="1:4" ht="15" customHeight="1">
      <c r="A1384" s="89" t="s">
        <v>65</v>
      </c>
      <c r="B1384" s="110">
        <v>68641</v>
      </c>
      <c r="C1384" s="110" t="s">
        <v>1635</v>
      </c>
      <c r="D1384" s="90" t="str">
        <f t="shared" si="21"/>
        <v>arcpy.management.AddCodedValueToDomain(r'D:\gis\gdb\cezwindfarm.gdb','Administrative_Units','68641','Стайчовци')</v>
      </c>
    </row>
    <row r="1385" spans="1:4" ht="15" customHeight="1">
      <c r="A1385" s="89" t="s">
        <v>65</v>
      </c>
      <c r="B1385" s="110">
        <v>68655</v>
      </c>
      <c r="C1385" s="110" t="s">
        <v>1636</v>
      </c>
      <c r="D1385" s="90" t="str">
        <f t="shared" si="21"/>
        <v>arcpy.management.AddCodedValueToDomain(r'D:\gis\gdb\cezwindfarm.gdb','Administrative_Units','68655','Стакевци')</v>
      </c>
    </row>
    <row r="1386" spans="1:4" ht="15" customHeight="1">
      <c r="A1386" s="89" t="s">
        <v>65</v>
      </c>
      <c r="B1386" s="110">
        <v>68672</v>
      </c>
      <c r="C1386" s="110" t="s">
        <v>1637</v>
      </c>
      <c r="D1386" s="90" t="str">
        <f t="shared" si="21"/>
        <v>arcpy.management.AddCodedValueToDomain(r'D:\gis\gdb\cezwindfarm.gdb','Administrative_Units','68672','Сталийска махала')</v>
      </c>
    </row>
    <row r="1387" spans="1:4" ht="15" customHeight="1">
      <c r="A1387" s="89" t="s">
        <v>65</v>
      </c>
      <c r="B1387" s="110">
        <v>68758</v>
      </c>
      <c r="C1387" s="110" t="s">
        <v>1638</v>
      </c>
      <c r="D1387" s="90" t="str">
        <f t="shared" si="21"/>
        <v>arcpy.management.AddCodedValueToDomain(r'D:\gis\gdb\cezwindfarm.gdb','Administrative_Units','68758','Станево')</v>
      </c>
    </row>
    <row r="1388" spans="1:4" ht="15" customHeight="1">
      <c r="A1388" s="89" t="s">
        <v>65</v>
      </c>
      <c r="B1388" s="110">
        <v>68775</v>
      </c>
      <c r="C1388" s="110" t="s">
        <v>1639</v>
      </c>
      <c r="D1388" s="90" t="str">
        <f t="shared" si="21"/>
        <v>arcpy.management.AddCodedValueToDomain(r'D:\gis\gdb\cezwindfarm.gdb','Administrative_Units','68775','Станинци')</v>
      </c>
    </row>
    <row r="1389" spans="1:4" ht="15" customHeight="1">
      <c r="A1389" s="89" t="s">
        <v>65</v>
      </c>
      <c r="B1389" s="110">
        <v>68789</v>
      </c>
      <c r="C1389" s="110" t="s">
        <v>1640</v>
      </c>
      <c r="D1389" s="90" t="str">
        <f t="shared" si="21"/>
        <v>arcpy.management.AddCodedValueToDomain(r'D:\gis\gdb\cezwindfarm.gdb','Administrative_Units','68789','Дупница')</v>
      </c>
    </row>
    <row r="1390" spans="1:4" ht="15" customHeight="1">
      <c r="A1390" s="89" t="s">
        <v>65</v>
      </c>
      <c r="B1390" s="110">
        <v>68792</v>
      </c>
      <c r="C1390" s="110" t="s">
        <v>1641</v>
      </c>
      <c r="D1390" s="90" t="str">
        <f t="shared" si="21"/>
        <v>arcpy.management.AddCodedValueToDomain(r'D:\gis\gdb\cezwindfarm.gdb','Administrative_Units','68792','Логодаж')</v>
      </c>
    </row>
    <row r="1391" spans="1:4" ht="15" customHeight="1">
      <c r="A1391" s="89" t="s">
        <v>65</v>
      </c>
      <c r="B1391" s="110">
        <v>68833</v>
      </c>
      <c r="C1391" s="110" t="s">
        <v>1642</v>
      </c>
      <c r="D1391" s="90" t="str">
        <f t="shared" si="21"/>
        <v>arcpy.management.AddCodedValueToDomain(r'D:\gis\gdb\cezwindfarm.gdb','Administrative_Units','68833','Станьовци')</v>
      </c>
    </row>
    <row r="1392" spans="1:4" ht="15" customHeight="1">
      <c r="A1392" s="89" t="s">
        <v>65</v>
      </c>
      <c r="B1392" s="110">
        <v>69002</v>
      </c>
      <c r="C1392" s="110" t="s">
        <v>1643</v>
      </c>
      <c r="D1392" s="90" t="str">
        <f t="shared" si="21"/>
        <v>arcpy.management.AddCodedValueToDomain(r'D:\gis\gdb\cezwindfarm.gdb','Administrative_Units','69002','Старопатица')</v>
      </c>
    </row>
    <row r="1393" spans="1:4" ht="15" customHeight="1">
      <c r="A1393" s="89" t="s">
        <v>65</v>
      </c>
      <c r="B1393" s="110">
        <v>69050</v>
      </c>
      <c r="C1393" s="110" t="s">
        <v>1644</v>
      </c>
      <c r="D1393" s="90" t="str">
        <f t="shared" si="21"/>
        <v>arcpy.management.AddCodedValueToDomain(r'D:\gis\gdb\cezwindfarm.gdb','Administrative_Units','69050','Старо село')</v>
      </c>
    </row>
    <row r="1394" spans="1:4" ht="15" customHeight="1">
      <c r="A1394" s="89" t="s">
        <v>65</v>
      </c>
      <c r="B1394" s="110">
        <v>69064</v>
      </c>
      <c r="C1394" s="110" t="s">
        <v>1644</v>
      </c>
      <c r="D1394" s="90" t="str">
        <f t="shared" si="21"/>
        <v>arcpy.management.AddCodedValueToDomain(r'D:\gis\gdb\cezwindfarm.gdb','Administrative_Units','69064','Старо село')</v>
      </c>
    </row>
    <row r="1395" spans="1:4" ht="15" customHeight="1">
      <c r="A1395" s="89" t="s">
        <v>65</v>
      </c>
      <c r="B1395" s="110">
        <v>69095</v>
      </c>
      <c r="C1395" s="110" t="s">
        <v>1645</v>
      </c>
      <c r="D1395" s="90" t="str">
        <f t="shared" si="21"/>
        <v>arcpy.management.AddCodedValueToDomain(r'D:\gis\gdb\cezwindfarm.gdb','Administrative_Units','69095','Староселци')</v>
      </c>
    </row>
    <row r="1396" spans="1:4" ht="15" customHeight="1">
      <c r="A1396" s="89" t="s">
        <v>65</v>
      </c>
      <c r="B1396" s="110">
        <v>69119</v>
      </c>
      <c r="C1396" s="110" t="s">
        <v>1646</v>
      </c>
      <c r="D1396" s="90" t="str">
        <f t="shared" si="21"/>
        <v>arcpy.management.AddCodedValueToDomain(r'D:\gis\gdb\cezwindfarm.gdb','Administrative_Units','69119','Старчево')</v>
      </c>
    </row>
    <row r="1397" spans="1:4" ht="15" customHeight="1">
      <c r="A1397" s="89" t="s">
        <v>65</v>
      </c>
      <c r="B1397" s="110">
        <v>69153</v>
      </c>
      <c r="C1397" s="110" t="s">
        <v>1647</v>
      </c>
      <c r="D1397" s="90" t="str">
        <f t="shared" si="21"/>
        <v>arcpy.management.AddCodedValueToDomain(r'D:\gis\gdb\cezwindfarm.gdb','Administrative_Units','69153','Стежерово')</v>
      </c>
    </row>
    <row r="1398" spans="1:4" ht="15" customHeight="1">
      <c r="A1398" s="89" t="s">
        <v>65</v>
      </c>
      <c r="B1398" s="110">
        <v>69167</v>
      </c>
      <c r="C1398" s="110" t="s">
        <v>1648</v>
      </c>
      <c r="D1398" s="90" t="str">
        <f t="shared" si="21"/>
        <v>arcpy.management.AddCodedValueToDomain(r'D:\gis\gdb\cezwindfarm.gdb','Administrative_Units','69167','Стенско')</v>
      </c>
    </row>
    <row r="1399" spans="1:4" ht="15" customHeight="1">
      <c r="A1399" s="89" t="s">
        <v>65</v>
      </c>
      <c r="B1399" s="110">
        <v>69225</v>
      </c>
      <c r="C1399" s="110" t="s">
        <v>1649</v>
      </c>
      <c r="D1399" s="90" t="str">
        <f t="shared" si="21"/>
        <v>arcpy.management.AddCodedValueToDomain(r'D:\gis\gdb\cezwindfarm.gdb','Administrative_Units','69225','Стефаново')</v>
      </c>
    </row>
    <row r="1400" spans="1:4" ht="15" customHeight="1">
      <c r="A1400" s="89" t="s">
        <v>65</v>
      </c>
      <c r="B1400" s="110">
        <v>69239</v>
      </c>
      <c r="C1400" s="110" t="s">
        <v>1649</v>
      </c>
      <c r="D1400" s="90" t="str">
        <f t="shared" si="21"/>
        <v>arcpy.management.AddCodedValueToDomain(r'D:\gis\gdb\cezwindfarm.gdb','Administrative_Units','69239','Стефаново')</v>
      </c>
    </row>
    <row r="1401" spans="1:4" ht="15" customHeight="1">
      <c r="A1401" s="89" t="s">
        <v>65</v>
      </c>
      <c r="B1401" s="110">
        <v>69261</v>
      </c>
      <c r="C1401" s="110" t="s">
        <v>1650</v>
      </c>
      <c r="D1401" s="90" t="str">
        <f t="shared" si="21"/>
        <v>arcpy.management.AddCodedValueToDomain(r'D:\gis\gdb\cezwindfarm.gdb','Administrative_Units','69261','Стоб')</v>
      </c>
    </row>
    <row r="1402" spans="1:4" ht="15" customHeight="1">
      <c r="A1402" s="89" t="s">
        <v>65</v>
      </c>
      <c r="B1402" s="110">
        <v>69290</v>
      </c>
      <c r="C1402" s="110" t="s">
        <v>1651</v>
      </c>
      <c r="D1402" s="90" t="str">
        <f t="shared" si="21"/>
        <v>arcpy.management.AddCodedValueToDomain(r'D:\gis\gdb\cezwindfarm.gdb','Administrative_Units','69290','Стожа')</v>
      </c>
    </row>
    <row r="1403" spans="1:4" ht="15" customHeight="1">
      <c r="A1403" s="89" t="s">
        <v>65</v>
      </c>
      <c r="B1403" s="110">
        <v>69448</v>
      </c>
      <c r="C1403" s="110" t="s">
        <v>1652</v>
      </c>
      <c r="D1403" s="90" t="str">
        <f t="shared" si="21"/>
        <v>arcpy.management.AddCodedValueToDomain(r'D:\gis\gdb\cezwindfarm.gdb','Administrative_Units','69448','Столник')</v>
      </c>
    </row>
    <row r="1404" spans="1:4" ht="15" customHeight="1">
      <c r="A1404" s="89" t="s">
        <v>65</v>
      </c>
      <c r="B1404" s="110">
        <v>69523</v>
      </c>
      <c r="C1404" s="110" t="s">
        <v>1654</v>
      </c>
      <c r="D1404" s="90" t="str">
        <f t="shared" si="21"/>
        <v>arcpy.management.AddCodedValueToDomain(r'D:\gis\gdb\cezwindfarm.gdb','Administrative_Units','69523','Радювене')</v>
      </c>
    </row>
    <row r="1405" spans="1:4" ht="15" customHeight="1">
      <c r="A1405" s="89" t="s">
        <v>65</v>
      </c>
      <c r="B1405" s="110">
        <v>69537</v>
      </c>
      <c r="C1405" s="110" t="s">
        <v>1653</v>
      </c>
      <c r="D1405" s="90" t="str">
        <f t="shared" si="21"/>
        <v>arcpy.management.AddCodedValueToDomain(r'D:\gis\gdb\cezwindfarm.gdb','Administrative_Units','69537','Стояново')</v>
      </c>
    </row>
    <row r="1406" spans="1:4" ht="15" customHeight="1">
      <c r="A1406" s="89" t="s">
        <v>65</v>
      </c>
      <c r="B1406" s="110">
        <v>69554</v>
      </c>
      <c r="C1406" s="110" t="s">
        <v>1655</v>
      </c>
      <c r="D1406" s="90" t="str">
        <f t="shared" si="21"/>
        <v>arcpy.management.AddCodedValueToDomain(r'D:\gis\gdb\cezwindfarm.gdb','Administrative_Units','69554','Стояновци')</v>
      </c>
    </row>
    <row r="1407" spans="1:4" ht="15" customHeight="1">
      <c r="A1407" s="89" t="s">
        <v>65</v>
      </c>
      <c r="B1407" s="110">
        <v>69571</v>
      </c>
      <c r="C1407" s="110" t="s">
        <v>1656</v>
      </c>
      <c r="D1407" s="90" t="str">
        <f t="shared" si="21"/>
        <v>arcpy.management.AddCodedValueToDomain(r'D:\gis\gdb\cezwindfarm.gdb','Administrative_Units','69571','Страдалово')</v>
      </c>
    </row>
    <row r="1408" spans="1:4" ht="15" customHeight="1">
      <c r="A1408" s="89" t="s">
        <v>65</v>
      </c>
      <c r="B1408" s="110">
        <v>69777</v>
      </c>
      <c r="C1408" s="110" t="s">
        <v>1657</v>
      </c>
      <c r="D1408" s="90" t="str">
        <f t="shared" si="21"/>
        <v>arcpy.management.AddCodedValueToDomain(r'D:\gis\gdb\cezwindfarm.gdb','Administrative_Units','69777','Стрезимировци')</v>
      </c>
    </row>
    <row r="1409" spans="1:4" ht="15" customHeight="1">
      <c r="A1409" s="89" t="s">
        <v>65</v>
      </c>
      <c r="B1409" s="110">
        <v>69910</v>
      </c>
      <c r="C1409" s="110" t="s">
        <v>1658</v>
      </c>
      <c r="D1409" s="90" t="str">
        <f t="shared" si="21"/>
        <v>arcpy.management.AddCodedValueToDomain(r'D:\gis\gdb\cezwindfarm.gdb','Administrative_Units','69910','Струиндол')</v>
      </c>
    </row>
    <row r="1410" spans="1:4" ht="15" customHeight="1">
      <c r="A1410" s="89" t="s">
        <v>65</v>
      </c>
      <c r="B1410" s="110">
        <v>69938</v>
      </c>
      <c r="C1410" s="110" t="s">
        <v>1659</v>
      </c>
      <c r="D1410" s="90" t="str">
        <f t="shared" ref="D1410:D1473" si="22">CONCATENATE("arcpy.management.AddCodedValueToDomain(r'",DBPATH,"','",A1410,"','",B1410,"','",C1410,"')")</f>
        <v>arcpy.management.AddCodedValueToDomain(r'D:\gis\gdb\cezwindfarm.gdb','Administrative_Units','69938','Струма')</v>
      </c>
    </row>
    <row r="1411" spans="1:4" ht="15" customHeight="1">
      <c r="A1411" s="89" t="s">
        <v>65</v>
      </c>
      <c r="B1411" s="110">
        <v>69941</v>
      </c>
      <c r="C1411" s="110" t="s">
        <v>1660</v>
      </c>
      <c r="D1411" s="90" t="str">
        <f t="shared" si="22"/>
        <v>arcpy.management.AddCodedValueToDomain(r'D:\gis\gdb\cezwindfarm.gdb','Administrative_Units','69941','Струмешница')</v>
      </c>
    </row>
    <row r="1412" spans="1:4" ht="15" customHeight="1">
      <c r="A1412" s="89" t="s">
        <v>65</v>
      </c>
      <c r="B1412" s="110">
        <v>69969</v>
      </c>
      <c r="C1412" s="110" t="s">
        <v>1661</v>
      </c>
      <c r="D1412" s="90" t="str">
        <f t="shared" si="22"/>
        <v>arcpy.management.AddCodedValueToDomain(r'D:\gis\gdb\cezwindfarm.gdb','Administrative_Units','69969','Струмяни')</v>
      </c>
    </row>
    <row r="1413" spans="1:4" ht="15" customHeight="1">
      <c r="A1413" s="89" t="s">
        <v>65</v>
      </c>
      <c r="B1413" s="110">
        <v>69972</v>
      </c>
      <c r="C1413" s="110" t="s">
        <v>1662</v>
      </c>
      <c r="D1413" s="90" t="str">
        <f t="shared" si="22"/>
        <v>arcpy.management.AddCodedValueToDomain(r'D:\gis\gdb\cezwindfarm.gdb','Administrative_Units','69972','Струпец')</v>
      </c>
    </row>
    <row r="1414" spans="1:4" ht="15" customHeight="1">
      <c r="A1414" s="89" t="s">
        <v>65</v>
      </c>
      <c r="B1414" s="110">
        <v>70024</v>
      </c>
      <c r="C1414" s="110" t="s">
        <v>1663</v>
      </c>
      <c r="D1414" s="90" t="str">
        <f t="shared" si="22"/>
        <v>arcpy.management.AddCodedValueToDomain(r'D:\gis\gdb\cezwindfarm.gdb','Administrative_Units','70024','Стубел')</v>
      </c>
    </row>
    <row r="1415" spans="1:4" ht="15" customHeight="1">
      <c r="A1415" s="89" t="s">
        <v>65</v>
      </c>
      <c r="B1415" s="110">
        <v>70038</v>
      </c>
      <c r="C1415" s="110" t="s">
        <v>1664</v>
      </c>
      <c r="D1415" s="90" t="str">
        <f t="shared" si="22"/>
        <v>arcpy.management.AddCodedValueToDomain(r'D:\gis\gdb\cezwindfarm.gdb','Administrative_Units','70038','Студена')</v>
      </c>
    </row>
    <row r="1416" spans="1:4" ht="15" customHeight="1">
      <c r="A1416" s="89" t="s">
        <v>65</v>
      </c>
      <c r="B1416" s="110">
        <v>70086</v>
      </c>
      <c r="C1416" s="110" t="s">
        <v>1665</v>
      </c>
      <c r="D1416" s="90" t="str">
        <f t="shared" si="22"/>
        <v>arcpy.management.AddCodedValueToDomain(r'D:\gis\gdb\cezwindfarm.gdb','Administrative_Units','70086','Студен извор')</v>
      </c>
    </row>
    <row r="1417" spans="1:4" ht="15" customHeight="1">
      <c r="A1417" s="89" t="s">
        <v>65</v>
      </c>
      <c r="B1417" s="110">
        <v>70113</v>
      </c>
      <c r="C1417" s="110" t="s">
        <v>1666</v>
      </c>
      <c r="D1417" s="90" t="str">
        <f t="shared" si="22"/>
        <v>arcpy.management.AddCodedValueToDomain(r'D:\gis\gdb\cezwindfarm.gdb','Administrative_Units','70113','Студено буче')</v>
      </c>
    </row>
    <row r="1418" spans="1:4" ht="15" customHeight="1">
      <c r="A1418" s="89" t="s">
        <v>65</v>
      </c>
      <c r="B1418" s="110">
        <v>70127</v>
      </c>
      <c r="C1418" s="110" t="s">
        <v>1667</v>
      </c>
      <c r="D1418" s="90" t="str">
        <f t="shared" si="22"/>
        <v>arcpy.management.AddCodedValueToDomain(r'D:\gis\gdb\cezwindfarm.gdb','Administrative_Units','70127','Стъргел')</v>
      </c>
    </row>
    <row r="1419" spans="1:4" ht="15" customHeight="1">
      <c r="A1419" s="89" t="s">
        <v>65</v>
      </c>
      <c r="B1419" s="110">
        <v>70189</v>
      </c>
      <c r="C1419" s="110" t="s">
        <v>1668</v>
      </c>
      <c r="D1419" s="90" t="str">
        <f t="shared" si="22"/>
        <v>arcpy.management.AddCodedValueToDomain(r'D:\gis\gdb\cezwindfarm.gdb','Administrative_Units','70189','Сугарево')</v>
      </c>
    </row>
    <row r="1420" spans="1:4" ht="15" customHeight="1">
      <c r="A1420" s="89" t="s">
        <v>65</v>
      </c>
      <c r="B1420" s="110">
        <v>70233</v>
      </c>
      <c r="C1420" s="110" t="s">
        <v>1669</v>
      </c>
      <c r="D1420" s="90" t="str">
        <f t="shared" si="22"/>
        <v>arcpy.management.AddCodedValueToDomain(r'D:\gis\gdb\cezwindfarm.gdb','Administrative_Units','70233','Сумер')</v>
      </c>
    </row>
    <row r="1421" spans="1:4" ht="15" customHeight="1">
      <c r="A1421" s="89" t="s">
        <v>65</v>
      </c>
      <c r="B1421" s="110">
        <v>70281</v>
      </c>
      <c r="C1421" s="110" t="s">
        <v>1670</v>
      </c>
      <c r="D1421" s="90" t="str">
        <f t="shared" si="22"/>
        <v>arcpy.management.AddCodedValueToDomain(r'D:\gis\gdb\cezwindfarm.gdb','Administrative_Units','70281','Сухаче')</v>
      </c>
    </row>
    <row r="1422" spans="1:4" ht="15" customHeight="1">
      <c r="A1422" s="89" t="s">
        <v>65</v>
      </c>
      <c r="B1422" s="110">
        <v>70370</v>
      </c>
      <c r="C1422" s="110" t="s">
        <v>1671</v>
      </c>
      <c r="D1422" s="90" t="str">
        <f t="shared" si="22"/>
        <v>arcpy.management.AddCodedValueToDomain(r'D:\gis\gdb\cezwindfarm.gdb','Administrative_Units','70370','Сухострел')</v>
      </c>
    </row>
    <row r="1423" spans="1:4" ht="15" customHeight="1">
      <c r="A1423" s="89" t="s">
        <v>65</v>
      </c>
      <c r="B1423" s="110">
        <v>70411</v>
      </c>
      <c r="C1423" s="110" t="s">
        <v>1018</v>
      </c>
      <c r="D1423" s="90" t="str">
        <f t="shared" si="22"/>
        <v>arcpy.management.AddCodedValueToDomain(r'D:\gis\gdb\cezwindfarm.gdb','Administrative_Units','70411','Сушица')</v>
      </c>
    </row>
    <row r="1424" spans="1:4" ht="15" customHeight="1">
      <c r="A1424" s="89" t="s">
        <v>65</v>
      </c>
      <c r="B1424" s="110">
        <v>70500</v>
      </c>
      <c r="C1424" s="110" t="s">
        <v>1644</v>
      </c>
      <c r="D1424" s="90" t="str">
        <f t="shared" si="22"/>
        <v>arcpy.management.AddCodedValueToDomain(r'D:\gis\gdb\cezwindfarm.gdb','Administrative_Units','70500','Старо село')</v>
      </c>
    </row>
    <row r="1425" spans="1:4" ht="15" customHeight="1">
      <c r="A1425" s="89" t="s">
        <v>65</v>
      </c>
      <c r="B1425" s="110">
        <v>70723</v>
      </c>
      <c r="C1425" s="110" t="s">
        <v>1672</v>
      </c>
      <c r="D1425" s="90" t="str">
        <f t="shared" si="22"/>
        <v>arcpy.management.AddCodedValueToDomain(r'D:\gis\gdb\cezwindfarm.gdb','Administrative_Units','70723','Селановци')</v>
      </c>
    </row>
    <row r="1426" spans="1:4" ht="15" customHeight="1">
      <c r="A1426" s="89" t="s">
        <v>65</v>
      </c>
      <c r="B1426" s="110">
        <v>72014</v>
      </c>
      <c r="C1426" s="110" t="s">
        <v>1673</v>
      </c>
      <c r="D1426" s="90" t="str">
        <f t="shared" si="22"/>
        <v>arcpy.management.AddCodedValueToDomain(r'D:\gis\gdb\cezwindfarm.gdb','Administrative_Units','72014','Табан')</v>
      </c>
    </row>
    <row r="1427" spans="1:4" ht="15" customHeight="1">
      <c r="A1427" s="89" t="s">
        <v>65</v>
      </c>
      <c r="B1427" s="110">
        <v>72045</v>
      </c>
      <c r="C1427" s="110" t="s">
        <v>1674</v>
      </c>
      <c r="D1427" s="90" t="str">
        <f t="shared" si="22"/>
        <v>arcpy.management.AddCodedValueToDomain(r'D:\gis\gdb\cezwindfarm.gdb','Administrative_Units','72045','Таваличево')</v>
      </c>
    </row>
    <row r="1428" spans="1:4" ht="15" customHeight="1">
      <c r="A1428" s="89" t="s">
        <v>65</v>
      </c>
      <c r="B1428" s="110">
        <v>72117</v>
      </c>
      <c r="C1428" s="110" t="s">
        <v>1675</v>
      </c>
      <c r="D1428" s="90" t="str">
        <f t="shared" si="22"/>
        <v>arcpy.management.AddCodedValueToDomain(r'D:\gis\gdb\cezwindfarm.gdb','Administrative_Units','72117','Татари')</v>
      </c>
    </row>
    <row r="1429" spans="1:4" ht="15" customHeight="1">
      <c r="A1429" s="89" t="s">
        <v>65</v>
      </c>
      <c r="B1429" s="110">
        <v>72206</v>
      </c>
      <c r="C1429" s="110" t="s">
        <v>1676</v>
      </c>
      <c r="D1429" s="90" t="str">
        <f t="shared" si="22"/>
        <v>arcpy.management.AddCodedValueToDomain(r'D:\gis\gdb\cezwindfarm.gdb','Administrative_Units','72206','Телиш')</v>
      </c>
    </row>
    <row r="1430" spans="1:4" ht="15" customHeight="1">
      <c r="A1430" s="89" t="s">
        <v>65</v>
      </c>
      <c r="B1430" s="110">
        <v>72223</v>
      </c>
      <c r="C1430" s="110" t="s">
        <v>1677</v>
      </c>
      <c r="D1430" s="90" t="str">
        <f t="shared" si="22"/>
        <v>arcpy.management.AddCodedValueToDomain(r'D:\gis\gdb\cezwindfarm.gdb','Administrative_Units','72223','Батановци')</v>
      </c>
    </row>
    <row r="1431" spans="1:4" ht="15" customHeight="1">
      <c r="A1431" s="89" t="s">
        <v>65</v>
      </c>
      <c r="B1431" s="110">
        <v>72254</v>
      </c>
      <c r="C1431" s="110" t="s">
        <v>1678</v>
      </c>
      <c r="D1431" s="90" t="str">
        <f t="shared" si="22"/>
        <v>arcpy.management.AddCodedValueToDomain(r'D:\gis\gdb\cezwindfarm.gdb','Administrative_Units','72254','Тепава')</v>
      </c>
    </row>
    <row r="1432" spans="1:4" ht="15" customHeight="1">
      <c r="A1432" s="89" t="s">
        <v>65</v>
      </c>
      <c r="B1432" s="110">
        <v>72268</v>
      </c>
      <c r="C1432" s="110" t="s">
        <v>1679</v>
      </c>
      <c r="D1432" s="90" t="str">
        <f t="shared" si="22"/>
        <v>arcpy.management.AddCodedValueToDomain(r'D:\gis\gdb\cezwindfarm.gdb','Administrative_Units','72268','Теплен')</v>
      </c>
    </row>
    <row r="1433" spans="1:4" ht="15" customHeight="1">
      <c r="A1433" s="89" t="s">
        <v>65</v>
      </c>
      <c r="B1433" s="110">
        <v>72309</v>
      </c>
      <c r="C1433" s="110" t="s">
        <v>1680</v>
      </c>
      <c r="D1433" s="90" t="str">
        <f t="shared" si="22"/>
        <v>arcpy.management.AddCodedValueToDomain(r'D:\gis\gdb\cezwindfarm.gdb','Administrative_Units','72309','Терзийско')</v>
      </c>
    </row>
    <row r="1434" spans="1:4" ht="15" customHeight="1">
      <c r="A1434" s="89" t="s">
        <v>65</v>
      </c>
      <c r="B1434" s="110">
        <v>72343</v>
      </c>
      <c r="C1434" s="110" t="s">
        <v>1681</v>
      </c>
      <c r="D1434" s="90" t="str">
        <f t="shared" si="22"/>
        <v>arcpy.management.AddCodedValueToDomain(r'D:\gis\gdb\cezwindfarm.gdb','Administrative_Units','72343','Тетевен')</v>
      </c>
    </row>
    <row r="1435" spans="1:4" ht="15" customHeight="1">
      <c r="A1435" s="89" t="s">
        <v>65</v>
      </c>
      <c r="B1435" s="110">
        <v>72374</v>
      </c>
      <c r="C1435" s="110" t="s">
        <v>1682</v>
      </c>
      <c r="D1435" s="90" t="str">
        <f t="shared" si="22"/>
        <v>arcpy.management.AddCodedValueToDomain(r'D:\gis\gdb\cezwindfarm.gdb','Administrative_Units','72374','Тешово')</v>
      </c>
    </row>
    <row r="1436" spans="1:4" ht="15" customHeight="1">
      <c r="A1436" s="89" t="s">
        <v>65</v>
      </c>
      <c r="B1436" s="110">
        <v>72432</v>
      </c>
      <c r="C1436" s="110" t="s">
        <v>1683</v>
      </c>
      <c r="D1436" s="90" t="str">
        <f t="shared" si="22"/>
        <v>arcpy.management.AddCodedValueToDomain(r'D:\gis\gdb\cezwindfarm.gdb','Administrative_Units','72432','Типченица')</v>
      </c>
    </row>
    <row r="1437" spans="1:4" ht="15" customHeight="1">
      <c r="A1437" s="89" t="s">
        <v>65</v>
      </c>
      <c r="B1437" s="110">
        <v>72494</v>
      </c>
      <c r="C1437" s="110" t="s">
        <v>1684</v>
      </c>
      <c r="D1437" s="90" t="str">
        <f t="shared" si="22"/>
        <v>arcpy.management.AddCodedValueToDomain(r'D:\gis\gdb\cezwindfarm.gdb','Administrative_Units','72494','Тишаново')</v>
      </c>
    </row>
    <row r="1438" spans="1:4" ht="15" customHeight="1">
      <c r="A1438" s="89" t="s">
        <v>65</v>
      </c>
      <c r="B1438" s="110">
        <v>72504</v>
      </c>
      <c r="C1438" s="110" t="s">
        <v>1685</v>
      </c>
      <c r="D1438" s="90" t="str">
        <f t="shared" si="22"/>
        <v>arcpy.management.AddCodedValueToDomain(r'D:\gis\gdb\cezwindfarm.gdb','Administrative_Units','72504','Тишевица')</v>
      </c>
    </row>
    <row r="1439" spans="1:4" ht="15" customHeight="1">
      <c r="A1439" s="89" t="s">
        <v>65</v>
      </c>
      <c r="B1439" s="110">
        <v>72518</v>
      </c>
      <c r="C1439" s="110" t="s">
        <v>1686</v>
      </c>
      <c r="D1439" s="90" t="str">
        <f t="shared" si="22"/>
        <v>arcpy.management.AddCodedValueToDomain(r'D:\gis\gdb\cezwindfarm.gdb','Administrative_Units','72518','Тияновци')</v>
      </c>
    </row>
    <row r="1440" spans="1:4" ht="15" customHeight="1">
      <c r="A1440" s="89" t="s">
        <v>65</v>
      </c>
      <c r="B1440" s="110">
        <v>72521</v>
      </c>
      <c r="C1440" s="110" t="s">
        <v>1687</v>
      </c>
      <c r="D1440" s="90" t="str">
        <f t="shared" si="22"/>
        <v>arcpy.management.AddCodedValueToDomain(r'D:\gis\gdb\cezwindfarm.gdb','Administrative_Units','72521','Тлачене')</v>
      </c>
    </row>
    <row r="1441" spans="1:4" ht="15" customHeight="1">
      <c r="A1441" s="89" t="s">
        <v>65</v>
      </c>
      <c r="B1441" s="110">
        <v>72552</v>
      </c>
      <c r="C1441" s="110" t="s">
        <v>1688</v>
      </c>
      <c r="D1441" s="90" t="str">
        <f t="shared" si="22"/>
        <v>arcpy.management.AddCodedValueToDomain(r'D:\gis\gdb\cezwindfarm.gdb','Administrative_Units','72552','Тодоричене')</v>
      </c>
    </row>
    <row r="1442" spans="1:4" ht="15" customHeight="1">
      <c r="A1442" s="89" t="s">
        <v>65</v>
      </c>
      <c r="B1442" s="110">
        <v>72566</v>
      </c>
      <c r="C1442" s="110" t="s">
        <v>1689</v>
      </c>
      <c r="D1442" s="90" t="str">
        <f t="shared" si="22"/>
        <v>arcpy.management.AddCodedValueToDomain(r'D:\gis\gdb\cezwindfarm.gdb','Administrative_Units','72566','Тодорово')</v>
      </c>
    </row>
    <row r="1443" spans="1:4" ht="15" customHeight="1">
      <c r="A1443" s="89" t="s">
        <v>65</v>
      </c>
      <c r="B1443" s="110">
        <v>72638</v>
      </c>
      <c r="C1443" s="110" t="s">
        <v>1690</v>
      </c>
      <c r="D1443" s="90" t="str">
        <f t="shared" si="22"/>
        <v>arcpy.management.AddCodedValueToDomain(r'D:\gis\gdb\cezwindfarm.gdb','Administrative_Units','72638','Толовица')</v>
      </c>
    </row>
    <row r="1444" spans="1:4" ht="15" customHeight="1">
      <c r="A1444" s="89" t="s">
        <v>65</v>
      </c>
      <c r="B1444" s="110">
        <v>72655</v>
      </c>
      <c r="C1444" s="110" t="s">
        <v>1691</v>
      </c>
      <c r="D1444" s="90" t="str">
        <f t="shared" si="22"/>
        <v>arcpy.management.AddCodedValueToDomain(r'D:\gis\gdb\cezwindfarm.gdb','Administrative_Units','72655','Томпсън')</v>
      </c>
    </row>
    <row r="1445" spans="1:4" ht="15" customHeight="1">
      <c r="A1445" s="89" t="s">
        <v>65</v>
      </c>
      <c r="B1445" s="110">
        <v>72672</v>
      </c>
      <c r="C1445" s="110" t="s">
        <v>1692</v>
      </c>
      <c r="D1445" s="90" t="str">
        <f t="shared" si="22"/>
        <v>arcpy.management.AddCodedValueToDomain(r'D:\gis\gdb\cezwindfarm.gdb','Administrative_Units','72672','Тонско дабе')</v>
      </c>
    </row>
    <row r="1446" spans="1:4" ht="15" customHeight="1">
      <c r="A1446" s="89" t="s">
        <v>65</v>
      </c>
      <c r="B1446" s="110">
        <v>72744</v>
      </c>
      <c r="C1446" s="110" t="s">
        <v>1693</v>
      </c>
      <c r="D1446" s="90" t="str">
        <f t="shared" si="22"/>
        <v>arcpy.management.AddCodedValueToDomain(r'D:\gis\gdb\cezwindfarm.gdb','Administrative_Units','72744','Тополница')</v>
      </c>
    </row>
    <row r="1447" spans="1:4" ht="15" customHeight="1">
      <c r="A1447" s="89" t="s">
        <v>65</v>
      </c>
      <c r="B1447" s="110">
        <v>72758</v>
      </c>
      <c r="C1447" s="110" t="s">
        <v>1693</v>
      </c>
      <c r="D1447" s="90" t="str">
        <f t="shared" si="22"/>
        <v>arcpy.management.AddCodedValueToDomain(r'D:\gis\gdb\cezwindfarm.gdb','Administrative_Units','72758','Тополница')</v>
      </c>
    </row>
    <row r="1448" spans="1:4" ht="15" customHeight="1">
      <c r="A1448" s="89" t="s">
        <v>65</v>
      </c>
      <c r="B1448" s="110">
        <v>72775</v>
      </c>
      <c r="C1448" s="110" t="s">
        <v>1694</v>
      </c>
      <c r="D1448" s="90" t="str">
        <f t="shared" si="22"/>
        <v>arcpy.management.AddCodedValueToDomain(r'D:\gis\gdb\cezwindfarm.gdb','Administrative_Units','72775','Тополовец')</v>
      </c>
    </row>
    <row r="1449" spans="1:4" ht="15" customHeight="1">
      <c r="A1449" s="89" t="s">
        <v>65</v>
      </c>
      <c r="B1449" s="110">
        <v>72881</v>
      </c>
      <c r="C1449" s="110" t="s">
        <v>1695</v>
      </c>
      <c r="D1449" s="90" t="str">
        <f t="shared" si="22"/>
        <v>arcpy.management.AddCodedValueToDomain(r'D:\gis\gdb\cezwindfarm.gdb','Administrative_Units','72881','Тотлебен')</v>
      </c>
    </row>
    <row r="1450" spans="1:4" ht="15" customHeight="1">
      <c r="A1450" s="89" t="s">
        <v>65</v>
      </c>
      <c r="B1450" s="110">
        <v>72919</v>
      </c>
      <c r="C1450" s="110" t="s">
        <v>1696</v>
      </c>
      <c r="D1450" s="90" t="str">
        <f t="shared" si="22"/>
        <v>arcpy.management.AddCodedValueToDomain(r'D:\gis\gdb\cezwindfarm.gdb','Administrative_Units','72919','Тошевци')</v>
      </c>
    </row>
    <row r="1451" spans="1:4" ht="15" customHeight="1">
      <c r="A1451" s="89" t="s">
        <v>65</v>
      </c>
      <c r="B1451" s="110">
        <v>72940</v>
      </c>
      <c r="C1451" s="110" t="s">
        <v>1697</v>
      </c>
      <c r="D1451" s="90" t="str">
        <f t="shared" si="22"/>
        <v>arcpy.management.AddCodedValueToDomain(r'D:\gis\gdb\cezwindfarm.gdb','Administrative_Units','72940','Трайково')</v>
      </c>
    </row>
    <row r="1452" spans="1:4" ht="15" customHeight="1">
      <c r="A1452" s="89" t="s">
        <v>65</v>
      </c>
      <c r="B1452" s="110">
        <v>73047</v>
      </c>
      <c r="C1452" s="110" t="s">
        <v>1698</v>
      </c>
      <c r="D1452" s="90" t="str">
        <f t="shared" si="22"/>
        <v>arcpy.management.AddCodedValueToDomain(r'D:\gis\gdb\cezwindfarm.gdb','Administrative_Units','73047','Трекляно')</v>
      </c>
    </row>
    <row r="1453" spans="1:4" ht="15" customHeight="1">
      <c r="A1453" s="89" t="s">
        <v>65</v>
      </c>
      <c r="B1453" s="110">
        <v>73119</v>
      </c>
      <c r="C1453" s="110" t="s">
        <v>1699</v>
      </c>
      <c r="D1453" s="90" t="str">
        <f t="shared" si="22"/>
        <v>arcpy.management.AddCodedValueToDomain(r'D:\gis\gdb\cezwindfarm.gdb','Administrative_Units','73119','Три кладенци')</v>
      </c>
    </row>
    <row r="1454" spans="1:4" ht="15" customHeight="1">
      <c r="A1454" s="89" t="s">
        <v>65</v>
      </c>
      <c r="B1454" s="110">
        <v>73167</v>
      </c>
      <c r="C1454" s="110" t="s">
        <v>1700</v>
      </c>
      <c r="D1454" s="90" t="str">
        <f t="shared" si="22"/>
        <v>arcpy.management.AddCodedValueToDomain(r'D:\gis\gdb\cezwindfarm.gdb','Administrative_Units','73167','Трифоново')</v>
      </c>
    </row>
    <row r="1455" spans="1:4" ht="15" customHeight="1">
      <c r="A1455" s="89" t="s">
        <v>65</v>
      </c>
      <c r="B1455" s="110">
        <v>73184</v>
      </c>
      <c r="C1455" s="110" t="s">
        <v>1701</v>
      </c>
      <c r="D1455" s="90" t="str">
        <f t="shared" si="22"/>
        <v>arcpy.management.AddCodedValueToDomain(r'D:\gis\gdb\cezwindfarm.gdb','Administrative_Units','73184','Тросково')</v>
      </c>
    </row>
    <row r="1456" spans="1:4" ht="15" customHeight="1">
      <c r="A1456" s="89" t="s">
        <v>65</v>
      </c>
      <c r="B1456" s="110">
        <v>73198</v>
      </c>
      <c r="C1456" s="110" t="s">
        <v>1702</v>
      </c>
      <c r="D1456" s="90" t="str">
        <f t="shared" si="22"/>
        <v>arcpy.management.AddCodedValueToDomain(r'D:\gis\gdb\cezwindfarm.gdb','Administrative_Units','73198','Троян')</v>
      </c>
    </row>
    <row r="1457" spans="1:4" ht="15" customHeight="1">
      <c r="A1457" s="89" t="s">
        <v>65</v>
      </c>
      <c r="B1457" s="110">
        <v>73256</v>
      </c>
      <c r="C1457" s="110" t="s">
        <v>1703</v>
      </c>
      <c r="D1457" s="90" t="str">
        <f t="shared" si="22"/>
        <v>arcpy.management.AddCodedValueToDomain(r'D:\gis\gdb\cezwindfarm.gdb','Administrative_Units','73256','Трудовец')</v>
      </c>
    </row>
    <row r="1458" spans="1:4" ht="15" customHeight="1">
      <c r="A1458" s="89" t="s">
        <v>65</v>
      </c>
      <c r="B1458" s="110">
        <v>73273</v>
      </c>
      <c r="C1458" s="110" t="s">
        <v>1704</v>
      </c>
      <c r="D1458" s="90" t="str">
        <f t="shared" si="22"/>
        <v>arcpy.management.AddCodedValueToDomain(r'D:\gis\gdb\cezwindfarm.gdb','Administrative_Units','73273','Трън')</v>
      </c>
    </row>
    <row r="1459" spans="1:4" ht="15" customHeight="1">
      <c r="A1459" s="89" t="s">
        <v>65</v>
      </c>
      <c r="B1459" s="110">
        <v>73345</v>
      </c>
      <c r="C1459" s="110" t="s">
        <v>1705</v>
      </c>
      <c r="D1459" s="90" t="str">
        <f t="shared" si="22"/>
        <v>arcpy.management.AddCodedValueToDomain(r'D:\gis\gdb\cezwindfarm.gdb','Administrative_Units','73345','Трънчовица')</v>
      </c>
    </row>
    <row r="1460" spans="1:4" ht="15" customHeight="1">
      <c r="A1460" s="89" t="s">
        <v>65</v>
      </c>
      <c r="B1460" s="110">
        <v>73359</v>
      </c>
      <c r="C1460" s="110" t="s">
        <v>1706</v>
      </c>
      <c r="D1460" s="90" t="str">
        <f t="shared" si="22"/>
        <v>arcpy.management.AddCodedValueToDomain(r'D:\gis\gdb\cezwindfarm.gdb','Administrative_Units','73359','Тръстеник')</v>
      </c>
    </row>
    <row r="1461" spans="1:4" ht="15" customHeight="1">
      <c r="A1461" s="89" t="s">
        <v>65</v>
      </c>
      <c r="B1461" s="110">
        <v>73417</v>
      </c>
      <c r="C1461" s="110" t="s">
        <v>1707</v>
      </c>
      <c r="D1461" s="90" t="str">
        <f t="shared" si="22"/>
        <v>arcpy.management.AddCodedValueToDomain(r'D:\gis\gdb\cezwindfarm.gdb','Administrative_Units','73417','Туден')</v>
      </c>
    </row>
    <row r="1462" spans="1:4" ht="15" customHeight="1">
      <c r="A1462" s="89" t="s">
        <v>65</v>
      </c>
      <c r="B1462" s="110">
        <v>73479</v>
      </c>
      <c r="C1462" s="110" t="s">
        <v>1708</v>
      </c>
      <c r="D1462" s="90" t="str">
        <f t="shared" si="22"/>
        <v>arcpy.management.AddCodedValueToDomain(r'D:\gis\gdb\cezwindfarm.gdb','Administrative_Units','73479','Туроковци')</v>
      </c>
    </row>
    <row r="1463" spans="1:4" ht="15" customHeight="1">
      <c r="A1463" s="89" t="s">
        <v>65</v>
      </c>
      <c r="B1463" s="110">
        <v>73519</v>
      </c>
      <c r="C1463" s="110" t="s">
        <v>1709</v>
      </c>
      <c r="D1463" s="90" t="str">
        <f t="shared" si="22"/>
        <v>arcpy.management.AddCodedValueToDomain(r'D:\gis\gdb\cezwindfarm.gdb','Administrative_Units','73519','Туховища')</v>
      </c>
    </row>
    <row r="1464" spans="1:4" ht="15" customHeight="1">
      <c r="A1464" s="89" t="s">
        <v>65</v>
      </c>
      <c r="B1464" s="110">
        <v>73523</v>
      </c>
      <c r="C1464" s="110" t="s">
        <v>1710</v>
      </c>
      <c r="D1464" s="90" t="str">
        <f t="shared" si="22"/>
        <v>arcpy.management.AddCodedValueToDomain(r'D:\gis\gdb\cezwindfarm.gdb','Administrative_Units','73523','Тученица')</v>
      </c>
    </row>
    <row r="1465" spans="1:4" ht="15" customHeight="1">
      <c r="A1465" s="89" t="s">
        <v>65</v>
      </c>
      <c r="B1465" s="110">
        <v>73612</v>
      </c>
      <c r="C1465" s="110" t="s">
        <v>1711</v>
      </c>
      <c r="D1465" s="90" t="str">
        <f t="shared" si="22"/>
        <v>arcpy.management.AddCodedValueToDomain(r'D:\gis\gdb\cezwindfarm.gdb','Administrative_Units','73612','Търговище')</v>
      </c>
    </row>
    <row r="1466" spans="1:4" ht="15" customHeight="1">
      <c r="A1466" s="89" t="s">
        <v>65</v>
      </c>
      <c r="B1466" s="110">
        <v>73643</v>
      </c>
      <c r="C1466" s="110" t="s">
        <v>1712</v>
      </c>
      <c r="D1466" s="90" t="str">
        <f t="shared" si="22"/>
        <v>arcpy.management.AddCodedValueToDomain(r'D:\gis\gdb\cezwindfarm.gdb','Administrative_Units','73643','Търнава')</v>
      </c>
    </row>
    <row r="1467" spans="1:4" ht="15" customHeight="1">
      <c r="A1467" s="89" t="s">
        <v>65</v>
      </c>
      <c r="B1467" s="110">
        <v>73660</v>
      </c>
      <c r="C1467" s="110" t="s">
        <v>1713</v>
      </c>
      <c r="D1467" s="90" t="str">
        <f t="shared" si="22"/>
        <v>arcpy.management.AddCodedValueToDomain(r'D:\gis\gdb\cezwindfarm.gdb','Administrative_Units','73660','Търнак')</v>
      </c>
    </row>
    <row r="1468" spans="1:4" ht="15" customHeight="1">
      <c r="A1468" s="89" t="s">
        <v>65</v>
      </c>
      <c r="B1468" s="110">
        <v>73674</v>
      </c>
      <c r="C1468" s="110" t="s">
        <v>1714</v>
      </c>
      <c r="D1468" s="90" t="str">
        <f t="shared" si="22"/>
        <v>arcpy.management.AddCodedValueToDomain(r'D:\gis\gdb\cezwindfarm.gdb','Administrative_Units','73674','Търнене')</v>
      </c>
    </row>
    <row r="1469" spans="1:4" ht="15" customHeight="1">
      <c r="A1469" s="89" t="s">
        <v>65</v>
      </c>
      <c r="B1469" s="110">
        <v>73691</v>
      </c>
      <c r="C1469" s="110" t="s">
        <v>1715</v>
      </c>
      <c r="D1469" s="90" t="str">
        <f t="shared" si="22"/>
        <v>arcpy.management.AddCodedValueToDomain(r'D:\gis\gdb\cezwindfarm.gdb','Administrative_Units','73691','Търновлаг')</v>
      </c>
    </row>
    <row r="1470" spans="1:4" ht="15" customHeight="1">
      <c r="A1470" s="89" t="s">
        <v>65</v>
      </c>
      <c r="B1470" s="110">
        <v>73746</v>
      </c>
      <c r="C1470" s="110" t="s">
        <v>1716</v>
      </c>
      <c r="D1470" s="90" t="str">
        <f t="shared" si="22"/>
        <v>arcpy.management.AddCodedValueToDomain(r'D:\gis\gdb\cezwindfarm.gdb','Administrative_Units','73746','Търняне')</v>
      </c>
    </row>
    <row r="1471" spans="1:4" ht="15" customHeight="1">
      <c r="A1471" s="89" t="s">
        <v>65</v>
      </c>
      <c r="B1471" s="110">
        <v>73750</v>
      </c>
      <c r="C1471" s="110" t="s">
        <v>1717</v>
      </c>
      <c r="D1471" s="90" t="str">
        <f t="shared" si="22"/>
        <v>arcpy.management.AddCodedValueToDomain(r'D:\gis\gdb\cezwindfarm.gdb','Administrative_Units','73750','Търсино')</v>
      </c>
    </row>
    <row r="1472" spans="1:4" ht="15" customHeight="1">
      <c r="A1472" s="89" t="s">
        <v>65</v>
      </c>
      <c r="B1472" s="110">
        <v>73924</v>
      </c>
      <c r="C1472" s="110" t="s">
        <v>1694</v>
      </c>
      <c r="D1472" s="90" t="str">
        <f t="shared" si="22"/>
        <v>arcpy.management.AddCodedValueToDomain(r'D:\gis\gdb\cezwindfarm.gdb','Administrative_Units','73924','Тополовец')</v>
      </c>
    </row>
    <row r="1473" spans="1:4" ht="15" customHeight="1">
      <c r="A1473" s="89" t="s">
        <v>65</v>
      </c>
      <c r="B1473" s="110">
        <v>75023</v>
      </c>
      <c r="C1473" s="110" t="s">
        <v>1718</v>
      </c>
      <c r="D1473" s="90" t="str">
        <f t="shared" si="22"/>
        <v>arcpy.management.AddCodedValueToDomain(r'D:\gis\gdb\cezwindfarm.gdb','Administrative_Units','75023','Углярци')</v>
      </c>
    </row>
    <row r="1474" spans="1:4" ht="15" customHeight="1">
      <c r="A1474" s="89" t="s">
        <v>65</v>
      </c>
      <c r="B1474" s="110">
        <v>75054</v>
      </c>
      <c r="C1474" s="110" t="s">
        <v>1719</v>
      </c>
      <c r="D1474" s="90" t="str">
        <f t="shared" ref="D1474:D1537" si="23">CONCATENATE("arcpy.management.AddCodedValueToDomain(r'",DBPATH,"','",A1474,"','",B1474,"','",C1474,"')")</f>
        <v>arcpy.management.AddCodedValueToDomain(r'D:\gis\gdb\cezwindfarm.gdb','Administrative_Units','75054','Угърчин')</v>
      </c>
    </row>
    <row r="1475" spans="1:4" ht="15" customHeight="1">
      <c r="A1475" s="89" t="s">
        <v>65</v>
      </c>
      <c r="B1475" s="110">
        <v>75112</v>
      </c>
      <c r="C1475" s="110" t="s">
        <v>1720</v>
      </c>
      <c r="D1475" s="90" t="str">
        <f t="shared" si="23"/>
        <v>arcpy.management.AddCodedValueToDomain(r'D:\gis\gdb\cezwindfarm.gdb','Administrative_Units','75112','Умаревци')</v>
      </c>
    </row>
    <row r="1476" spans="1:4" ht="15" customHeight="1">
      <c r="A1476" s="89" t="s">
        <v>65</v>
      </c>
      <c r="B1476" s="110">
        <v>75143</v>
      </c>
      <c r="C1476" s="110" t="s">
        <v>1721</v>
      </c>
      <c r="D1476" s="90" t="str">
        <f t="shared" si="23"/>
        <v>arcpy.management.AddCodedValueToDomain(r'D:\gis\gdb\cezwindfarm.gdb','Administrative_Units','75143','Уровене')</v>
      </c>
    </row>
    <row r="1477" spans="1:4" ht="15" customHeight="1">
      <c r="A1477" s="89" t="s">
        <v>65</v>
      </c>
      <c r="B1477" s="110">
        <v>75174</v>
      </c>
      <c r="C1477" s="110" t="s">
        <v>1722</v>
      </c>
      <c r="D1477" s="90" t="str">
        <f t="shared" si="23"/>
        <v>arcpy.management.AddCodedValueToDomain(r'D:\gis\gdb\cezwindfarm.gdb','Administrative_Units','75174','Усойка')</v>
      </c>
    </row>
    <row r="1478" spans="1:4" ht="15" customHeight="1">
      <c r="A1478" s="89" t="s">
        <v>65</v>
      </c>
      <c r="B1478" s="110">
        <v>75232</v>
      </c>
      <c r="C1478" s="110" t="s">
        <v>1723</v>
      </c>
      <c r="D1478" s="90" t="str">
        <f t="shared" si="23"/>
        <v>arcpy.management.AddCodedValueToDomain(r'D:\gis\gdb\cezwindfarm.gdb','Administrative_Units','75232','Уши')</v>
      </c>
    </row>
    <row r="1479" spans="1:4" ht="15" customHeight="1">
      <c r="A1479" s="89" t="s">
        <v>65</v>
      </c>
      <c r="B1479" s="110">
        <v>76090</v>
      </c>
      <c r="C1479" s="110" t="s">
        <v>1724</v>
      </c>
      <c r="D1479" s="90" t="str">
        <f t="shared" si="23"/>
        <v>arcpy.management.AddCodedValueToDomain(r'D:\gis\gdb\cezwindfarm.gdb','Administrative_Units','76090','Филипово')</v>
      </c>
    </row>
    <row r="1480" spans="1:4" ht="15" customHeight="1">
      <c r="A1480" s="89" t="s">
        <v>65</v>
      </c>
      <c r="B1480" s="110">
        <v>76114</v>
      </c>
      <c r="C1480" s="110" t="s">
        <v>1725</v>
      </c>
      <c r="D1480" s="90" t="str">
        <f t="shared" si="23"/>
        <v>arcpy.management.AddCodedValueToDomain(r'D:\gis\gdb\cezwindfarm.gdb','Administrative_Units','76114','Филиповци')</v>
      </c>
    </row>
    <row r="1481" spans="1:4" ht="15" customHeight="1">
      <c r="A1481" s="89" t="s">
        <v>65</v>
      </c>
      <c r="B1481" s="110">
        <v>76145</v>
      </c>
      <c r="C1481" s="110" t="s">
        <v>1726</v>
      </c>
      <c r="D1481" s="90" t="str">
        <f t="shared" si="23"/>
        <v>arcpy.management.AddCodedValueToDomain(r'D:\gis\gdb\cezwindfarm.gdb','Administrative_Units','76145','Флорентин')</v>
      </c>
    </row>
    <row r="1482" spans="1:4" ht="15" customHeight="1">
      <c r="A1482" s="89" t="s">
        <v>65</v>
      </c>
      <c r="B1482" s="110">
        <v>76180</v>
      </c>
      <c r="C1482" s="110" t="s">
        <v>1727</v>
      </c>
      <c r="D1482" s="90" t="str">
        <f t="shared" si="23"/>
        <v>arcpy.management.AddCodedValueToDomain(r'D:\gis\gdb\cezwindfarm.gdb','Administrative_Units','76180','Фролош')</v>
      </c>
    </row>
    <row r="1483" spans="1:4" ht="15" customHeight="1">
      <c r="A1483" s="89" t="s">
        <v>65</v>
      </c>
      <c r="B1483" s="110">
        <v>76193</v>
      </c>
      <c r="C1483" s="110" t="s">
        <v>1728</v>
      </c>
      <c r="D1483" s="90" t="str">
        <f t="shared" si="23"/>
        <v>arcpy.management.AddCodedValueToDomain(r'D:\gis\gdb\cezwindfarm.gdb','Administrative_Units','76193','Фурен')</v>
      </c>
    </row>
    <row r="1484" spans="1:4" ht="15" customHeight="1">
      <c r="A1484" s="89" t="s">
        <v>65</v>
      </c>
      <c r="B1484" s="110">
        <v>76203</v>
      </c>
      <c r="C1484" s="110" t="s">
        <v>1729</v>
      </c>
      <c r="D1484" s="90" t="str">
        <f t="shared" si="23"/>
        <v>arcpy.management.AddCodedValueToDomain(r'D:\gis\gdb\cezwindfarm.gdb','Administrative_Units','76203','Фъргово')</v>
      </c>
    </row>
    <row r="1485" spans="1:4" ht="15" customHeight="1">
      <c r="A1485" s="89" t="s">
        <v>65</v>
      </c>
      <c r="B1485" s="110">
        <v>77058</v>
      </c>
      <c r="C1485" s="110" t="s">
        <v>1730</v>
      </c>
      <c r="D1485" s="90" t="str">
        <f t="shared" si="23"/>
        <v>arcpy.management.AddCodedValueToDomain(r'D:\gis\gdb\cezwindfarm.gdb','Administrative_Units','77058','Хаджидимово')</v>
      </c>
    </row>
    <row r="1486" spans="1:4" ht="15" customHeight="1">
      <c r="A1486" s="89" t="s">
        <v>65</v>
      </c>
      <c r="B1486" s="110">
        <v>77102</v>
      </c>
      <c r="C1486" s="110" t="s">
        <v>1731</v>
      </c>
      <c r="D1486" s="90" t="str">
        <f t="shared" si="23"/>
        <v>arcpy.management.AddCodedValueToDomain(r'D:\gis\gdb\cezwindfarm.gdb','Administrative_Units','77102','Хайредин')</v>
      </c>
    </row>
    <row r="1487" spans="1:4" ht="15" customHeight="1">
      <c r="A1487" s="89" t="s">
        <v>65</v>
      </c>
      <c r="B1487" s="110">
        <v>77222</v>
      </c>
      <c r="C1487" s="110" t="s">
        <v>1732</v>
      </c>
      <c r="D1487" s="90" t="str">
        <f t="shared" si="23"/>
        <v>arcpy.management.AddCodedValueToDomain(r'D:\gis\gdb\cezwindfarm.gdb','Administrative_Units','77222','Хвостяне')</v>
      </c>
    </row>
    <row r="1488" spans="1:4" ht="15" customHeight="1">
      <c r="A1488" s="89" t="s">
        <v>65</v>
      </c>
      <c r="B1488" s="110">
        <v>77236</v>
      </c>
      <c r="C1488" s="110" t="s">
        <v>1733</v>
      </c>
      <c r="D1488" s="90" t="str">
        <f t="shared" si="23"/>
        <v>arcpy.management.AddCodedValueToDomain(r'D:\gis\gdb\cezwindfarm.gdb','Administrative_Units','77236','Хвърчил')</v>
      </c>
    </row>
    <row r="1489" spans="1:4" ht="15" customHeight="1">
      <c r="A1489" s="89" t="s">
        <v>65</v>
      </c>
      <c r="B1489" s="110">
        <v>77246</v>
      </c>
      <c r="C1489" s="110" t="s">
        <v>1734</v>
      </c>
      <c r="D1489" s="90" t="str">
        <f t="shared" si="23"/>
        <v>arcpy.management.AddCodedValueToDomain(r'D:\gis\gdb\cezwindfarm.gdb','Administrative_Units','77246','Хераково')</v>
      </c>
    </row>
    <row r="1490" spans="1:4" ht="15" customHeight="1">
      <c r="A1490" s="89" t="s">
        <v>65</v>
      </c>
      <c r="B1490" s="110">
        <v>77311</v>
      </c>
      <c r="C1490" s="110" t="s">
        <v>1735</v>
      </c>
      <c r="D1490" s="90" t="str">
        <f t="shared" si="23"/>
        <v>arcpy.management.AddCodedValueToDomain(r'D:\gis\gdb\cezwindfarm.gdb','Administrative_Units','77311','Хлевене')</v>
      </c>
    </row>
    <row r="1491" spans="1:4" ht="15" customHeight="1">
      <c r="A1491" s="89" t="s">
        <v>65</v>
      </c>
      <c r="B1491" s="110">
        <v>77361</v>
      </c>
      <c r="C1491" s="110" t="s">
        <v>1736</v>
      </c>
      <c r="D1491" s="90" t="str">
        <f t="shared" si="23"/>
        <v>arcpy.management.AddCodedValueToDomain(r'D:\gis\gdb\cezwindfarm.gdb','Administrative_Units','77361','Хотово')</v>
      </c>
    </row>
    <row r="1492" spans="1:4" ht="15" customHeight="1">
      <c r="A1492" s="89" t="s">
        <v>65</v>
      </c>
      <c r="B1492" s="110">
        <v>77400</v>
      </c>
      <c r="C1492" s="110" t="s">
        <v>1737</v>
      </c>
      <c r="D1492" s="90" t="str">
        <f t="shared" si="23"/>
        <v>arcpy.management.AddCodedValueToDomain(r'D:\gis\gdb\cezwindfarm.gdb','Administrative_Units','77400','Храбърско')</v>
      </c>
    </row>
    <row r="1493" spans="1:4" ht="15" customHeight="1">
      <c r="A1493" s="89" t="s">
        <v>65</v>
      </c>
      <c r="B1493" s="110">
        <v>77414</v>
      </c>
      <c r="C1493" s="110" t="s">
        <v>1738</v>
      </c>
      <c r="D1493" s="90" t="str">
        <f t="shared" si="23"/>
        <v>arcpy.management.AddCodedValueToDomain(r'D:\gis\gdb\cezwindfarm.gdb','Administrative_Units','77414','Храсна')</v>
      </c>
    </row>
    <row r="1494" spans="1:4" ht="15" customHeight="1">
      <c r="A1494" s="89" t="s">
        <v>65</v>
      </c>
      <c r="B1494" s="110">
        <v>77493</v>
      </c>
      <c r="C1494" s="110" t="s">
        <v>1739</v>
      </c>
      <c r="D1494" s="90" t="str">
        <f t="shared" si="23"/>
        <v>arcpy.management.AddCodedValueToDomain(r'D:\gis\gdb\cezwindfarm.gdb','Administrative_Units','77493','Хубавене')</v>
      </c>
    </row>
    <row r="1495" spans="1:4" ht="15" customHeight="1">
      <c r="A1495" s="89" t="s">
        <v>65</v>
      </c>
      <c r="B1495" s="110">
        <v>77548</v>
      </c>
      <c r="C1495" s="110" t="s">
        <v>1740</v>
      </c>
      <c r="D1495" s="90" t="str">
        <f t="shared" si="23"/>
        <v>arcpy.management.AddCodedValueToDomain(r'D:\gis\gdb\cezwindfarm.gdb','Administrative_Units','77548','Хърлец')</v>
      </c>
    </row>
    <row r="1496" spans="1:4" ht="15" customHeight="1">
      <c r="A1496" s="89" t="s">
        <v>65</v>
      </c>
      <c r="B1496" s="110">
        <v>77565</v>
      </c>
      <c r="C1496" s="110" t="s">
        <v>1741</v>
      </c>
      <c r="D1496" s="90" t="str">
        <f t="shared" si="23"/>
        <v>arcpy.management.AddCodedValueToDomain(r'D:\gis\gdb\cezwindfarm.gdb','Administrative_Units','77565','Хърсово')</v>
      </c>
    </row>
    <row r="1497" spans="1:4" ht="15" customHeight="1">
      <c r="A1497" s="89" t="s">
        <v>65</v>
      </c>
      <c r="B1497" s="110">
        <v>77596</v>
      </c>
      <c r="C1497" s="110" t="s">
        <v>1742</v>
      </c>
      <c r="D1497" s="90" t="str">
        <f t="shared" si="23"/>
        <v>arcpy.management.AddCodedValueToDomain(r'D:\gis\gdb\cezwindfarm.gdb','Administrative_Units','77596','Горно Краище')</v>
      </c>
    </row>
    <row r="1498" spans="1:4" ht="15" customHeight="1">
      <c r="A1498" s="89" t="s">
        <v>65</v>
      </c>
      <c r="B1498" s="110">
        <v>78015</v>
      </c>
      <c r="C1498" s="110" t="s">
        <v>1743</v>
      </c>
      <c r="D1498" s="90" t="str">
        <f t="shared" si="23"/>
        <v>arcpy.management.AddCodedValueToDomain(r'D:\gis\gdb\cezwindfarm.gdb','Administrative_Units','78015','Цаконица')</v>
      </c>
    </row>
    <row r="1499" spans="1:4" ht="15" customHeight="1">
      <c r="A1499" s="89" t="s">
        <v>65</v>
      </c>
      <c r="B1499" s="110">
        <v>78046</v>
      </c>
      <c r="C1499" s="110" t="s">
        <v>1744</v>
      </c>
      <c r="D1499" s="90" t="str">
        <f t="shared" si="23"/>
        <v>arcpy.management.AddCodedValueToDomain(r'D:\gis\gdb\cezwindfarm.gdb','Administrative_Units','78046','Цапарево')</v>
      </c>
    </row>
    <row r="1500" spans="1:4" ht="15" customHeight="1">
      <c r="A1500" s="89" t="s">
        <v>65</v>
      </c>
      <c r="B1500" s="110">
        <v>78135</v>
      </c>
      <c r="C1500" s="110" t="s">
        <v>1745</v>
      </c>
      <c r="D1500" s="90" t="str">
        <f t="shared" si="23"/>
        <v>arcpy.management.AddCodedValueToDomain(r'D:\gis\gdb\cezwindfarm.gdb','Administrative_Units','78135','Царевец')</v>
      </c>
    </row>
    <row r="1501" spans="1:4" ht="15" customHeight="1">
      <c r="A1501" s="89" t="s">
        <v>65</v>
      </c>
      <c r="B1501" s="110">
        <v>78197</v>
      </c>
      <c r="C1501" s="110" t="s">
        <v>1746</v>
      </c>
      <c r="D1501" s="90" t="str">
        <f t="shared" si="23"/>
        <v>arcpy.management.AddCodedValueToDomain(r'D:\gis\gdb\cezwindfarm.gdb','Administrative_Units','78197','Царичина')</v>
      </c>
    </row>
    <row r="1502" spans="1:4" ht="15" customHeight="1">
      <c r="A1502" s="89" t="s">
        <v>65</v>
      </c>
      <c r="B1502" s="110">
        <v>78224</v>
      </c>
      <c r="C1502" s="110" t="s">
        <v>1747</v>
      </c>
      <c r="D1502" s="90" t="str">
        <f t="shared" si="23"/>
        <v>arcpy.management.AddCodedValueToDomain(r'D:\gis\gdb\cezwindfarm.gdb','Administrative_Units','78224','Цар-Петрово')</v>
      </c>
    </row>
    <row r="1503" spans="1:4" ht="15" customHeight="1">
      <c r="A1503" s="89" t="s">
        <v>65</v>
      </c>
      <c r="B1503" s="110">
        <v>78255</v>
      </c>
      <c r="C1503" s="110" t="s">
        <v>1748</v>
      </c>
      <c r="D1503" s="90" t="str">
        <f t="shared" si="23"/>
        <v>arcpy.management.AddCodedValueToDomain(r'D:\gis\gdb\cezwindfarm.gdb','Administrative_Units','78255','Цацаровци')</v>
      </c>
    </row>
    <row r="1504" spans="1:4" ht="15" customHeight="1">
      <c r="A1504" s="89" t="s">
        <v>65</v>
      </c>
      <c r="B1504" s="110">
        <v>78286</v>
      </c>
      <c r="C1504" s="110" t="s">
        <v>1749</v>
      </c>
      <c r="D1504" s="90" t="str">
        <f t="shared" si="23"/>
        <v>arcpy.management.AddCodedValueToDomain(r'D:\gis\gdb\cezwindfarm.gdb','Administrative_Units','78286','Цветкова бара')</v>
      </c>
    </row>
    <row r="1505" spans="1:4" ht="15" customHeight="1">
      <c r="A1505" s="89" t="s">
        <v>65</v>
      </c>
      <c r="B1505" s="110">
        <v>78327</v>
      </c>
      <c r="C1505" s="110" t="s">
        <v>1750</v>
      </c>
      <c r="D1505" s="90" t="str">
        <f t="shared" si="23"/>
        <v>arcpy.management.AddCodedValueToDomain(r'D:\gis\gdb\cezwindfarm.gdb','Administrative_Units','78327','Цегриловци')</v>
      </c>
    </row>
    <row r="1506" spans="1:4" ht="15" customHeight="1">
      <c r="A1506" s="89" t="s">
        <v>65</v>
      </c>
      <c r="B1506" s="110">
        <v>78402</v>
      </c>
      <c r="C1506" s="110" t="s">
        <v>1751</v>
      </c>
      <c r="D1506" s="90" t="str">
        <f t="shared" si="23"/>
        <v>arcpy.management.AddCodedValueToDomain(r'D:\gis\gdb\cezwindfarm.gdb','Administrative_Units','78402','Церецел')</v>
      </c>
    </row>
    <row r="1507" spans="1:4" ht="15" customHeight="1">
      <c r="A1507" s="89" t="s">
        <v>65</v>
      </c>
      <c r="B1507" s="110">
        <v>78447</v>
      </c>
      <c r="C1507" s="110" t="s">
        <v>1752</v>
      </c>
      <c r="D1507" s="90" t="str">
        <f t="shared" si="23"/>
        <v>arcpy.management.AddCodedValueToDomain(r'D:\gis\gdb\cezwindfarm.gdb','Administrative_Units','78447','Церовица')</v>
      </c>
    </row>
    <row r="1508" spans="1:4" ht="15" customHeight="1">
      <c r="A1508" s="89" t="s">
        <v>65</v>
      </c>
      <c r="B1508" s="110">
        <v>78464</v>
      </c>
      <c r="C1508" s="110" t="s">
        <v>1753</v>
      </c>
      <c r="D1508" s="90" t="str">
        <f t="shared" si="23"/>
        <v>arcpy.management.AddCodedValueToDomain(r'D:\gis\gdb\cezwindfarm.gdb','Administrative_Units','78464','Церово')</v>
      </c>
    </row>
    <row r="1509" spans="1:4" ht="15" customHeight="1">
      <c r="A1509" s="89" t="s">
        <v>65</v>
      </c>
      <c r="B1509" s="110">
        <v>78481</v>
      </c>
      <c r="C1509" s="110" t="s">
        <v>1753</v>
      </c>
      <c r="D1509" s="90" t="str">
        <f t="shared" si="23"/>
        <v>arcpy.management.AddCodedValueToDomain(r'D:\gis\gdb\cezwindfarm.gdb','Administrative_Units','78481','Церово')</v>
      </c>
    </row>
    <row r="1510" spans="1:4" ht="15" customHeight="1">
      <c r="A1510" s="89" t="s">
        <v>65</v>
      </c>
      <c r="B1510" s="110">
        <v>78495</v>
      </c>
      <c r="C1510" s="110" t="s">
        <v>1754</v>
      </c>
      <c r="D1510" s="90" t="str">
        <f t="shared" si="23"/>
        <v>arcpy.management.AddCodedValueToDomain(r'D:\gis\gdb\cezwindfarm.gdb','Administrative_Units','78495','Циклово')</v>
      </c>
    </row>
    <row r="1511" spans="1:4" ht="15" customHeight="1">
      <c r="A1511" s="89" t="s">
        <v>65</v>
      </c>
      <c r="B1511" s="110">
        <v>78543</v>
      </c>
      <c r="C1511" s="110" t="s">
        <v>1755</v>
      </c>
      <c r="D1511" s="90" t="str">
        <f t="shared" si="23"/>
        <v>arcpy.management.AddCodedValueToDomain(r'D:\gis\gdb\cezwindfarm.gdb','Administrative_Units','78543','Црешново')</v>
      </c>
    </row>
    <row r="1512" spans="1:4" ht="15" customHeight="1">
      <c r="A1512" s="89" t="s">
        <v>65</v>
      </c>
      <c r="B1512" s="110">
        <v>78553</v>
      </c>
      <c r="C1512" s="110" t="s">
        <v>1756</v>
      </c>
      <c r="D1512" s="90" t="str">
        <f t="shared" si="23"/>
        <v>arcpy.management.AddCodedValueToDomain(r'D:\gis\gdb\cezwindfarm.gdb','Administrative_Units','78553','Цръклевци')</v>
      </c>
    </row>
    <row r="1513" spans="1:4" ht="15" customHeight="1">
      <c r="A1513" s="89" t="s">
        <v>65</v>
      </c>
      <c r="B1513" s="110">
        <v>78584</v>
      </c>
      <c r="C1513" s="110" t="s">
        <v>1757</v>
      </c>
      <c r="D1513" s="90" t="str">
        <f t="shared" si="23"/>
        <v>arcpy.management.AddCodedValueToDomain(r'D:\gis\gdb\cezwindfarm.gdb','Administrative_Units','78584','Църварица')</v>
      </c>
    </row>
    <row r="1514" spans="1:4" ht="15" customHeight="1">
      <c r="A1514" s="89" t="s">
        <v>65</v>
      </c>
      <c r="B1514" s="110">
        <v>78598</v>
      </c>
      <c r="C1514" s="110" t="s">
        <v>1758</v>
      </c>
      <c r="D1514" s="90" t="str">
        <f t="shared" si="23"/>
        <v>arcpy.management.AddCodedValueToDomain(r'D:\gis\gdb\cezwindfarm.gdb','Administrative_Units','78598','Цървена ябълка')</v>
      </c>
    </row>
    <row r="1515" spans="1:4" ht="15" customHeight="1">
      <c r="A1515" s="89" t="s">
        <v>65</v>
      </c>
      <c r="B1515" s="110">
        <v>78608</v>
      </c>
      <c r="C1515" s="110" t="s">
        <v>1759</v>
      </c>
      <c r="D1515" s="90" t="str">
        <f t="shared" si="23"/>
        <v>arcpy.management.AddCodedValueToDomain(r'D:\gis\gdb\cezwindfarm.gdb','Administrative_Units','78608','Цървендол')</v>
      </c>
    </row>
    <row r="1516" spans="1:4" ht="15" customHeight="1">
      <c r="A1516" s="89" t="s">
        <v>65</v>
      </c>
      <c r="B1516" s="110">
        <v>78611</v>
      </c>
      <c r="C1516" s="110" t="s">
        <v>1760</v>
      </c>
      <c r="D1516" s="90" t="str">
        <f t="shared" si="23"/>
        <v>arcpy.management.AddCodedValueToDomain(r'D:\gis\gdb\cezwindfarm.gdb','Administrative_Units','78611','Цървеняно')</v>
      </c>
    </row>
    <row r="1517" spans="1:4" ht="15" customHeight="1">
      <c r="A1517" s="89" t="s">
        <v>65</v>
      </c>
      <c r="B1517" s="110">
        <v>78625</v>
      </c>
      <c r="C1517" s="110" t="s">
        <v>1761</v>
      </c>
      <c r="D1517" s="90" t="str">
        <f t="shared" si="23"/>
        <v>arcpy.management.AddCodedValueToDomain(r'D:\gis\gdb\cezwindfarm.gdb','Administrative_Units','78625','Цървище')</v>
      </c>
    </row>
    <row r="1518" spans="1:4" ht="15" customHeight="1">
      <c r="A1518" s="89" t="s">
        <v>65</v>
      </c>
      <c r="B1518" s="110">
        <v>78669</v>
      </c>
      <c r="C1518" s="110" t="s">
        <v>1762</v>
      </c>
      <c r="D1518" s="90" t="str">
        <f t="shared" si="23"/>
        <v>arcpy.management.AddCodedValueToDomain(r'D:\gis\gdb\cezwindfarm.gdb','Administrative_Units','78669','Църквище')</v>
      </c>
    </row>
    <row r="1519" spans="1:4" ht="15" customHeight="1">
      <c r="A1519" s="89" t="s">
        <v>65</v>
      </c>
      <c r="B1519" s="110">
        <v>80011</v>
      </c>
      <c r="C1519" s="110" t="s">
        <v>1763</v>
      </c>
      <c r="D1519" s="90" t="str">
        <f t="shared" si="23"/>
        <v>arcpy.management.AddCodedValueToDomain(r'D:\gis\gdb\cezwindfarm.gdb','Administrative_Units','80011','Чавдар')</v>
      </c>
    </row>
    <row r="1520" spans="1:4" ht="15" customHeight="1">
      <c r="A1520" s="89" t="s">
        <v>65</v>
      </c>
      <c r="B1520" s="110">
        <v>80039</v>
      </c>
      <c r="C1520" s="110" t="s">
        <v>1764</v>
      </c>
      <c r="D1520" s="90" t="str">
        <f t="shared" si="23"/>
        <v>arcpy.management.AddCodedValueToDomain(r'D:\gis\gdb\cezwindfarm.gdb','Administrative_Units','80039','Чавдарци')</v>
      </c>
    </row>
    <row r="1521" spans="1:4" ht="15" customHeight="1">
      <c r="A1521" s="89" t="s">
        <v>65</v>
      </c>
      <c r="B1521" s="110">
        <v>80251</v>
      </c>
      <c r="C1521" s="110" t="s">
        <v>1765</v>
      </c>
      <c r="D1521" s="90" t="str">
        <f t="shared" si="23"/>
        <v>arcpy.management.AddCodedValueToDomain(r'D:\gis\gdb\cezwindfarm.gdb','Administrative_Units','80251','Чеканец')</v>
      </c>
    </row>
    <row r="1522" spans="1:4" ht="15" customHeight="1">
      <c r="A1522" s="89" t="s">
        <v>65</v>
      </c>
      <c r="B1522" s="110">
        <v>80265</v>
      </c>
      <c r="C1522" s="110" t="s">
        <v>1765</v>
      </c>
      <c r="D1522" s="90" t="str">
        <f t="shared" si="23"/>
        <v>arcpy.management.AddCodedValueToDomain(r'D:\gis\gdb\cezwindfarm.gdb','Administrative_Units','80265','Чеканец')</v>
      </c>
    </row>
    <row r="1523" spans="1:4" ht="15" customHeight="1">
      <c r="A1523" s="89" t="s">
        <v>65</v>
      </c>
      <c r="B1523" s="110">
        <v>80282</v>
      </c>
      <c r="C1523" s="110" t="s">
        <v>1766</v>
      </c>
      <c r="D1523" s="90" t="str">
        <f t="shared" si="23"/>
        <v>arcpy.management.AddCodedValueToDomain(r'D:\gis\gdb\cezwindfarm.gdb','Administrative_Units','80282','Чеканчево')</v>
      </c>
    </row>
    <row r="1524" spans="1:4" ht="15" customHeight="1">
      <c r="A1524" s="89" t="s">
        <v>65</v>
      </c>
      <c r="B1524" s="110">
        <v>80311</v>
      </c>
      <c r="C1524" s="110" t="s">
        <v>1767</v>
      </c>
      <c r="D1524" s="90" t="str">
        <f t="shared" si="23"/>
        <v>arcpy.management.AddCodedValueToDomain(r'D:\gis\gdb\cezwindfarm.gdb','Administrative_Units','80311','Челопек')</v>
      </c>
    </row>
    <row r="1525" spans="1:4" ht="15" customHeight="1">
      <c r="A1525" s="89" t="s">
        <v>65</v>
      </c>
      <c r="B1525" s="110">
        <v>80323</v>
      </c>
      <c r="C1525" s="110" t="s">
        <v>1768</v>
      </c>
      <c r="D1525" s="90" t="str">
        <f t="shared" si="23"/>
        <v>arcpy.management.AddCodedValueToDomain(r'D:\gis\gdb\cezwindfarm.gdb','Administrative_Units','80323','Челопеч')</v>
      </c>
    </row>
    <row r="1526" spans="1:4" ht="15" customHeight="1">
      <c r="A1526" s="89" t="s">
        <v>65</v>
      </c>
      <c r="B1526" s="110">
        <v>80354</v>
      </c>
      <c r="C1526" s="110" t="s">
        <v>1769</v>
      </c>
      <c r="D1526" s="90" t="str">
        <f t="shared" si="23"/>
        <v>arcpy.management.AddCodedValueToDomain(r'D:\gis\gdb\cezwindfarm.gdb','Administrative_Units','80354','Челюстница')</v>
      </c>
    </row>
    <row r="1527" spans="1:4" ht="15" customHeight="1">
      <c r="A1527" s="89" t="s">
        <v>65</v>
      </c>
      <c r="B1527" s="110">
        <v>80368</v>
      </c>
      <c r="C1527" s="110" t="s">
        <v>1770</v>
      </c>
      <c r="D1527" s="90" t="str">
        <f t="shared" si="23"/>
        <v>arcpy.management.AddCodedValueToDomain(r'D:\gis\gdb\cezwindfarm.gdb','Administrative_Units','80368','Чемиш')</v>
      </c>
    </row>
    <row r="1528" spans="1:4" ht="15" customHeight="1">
      <c r="A1528" s="89" t="s">
        <v>65</v>
      </c>
      <c r="B1528" s="110">
        <v>80385</v>
      </c>
      <c r="C1528" s="110" t="s">
        <v>1771</v>
      </c>
      <c r="D1528" s="90" t="str">
        <f t="shared" si="23"/>
        <v>arcpy.management.AddCodedValueToDomain(r'D:\gis\gdb\cezwindfarm.gdb','Administrative_Units','80385','Чепино')</v>
      </c>
    </row>
    <row r="1529" spans="1:4" ht="15" customHeight="1">
      <c r="A1529" s="89" t="s">
        <v>65</v>
      </c>
      <c r="B1529" s="110">
        <v>80409</v>
      </c>
      <c r="C1529" s="110" t="s">
        <v>1772</v>
      </c>
      <c r="D1529" s="90" t="str">
        <f t="shared" si="23"/>
        <v>arcpy.management.AddCodedValueToDomain(r'D:\gis\gdb\cezwindfarm.gdb','Administrative_Units','80409','Чепинци')</v>
      </c>
    </row>
    <row r="1530" spans="1:4" ht="15" customHeight="1">
      <c r="A1530" s="89" t="s">
        <v>65</v>
      </c>
      <c r="B1530" s="110">
        <v>80426</v>
      </c>
      <c r="C1530" s="110" t="s">
        <v>1773</v>
      </c>
      <c r="D1530" s="90" t="str">
        <f t="shared" si="23"/>
        <v>arcpy.management.AddCodedValueToDomain(r'D:\gis\gdb\cezwindfarm.gdb','Administrative_Units','80426','Чепърлинци')</v>
      </c>
    </row>
    <row r="1531" spans="1:4" ht="15" customHeight="1">
      <c r="A1531" s="89" t="s">
        <v>65</v>
      </c>
      <c r="B1531" s="110">
        <v>80488</v>
      </c>
      <c r="C1531" s="110" t="s">
        <v>1774</v>
      </c>
      <c r="D1531" s="90" t="str">
        <f t="shared" si="23"/>
        <v>arcpy.management.AddCodedValueToDomain(r'D:\gis\gdb\cezwindfarm.gdb','Administrative_Units','80488','Червена могила')</v>
      </c>
    </row>
    <row r="1532" spans="1:4" ht="15" customHeight="1">
      <c r="A1532" s="89" t="s">
        <v>65</v>
      </c>
      <c r="B1532" s="110">
        <v>80491</v>
      </c>
      <c r="C1532" s="110" t="s">
        <v>1775</v>
      </c>
      <c r="D1532" s="90" t="str">
        <f t="shared" si="23"/>
        <v>arcpy.management.AddCodedValueToDomain(r'D:\gis\gdb\cezwindfarm.gdb','Administrative_Units','80491','Червен брег')</v>
      </c>
    </row>
    <row r="1533" spans="1:4" ht="15" customHeight="1">
      <c r="A1533" s="89" t="s">
        <v>65</v>
      </c>
      <c r="B1533" s="110">
        <v>80501</v>
      </c>
      <c r="C1533" s="110" t="s">
        <v>1776</v>
      </c>
      <c r="D1533" s="90" t="str">
        <f t="shared" si="23"/>
        <v>arcpy.management.AddCodedValueToDomain(r'D:\gis\gdb\cezwindfarm.gdb','Administrative_Units','80501','Червен бряг')</v>
      </c>
    </row>
    <row r="1534" spans="1:4" ht="15" customHeight="1">
      <c r="A1534" s="89" t="s">
        <v>65</v>
      </c>
      <c r="B1534" s="110">
        <v>80618</v>
      </c>
      <c r="C1534" s="110" t="s">
        <v>1777</v>
      </c>
      <c r="D1534" s="90" t="str">
        <f t="shared" si="23"/>
        <v>arcpy.management.AddCodedValueToDomain(r'D:\gis\gdb\cezwindfarm.gdb','Administrative_Units','80618','Черешница')</v>
      </c>
    </row>
    <row r="1535" spans="1:4" ht="15" customHeight="1">
      <c r="A1535" s="89" t="s">
        <v>65</v>
      </c>
      <c r="B1535" s="110">
        <v>80635</v>
      </c>
      <c r="C1535" s="110" t="s">
        <v>1778</v>
      </c>
      <c r="D1535" s="90" t="str">
        <f t="shared" si="23"/>
        <v>arcpy.management.AddCodedValueToDomain(r'D:\gis\gdb\cezwindfarm.gdb','Administrative_Units','80635','Черешовица')</v>
      </c>
    </row>
    <row r="1536" spans="1:4" ht="15" customHeight="1">
      <c r="A1536" s="89" t="s">
        <v>65</v>
      </c>
      <c r="B1536" s="110">
        <v>80649</v>
      </c>
      <c r="C1536" s="110" t="s">
        <v>1779</v>
      </c>
      <c r="D1536" s="90" t="str">
        <f t="shared" si="23"/>
        <v>arcpy.management.AddCodedValueToDomain(r'D:\gis\gdb\cezwindfarm.gdb','Administrative_Units','80649','Черешово')</v>
      </c>
    </row>
    <row r="1537" spans="1:4" ht="15" customHeight="1">
      <c r="A1537" s="89" t="s">
        <v>65</v>
      </c>
      <c r="B1537" s="110">
        <v>80683</v>
      </c>
      <c r="C1537" s="110" t="s">
        <v>1780</v>
      </c>
      <c r="D1537" s="90" t="str">
        <f t="shared" si="23"/>
        <v>arcpy.management.AddCodedValueToDomain(r'D:\gis\gdb\cezwindfarm.gdb','Administrative_Units','80683','Черкаски')</v>
      </c>
    </row>
    <row r="1538" spans="1:4" ht="15" customHeight="1">
      <c r="A1538" s="89" t="s">
        <v>65</v>
      </c>
      <c r="B1538" s="110">
        <v>80697</v>
      </c>
      <c r="C1538" s="110" t="s">
        <v>1781</v>
      </c>
      <c r="D1538" s="90" t="str">
        <f t="shared" ref="D1538:D1601" si="24">CONCATENATE("arcpy.management.AddCodedValueToDomain(r'",DBPATH,"','",A1538,"','",B1538,"','",C1538,"')")</f>
        <v>arcpy.management.AddCodedValueToDomain(r'D:\gis\gdb\cezwindfarm.gdb','Administrative_Units','80697','Черковица')</v>
      </c>
    </row>
    <row r="1539" spans="1:4" ht="15" customHeight="1">
      <c r="A1539" s="89" t="s">
        <v>65</v>
      </c>
      <c r="B1539" s="110">
        <v>80707</v>
      </c>
      <c r="C1539" s="110" t="s">
        <v>1782</v>
      </c>
      <c r="D1539" s="90" t="str">
        <f t="shared" si="24"/>
        <v>arcpy.management.AddCodedValueToDomain(r'D:\gis\gdb\cezwindfarm.gdb','Administrative_Units','80707','Черковище')</v>
      </c>
    </row>
    <row r="1540" spans="1:4" ht="15" customHeight="1">
      <c r="A1540" s="89" t="s">
        <v>65</v>
      </c>
      <c r="B1540" s="110">
        <v>80902</v>
      </c>
      <c r="C1540" s="110" t="s">
        <v>1784</v>
      </c>
      <c r="D1540" s="90" t="str">
        <f t="shared" si="24"/>
        <v>arcpy.management.AddCodedValueToDomain(r'D:\gis\gdb\cezwindfarm.gdb','Administrative_Units','80902','Черни Вит')</v>
      </c>
    </row>
    <row r="1541" spans="1:4" ht="15" customHeight="1">
      <c r="A1541" s="89" t="s">
        <v>65</v>
      </c>
      <c r="B1541" s="110">
        <v>80933</v>
      </c>
      <c r="C1541" s="110" t="s">
        <v>1785</v>
      </c>
      <c r="D1541" s="90" t="str">
        <f t="shared" si="24"/>
        <v>arcpy.management.AddCodedValueToDomain(r'D:\gis\gdb\cezwindfarm.gdb','Administrative_Units','80933','Черни връх')</v>
      </c>
    </row>
    <row r="1542" spans="1:4" ht="15" customHeight="1">
      <c r="A1542" s="89" t="s">
        <v>65</v>
      </c>
      <c r="B1542" s="110">
        <v>80981</v>
      </c>
      <c r="C1542" s="110" t="s">
        <v>1786</v>
      </c>
      <c r="D1542" s="90" t="str">
        <f t="shared" si="24"/>
        <v>arcpy.management.AddCodedValueToDomain(r'D:\gis\gdb\cezwindfarm.gdb','Administrative_Units','80981','Черни Осъм')</v>
      </c>
    </row>
    <row r="1543" spans="1:4" ht="15" customHeight="1">
      <c r="A1543" s="89" t="s">
        <v>65</v>
      </c>
      <c r="B1543" s="110">
        <v>81013</v>
      </c>
      <c r="C1543" s="110" t="s">
        <v>1787</v>
      </c>
      <c r="D1543" s="90" t="str">
        <f t="shared" si="24"/>
        <v>arcpy.management.AddCodedValueToDomain(r'D:\gis\gdb\cezwindfarm.gdb','Administrative_Units','81013','Черниче')</v>
      </c>
    </row>
    <row r="1544" spans="1:4" ht="15" customHeight="1">
      <c r="A1544" s="89" t="s">
        <v>65</v>
      </c>
      <c r="B1544" s="110">
        <v>81247</v>
      </c>
      <c r="C1544" s="110" t="s">
        <v>1788</v>
      </c>
      <c r="D1544" s="90" t="str">
        <f t="shared" si="24"/>
        <v>arcpy.management.AddCodedValueToDomain(r'D:\gis\gdb\cezwindfarm.gdb','Administrative_Units','81247','Черно поле')</v>
      </c>
    </row>
    <row r="1545" spans="1:4" ht="15" customHeight="1">
      <c r="A1545" s="89" t="s">
        <v>65</v>
      </c>
      <c r="B1545" s="110">
        <v>81253</v>
      </c>
      <c r="C1545" s="110" t="s">
        <v>1789</v>
      </c>
      <c r="D1545" s="90" t="str">
        <f t="shared" si="24"/>
        <v>arcpy.management.AddCodedValueToDomain(r'D:\gis\gdb\cezwindfarm.gdb','Administrative_Units','81253','Черньово')</v>
      </c>
    </row>
    <row r="1546" spans="1:4" ht="15" customHeight="1">
      <c r="A1546" s="89" t="s">
        <v>65</v>
      </c>
      <c r="B1546" s="110">
        <v>81284</v>
      </c>
      <c r="C1546" s="110" t="s">
        <v>1790</v>
      </c>
      <c r="D1546" s="90" t="str">
        <f t="shared" si="24"/>
        <v>arcpy.management.AddCodedValueToDomain(r'D:\gis\gdb\cezwindfarm.gdb','Administrative_Units','81284','Четирци')</v>
      </c>
    </row>
    <row r="1547" spans="1:4" ht="15" customHeight="1">
      <c r="A1547" s="89" t="s">
        <v>65</v>
      </c>
      <c r="B1547" s="110">
        <v>81325</v>
      </c>
      <c r="C1547" s="110" t="s">
        <v>1791</v>
      </c>
      <c r="D1547" s="90" t="str">
        <f t="shared" si="24"/>
        <v>arcpy.management.AddCodedValueToDomain(r'D:\gis\gdb\cezwindfarm.gdb','Administrative_Units','81325','Чешлянци')</v>
      </c>
    </row>
    <row r="1548" spans="1:4" ht="15" customHeight="1">
      <c r="A1548" s="89" t="s">
        <v>65</v>
      </c>
      <c r="B1548" s="110">
        <v>81356</v>
      </c>
      <c r="C1548" s="110" t="s">
        <v>1792</v>
      </c>
      <c r="D1548" s="90" t="str">
        <f t="shared" si="24"/>
        <v>arcpy.management.AddCodedValueToDomain(r'D:\gis\gdb\cezwindfarm.gdb','Administrative_Units','81356','Чибаовци')</v>
      </c>
    </row>
    <row r="1549" spans="1:4" ht="15" customHeight="1">
      <c r="A1549" s="89" t="s">
        <v>65</v>
      </c>
      <c r="B1549" s="110">
        <v>81390</v>
      </c>
      <c r="C1549" s="110" t="s">
        <v>1793</v>
      </c>
      <c r="D1549" s="90" t="str">
        <f t="shared" si="24"/>
        <v>arcpy.management.AddCodedValueToDomain(r'D:\gis\gdb\cezwindfarm.gdb','Administrative_Units','81390','Чипровци')</v>
      </c>
    </row>
    <row r="1550" spans="1:4" ht="15" customHeight="1">
      <c r="A1550" s="89" t="s">
        <v>65</v>
      </c>
      <c r="B1550" s="110">
        <v>81400</v>
      </c>
      <c r="C1550" s="110" t="s">
        <v>1794</v>
      </c>
      <c r="D1550" s="90" t="str">
        <f t="shared" si="24"/>
        <v>arcpy.management.AddCodedValueToDomain(r'D:\gis\gdb\cezwindfarm.gdb','Administrative_Units','81400','Чирен')</v>
      </c>
    </row>
    <row r="1551" spans="1:4" ht="15" customHeight="1">
      <c r="A1551" s="89" t="s">
        <v>65</v>
      </c>
      <c r="B1551" s="110">
        <v>81459</v>
      </c>
      <c r="C1551" s="110" t="s">
        <v>1795</v>
      </c>
      <c r="D1551" s="90" t="str">
        <f t="shared" si="24"/>
        <v>arcpy.management.AddCodedValueToDomain(r'D:\gis\gdb\cezwindfarm.gdb','Administrative_Units','81459','Чифлик')</v>
      </c>
    </row>
    <row r="1552" spans="1:4" ht="15" customHeight="1">
      <c r="A1552" s="89" t="s">
        <v>65</v>
      </c>
      <c r="B1552" s="110">
        <v>81476</v>
      </c>
      <c r="C1552" s="110" t="s">
        <v>1795</v>
      </c>
      <c r="D1552" s="90" t="str">
        <f t="shared" si="24"/>
        <v>arcpy.management.AddCodedValueToDomain(r'D:\gis\gdb\cezwindfarm.gdb','Administrative_Units','81476','Чифлик')</v>
      </c>
    </row>
    <row r="1553" spans="1:4" ht="15" customHeight="1">
      <c r="A1553" s="89" t="s">
        <v>65</v>
      </c>
      <c r="B1553" s="110">
        <v>81503</v>
      </c>
      <c r="C1553" s="110" t="s">
        <v>1796</v>
      </c>
      <c r="D1553" s="90" t="str">
        <f t="shared" si="24"/>
        <v>arcpy.management.AddCodedValueToDomain(r'D:\gis\gdb\cezwindfarm.gdb','Administrative_Units','81503','Чичил')</v>
      </c>
    </row>
    <row r="1554" spans="1:4" ht="15" customHeight="1">
      <c r="A1554" s="89" t="s">
        <v>65</v>
      </c>
      <c r="B1554" s="110">
        <v>81551</v>
      </c>
      <c r="C1554" s="110" t="s">
        <v>1797</v>
      </c>
      <c r="D1554" s="90" t="str">
        <f t="shared" si="24"/>
        <v>arcpy.management.AddCodedValueToDomain(r'D:\gis\gdb\cezwindfarm.gdb','Administrative_Units','81551','Чомаковци')</v>
      </c>
    </row>
    <row r="1555" spans="1:4" ht="15" customHeight="1">
      <c r="A1555" s="89" t="s">
        <v>65</v>
      </c>
      <c r="B1555" s="110">
        <v>81579</v>
      </c>
      <c r="C1555" s="110" t="s">
        <v>1798</v>
      </c>
      <c r="D1555" s="90" t="str">
        <f t="shared" si="24"/>
        <v>arcpy.management.AddCodedValueToDomain(r'D:\gis\gdb\cezwindfarm.gdb','Administrative_Units','81579','Чорул')</v>
      </c>
    </row>
    <row r="1556" spans="1:4" ht="15" customHeight="1">
      <c r="A1556" s="89" t="s">
        <v>65</v>
      </c>
      <c r="B1556" s="110">
        <v>81606</v>
      </c>
      <c r="C1556" s="110" t="s">
        <v>1799</v>
      </c>
      <c r="D1556" s="90" t="str">
        <f t="shared" si="24"/>
        <v>arcpy.management.AddCodedValueToDomain(r'D:\gis\gdb\cezwindfarm.gdb','Administrative_Units','81606','Чудинци')</v>
      </c>
    </row>
    <row r="1557" spans="1:4" ht="15" customHeight="1">
      <c r="A1557" s="89" t="s">
        <v>65</v>
      </c>
      <c r="B1557" s="110">
        <v>81623</v>
      </c>
      <c r="C1557" s="110" t="s">
        <v>1800</v>
      </c>
      <c r="D1557" s="90" t="str">
        <f t="shared" si="24"/>
        <v>arcpy.management.AddCodedValueToDomain(r'D:\gis\gdb\cezwindfarm.gdb','Administrative_Units','81623','Чуйпетлово')</v>
      </c>
    </row>
    <row r="1558" spans="1:4" ht="15" customHeight="1">
      <c r="A1558" s="89" t="s">
        <v>65</v>
      </c>
      <c r="B1558" s="110">
        <v>81699</v>
      </c>
      <c r="C1558" s="110" t="s">
        <v>1801</v>
      </c>
      <c r="D1558" s="90" t="str">
        <f t="shared" si="24"/>
        <v>arcpy.management.AddCodedValueToDomain(r'D:\gis\gdb\cezwindfarm.gdb','Administrative_Units','81699','Чуковезер')</v>
      </c>
    </row>
    <row r="1559" spans="1:4" ht="15" customHeight="1">
      <c r="A1559" s="89" t="s">
        <v>65</v>
      </c>
      <c r="B1559" s="110">
        <v>81709</v>
      </c>
      <c r="C1559" s="110" t="s">
        <v>1802</v>
      </c>
      <c r="D1559" s="90" t="str">
        <f t="shared" si="24"/>
        <v>arcpy.management.AddCodedValueToDomain(r'D:\gis\gdb\cezwindfarm.gdb','Administrative_Units','81709','Чуковец')</v>
      </c>
    </row>
    <row r="1560" spans="1:4" ht="15" customHeight="1">
      <c r="A1560" s="89" t="s">
        <v>65</v>
      </c>
      <c r="B1560" s="110">
        <v>81757</v>
      </c>
      <c r="C1560" s="110" t="s">
        <v>1803</v>
      </c>
      <c r="D1560" s="90" t="str">
        <f t="shared" si="24"/>
        <v>arcpy.management.AddCodedValueToDomain(r'D:\gis\gdb\cezwindfarm.gdb','Administrative_Units','81757','Чупрене')</v>
      </c>
    </row>
    <row r="1561" spans="1:4" ht="15" customHeight="1">
      <c r="A1561" s="89" t="s">
        <v>65</v>
      </c>
      <c r="B1561" s="110">
        <v>81760</v>
      </c>
      <c r="C1561" s="110" t="s">
        <v>1804</v>
      </c>
      <c r="D1561" s="90" t="str">
        <f t="shared" si="24"/>
        <v>arcpy.management.AddCodedValueToDomain(r'D:\gis\gdb\cezwindfarm.gdb','Administrative_Units','81760','Чурек')</v>
      </c>
    </row>
    <row r="1562" spans="1:4" ht="15" customHeight="1">
      <c r="A1562" s="89" t="s">
        <v>65</v>
      </c>
      <c r="B1562" s="110">
        <v>81788</v>
      </c>
      <c r="C1562" s="110" t="s">
        <v>1805</v>
      </c>
      <c r="D1562" s="90" t="str">
        <f t="shared" si="24"/>
        <v>arcpy.management.AddCodedValueToDomain(r'D:\gis\gdb\cezwindfarm.gdb','Administrative_Units','81788','Чурилово')</v>
      </c>
    </row>
    <row r="1563" spans="1:4" ht="15" customHeight="1">
      <c r="A1563" s="89" t="s">
        <v>65</v>
      </c>
      <c r="B1563" s="110">
        <v>81791</v>
      </c>
      <c r="C1563" s="110" t="s">
        <v>1806</v>
      </c>
      <c r="D1563" s="90" t="str">
        <f t="shared" si="24"/>
        <v>arcpy.management.AddCodedValueToDomain(r'D:\gis\gdb\cezwindfarm.gdb','Administrative_Units','81791','Чуричени')</v>
      </c>
    </row>
    <row r="1564" spans="1:4" ht="15" customHeight="1">
      <c r="A1564" s="89" t="s">
        <v>65</v>
      </c>
      <c r="B1564" s="110">
        <v>81832</v>
      </c>
      <c r="C1564" s="110" t="s">
        <v>1807</v>
      </c>
      <c r="D1564" s="90" t="str">
        <f t="shared" si="24"/>
        <v>arcpy.management.AddCodedValueToDomain(r'D:\gis\gdb\cezwindfarm.gdb','Administrative_Units','81832','Чучулигово')</v>
      </c>
    </row>
    <row r="1565" spans="1:4" ht="15" customHeight="1">
      <c r="A1565" s="89" t="s">
        <v>65</v>
      </c>
      <c r="B1565" s="110">
        <v>81850</v>
      </c>
      <c r="C1565" s="110" t="s">
        <v>1808</v>
      </c>
      <c r="D1565" s="90" t="str">
        <f t="shared" si="24"/>
        <v>arcpy.management.AddCodedValueToDomain(r'D:\gis\gdb\cezwindfarm.gdb','Administrative_Units','81850','Черна Места')</v>
      </c>
    </row>
    <row r="1566" spans="1:4" ht="15" customHeight="1">
      <c r="A1566" s="89" t="s">
        <v>65</v>
      </c>
      <c r="B1566" s="110">
        <v>81952</v>
      </c>
      <c r="C1566" s="110" t="s">
        <v>1783</v>
      </c>
      <c r="D1566" s="90" t="str">
        <f t="shared" si="24"/>
        <v>arcpy.management.AddCodedValueToDomain(r'D:\gis\gdb\cezwindfarm.gdb','Administrative_Units','81952','Черна гора')</v>
      </c>
    </row>
    <row r="1567" spans="1:4" ht="15" customHeight="1">
      <c r="A1567" s="89" t="s">
        <v>65</v>
      </c>
      <c r="B1567" s="110">
        <v>83082</v>
      </c>
      <c r="C1567" s="110" t="s">
        <v>1809</v>
      </c>
      <c r="D1567" s="90" t="str">
        <f t="shared" si="24"/>
        <v>arcpy.management.AddCodedValueToDomain(r'D:\gis\gdb\cezwindfarm.gdb','Administrative_Units','83082','Шатрово')</v>
      </c>
    </row>
    <row r="1568" spans="1:4" ht="15" customHeight="1">
      <c r="A1568" s="89" t="s">
        <v>65</v>
      </c>
      <c r="B1568" s="110">
        <v>83185</v>
      </c>
      <c r="C1568" s="110" t="s">
        <v>1810</v>
      </c>
      <c r="D1568" s="90" t="str">
        <f t="shared" si="24"/>
        <v>arcpy.management.AddCodedValueToDomain(r'D:\gis\gdb\cezwindfarm.gdb','Administrative_Units','83185','Шипикова махала')</v>
      </c>
    </row>
    <row r="1569" spans="1:4" ht="15" customHeight="1">
      <c r="A1569" s="89" t="s">
        <v>65</v>
      </c>
      <c r="B1569" s="110">
        <v>83209</v>
      </c>
      <c r="C1569" s="110" t="s">
        <v>1811</v>
      </c>
      <c r="D1569" s="90" t="str">
        <f t="shared" si="24"/>
        <v>arcpy.management.AddCodedValueToDomain(r'D:\gis\gdb\cezwindfarm.gdb','Administrative_Units','83209','Шипковица')</v>
      </c>
    </row>
    <row r="1570" spans="1:4" ht="15" customHeight="1">
      <c r="A1570" s="89" t="s">
        <v>65</v>
      </c>
      <c r="B1570" s="110">
        <v>83212</v>
      </c>
      <c r="C1570" s="110" t="s">
        <v>1812</v>
      </c>
      <c r="D1570" s="90" t="str">
        <f t="shared" si="24"/>
        <v>arcpy.management.AddCodedValueToDomain(r'D:\gis\gdb\cezwindfarm.gdb','Administrative_Units','83212','Шипково')</v>
      </c>
    </row>
    <row r="1571" spans="1:4" ht="15" customHeight="1">
      <c r="A1571" s="89" t="s">
        <v>65</v>
      </c>
      <c r="B1571" s="110">
        <v>83239</v>
      </c>
      <c r="C1571" s="110" t="s">
        <v>1813</v>
      </c>
      <c r="D1571" s="90" t="str">
        <f t="shared" si="24"/>
        <v>arcpy.management.AddCodedValueToDomain(r'D:\gis\gdb\cezwindfarm.gdb','Administrative_Units','83239','Шипот')</v>
      </c>
    </row>
    <row r="1572" spans="1:4" ht="15" customHeight="1">
      <c r="A1572" s="89" t="s">
        <v>65</v>
      </c>
      <c r="B1572" s="110">
        <v>83243</v>
      </c>
      <c r="C1572" s="110" t="s">
        <v>1814</v>
      </c>
      <c r="D1572" s="90" t="str">
        <f t="shared" si="24"/>
        <v>arcpy.management.AddCodedValueToDomain(r'D:\gis\gdb\cezwindfarm.gdb','Administrative_Units','83243','Шипочане')</v>
      </c>
    </row>
    <row r="1573" spans="1:4" ht="15" customHeight="1">
      <c r="A1573" s="89" t="s">
        <v>65</v>
      </c>
      <c r="B1573" s="110">
        <v>83257</v>
      </c>
      <c r="C1573" s="110" t="s">
        <v>1815</v>
      </c>
      <c r="D1573" s="90" t="str">
        <f t="shared" si="24"/>
        <v>arcpy.management.AddCodedValueToDomain(r'D:\gis\gdb\cezwindfarm.gdb','Administrative_Units','83257','Шипочано')</v>
      </c>
    </row>
    <row r="1574" spans="1:4" ht="15" customHeight="1">
      <c r="A1574" s="89" t="s">
        <v>65</v>
      </c>
      <c r="B1574" s="110">
        <v>83291</v>
      </c>
      <c r="C1574" s="110" t="s">
        <v>1816</v>
      </c>
      <c r="D1574" s="90" t="str">
        <f t="shared" si="24"/>
        <v>arcpy.management.AddCodedValueToDomain(r'D:\gis\gdb\cezwindfarm.gdb','Administrative_Units','83291','Широки дол')</v>
      </c>
    </row>
    <row r="1575" spans="1:4" ht="15" customHeight="1">
      <c r="A1575" s="89" t="s">
        <v>65</v>
      </c>
      <c r="B1575" s="110">
        <v>83329</v>
      </c>
      <c r="C1575" s="110" t="s">
        <v>1817</v>
      </c>
      <c r="D1575" s="90" t="str">
        <f t="shared" si="24"/>
        <v>arcpy.management.AddCodedValueToDomain(r'D:\gis\gdb\cezwindfarm.gdb','Administrative_Units','83329','Шишенци')</v>
      </c>
    </row>
    <row r="1576" spans="1:4" ht="15" customHeight="1">
      <c r="A1576" s="89" t="s">
        <v>65</v>
      </c>
      <c r="B1576" s="110">
        <v>83354</v>
      </c>
      <c r="C1576" s="110" t="s">
        <v>1818</v>
      </c>
      <c r="D1576" s="90" t="str">
        <f t="shared" si="24"/>
        <v>arcpy.management.AddCodedValueToDomain(r'D:\gis\gdb\cezwindfarm.gdb','Administrative_Units','83354','Шишковци')</v>
      </c>
    </row>
    <row r="1577" spans="1:4" ht="15" customHeight="1">
      <c r="A1577" s="89" t="s">
        <v>65</v>
      </c>
      <c r="B1577" s="110">
        <v>83363</v>
      </c>
      <c r="C1577" s="110" t="s">
        <v>1819</v>
      </c>
      <c r="D1577" s="90" t="str">
        <f t="shared" si="24"/>
        <v>arcpy.management.AddCodedValueToDomain(r'D:\gis\gdb\cezwindfarm.gdb','Administrative_Units','83363','Цар Шишманово')</v>
      </c>
    </row>
    <row r="1578" spans="1:4" ht="15" customHeight="1">
      <c r="A1578" s="89" t="s">
        <v>65</v>
      </c>
      <c r="B1578" s="110">
        <v>83394</v>
      </c>
      <c r="C1578" s="110" t="s">
        <v>1820</v>
      </c>
      <c r="D1578" s="90" t="str">
        <f t="shared" si="24"/>
        <v>arcpy.management.AddCodedValueToDomain(r'D:\gis\gdb\cezwindfarm.gdb','Administrative_Units','83394','Шияково')</v>
      </c>
    </row>
    <row r="1579" spans="1:4" ht="15" customHeight="1">
      <c r="A1579" s="89" t="s">
        <v>65</v>
      </c>
      <c r="B1579" s="110">
        <v>83466</v>
      </c>
      <c r="C1579" s="110" t="s">
        <v>1821</v>
      </c>
      <c r="D1579" s="90" t="str">
        <f t="shared" si="24"/>
        <v>arcpy.management.AddCodedValueToDomain(r'D:\gis\gdb\cezwindfarm.gdb','Administrative_Units','83466','Шума')</v>
      </c>
    </row>
    <row r="1580" spans="1:4" ht="15" customHeight="1">
      <c r="A1580" s="89" t="s">
        <v>65</v>
      </c>
      <c r="B1580" s="110">
        <v>85010</v>
      </c>
      <c r="C1580" s="110" t="s">
        <v>1822</v>
      </c>
      <c r="D1580" s="90" t="str">
        <f t="shared" si="24"/>
        <v>arcpy.management.AddCodedValueToDomain(r'D:\gis\gdb\cezwindfarm.gdb','Administrative_Units','85010','Ъглен')</v>
      </c>
    </row>
    <row r="1581" spans="1:4" ht="15" customHeight="1">
      <c r="A1581" s="89" t="s">
        <v>65</v>
      </c>
      <c r="B1581" s="110">
        <v>86101</v>
      </c>
      <c r="C1581" s="110" t="s">
        <v>1823</v>
      </c>
      <c r="D1581" s="90" t="str">
        <f t="shared" si="24"/>
        <v>arcpy.management.AddCodedValueToDomain(r'D:\gis\gdb\cezwindfarm.gdb','Administrative_Units','86101','Юруково')</v>
      </c>
    </row>
    <row r="1582" spans="1:4" ht="15" customHeight="1">
      <c r="A1582" s="89" t="s">
        <v>65</v>
      </c>
      <c r="B1582" s="110">
        <v>87014</v>
      </c>
      <c r="C1582" s="110" t="s">
        <v>1824</v>
      </c>
      <c r="D1582" s="90" t="str">
        <f t="shared" si="24"/>
        <v>arcpy.management.AddCodedValueToDomain(r'D:\gis\gdb\cezwindfarm.gdb','Administrative_Units','87014','Ябланица')</v>
      </c>
    </row>
    <row r="1583" spans="1:4" ht="15" customHeight="1">
      <c r="A1583" s="89" t="s">
        <v>65</v>
      </c>
      <c r="B1583" s="110">
        <v>87028</v>
      </c>
      <c r="C1583" s="110" t="s">
        <v>1824</v>
      </c>
      <c r="D1583" s="90" t="str">
        <f t="shared" si="24"/>
        <v>arcpy.management.AddCodedValueToDomain(r'D:\gis\gdb\cezwindfarm.gdb','Administrative_Units','87028','Ябланица')</v>
      </c>
    </row>
    <row r="1584" spans="1:4" ht="15" customHeight="1">
      <c r="A1584" s="89" t="s">
        <v>65</v>
      </c>
      <c r="B1584" s="110">
        <v>87062</v>
      </c>
      <c r="C1584" s="110" t="s">
        <v>1825</v>
      </c>
      <c r="D1584" s="90" t="str">
        <f t="shared" si="24"/>
        <v>arcpy.management.AddCodedValueToDomain(r'D:\gis\gdb\cezwindfarm.gdb','Administrative_Units','87062','Ябълково')</v>
      </c>
    </row>
    <row r="1585" spans="1:4" ht="15" customHeight="1">
      <c r="A1585" s="89" t="s">
        <v>65</v>
      </c>
      <c r="B1585" s="110">
        <v>87134</v>
      </c>
      <c r="C1585" s="110" t="s">
        <v>1826</v>
      </c>
      <c r="D1585" s="90" t="str">
        <f t="shared" si="24"/>
        <v>arcpy.management.AddCodedValueToDomain(r'D:\gis\gdb\cezwindfarm.gdb','Administrative_Units','87134','Яворница')</v>
      </c>
    </row>
    <row r="1586" spans="1:4" ht="15" customHeight="1">
      <c r="A1586" s="89" t="s">
        <v>65</v>
      </c>
      <c r="B1586" s="110">
        <v>87237</v>
      </c>
      <c r="C1586" s="110" t="s">
        <v>1827</v>
      </c>
      <c r="D1586" s="90" t="str">
        <f t="shared" si="24"/>
        <v>arcpy.management.AddCodedValueToDomain(r'D:\gis\gdb\cezwindfarm.gdb','Administrative_Units','87237','Ягодово')</v>
      </c>
    </row>
    <row r="1587" spans="1:4" ht="15" customHeight="1">
      <c r="A1587" s="89" t="s">
        <v>65</v>
      </c>
      <c r="B1587" s="110">
        <v>87299</v>
      </c>
      <c r="C1587" s="110" t="s">
        <v>1828</v>
      </c>
      <c r="D1587" s="90" t="str">
        <f t="shared" si="24"/>
        <v>arcpy.management.AddCodedValueToDomain(r'D:\gis\gdb\cezwindfarm.gdb','Administrative_Units','87299','Якимово')</v>
      </c>
    </row>
    <row r="1588" spans="1:4" ht="15" customHeight="1">
      <c r="A1588" s="89" t="s">
        <v>65</v>
      </c>
      <c r="B1588" s="110">
        <v>87312</v>
      </c>
      <c r="C1588" s="110" t="s">
        <v>1829</v>
      </c>
      <c r="D1588" s="90" t="str">
        <f t="shared" si="24"/>
        <v>arcpy.management.AddCodedValueToDomain(r'D:\gis\gdb\cezwindfarm.gdb','Administrative_Units','87312','Яково')</v>
      </c>
    </row>
    <row r="1589" spans="1:4" ht="15" customHeight="1">
      <c r="A1589" s="89" t="s">
        <v>65</v>
      </c>
      <c r="B1589" s="110">
        <v>87338</v>
      </c>
      <c r="C1589" s="110" t="s">
        <v>1830</v>
      </c>
      <c r="D1589" s="90" t="str">
        <f t="shared" si="24"/>
        <v>arcpy.management.AddCodedValueToDomain(r'D:\gis\gdb\cezwindfarm.gdb','Administrative_Units','87338','Якоруда')</v>
      </c>
    </row>
    <row r="1590" spans="1:4" ht="15" customHeight="1">
      <c r="A1590" s="89" t="s">
        <v>65</v>
      </c>
      <c r="B1590" s="110">
        <v>87343</v>
      </c>
      <c r="C1590" s="110" t="s">
        <v>1831</v>
      </c>
      <c r="D1590" s="90" t="str">
        <f t="shared" si="24"/>
        <v>arcpy.management.AddCodedValueToDomain(r'D:\gis\gdb\cezwindfarm.gdb','Administrative_Units','87343','Ялботина')</v>
      </c>
    </row>
    <row r="1591" spans="1:4" ht="15" customHeight="1">
      <c r="A1591" s="89" t="s">
        <v>65</v>
      </c>
      <c r="B1591" s="110">
        <v>87391</v>
      </c>
      <c r="C1591" s="110" t="s">
        <v>1832</v>
      </c>
      <c r="D1591" s="90" t="str">
        <f t="shared" si="24"/>
        <v>arcpy.management.AddCodedValueToDomain(r'D:\gis\gdb\cezwindfarm.gdb','Administrative_Units','87391','Ямна')</v>
      </c>
    </row>
    <row r="1592" spans="1:4" ht="15" customHeight="1">
      <c r="A1592" s="89" t="s">
        <v>65</v>
      </c>
      <c r="B1592" s="110">
        <v>87401</v>
      </c>
      <c r="C1592" s="110" t="s">
        <v>1833</v>
      </c>
      <c r="D1592" s="90" t="str">
        <f t="shared" si="24"/>
        <v>arcpy.management.AddCodedValueToDomain(r'D:\gis\gdb\cezwindfarm.gdb','Administrative_Units','87401','Яна')</v>
      </c>
    </row>
    <row r="1593" spans="1:4" ht="15" customHeight="1">
      <c r="A1593" s="89" t="s">
        <v>65</v>
      </c>
      <c r="B1593" s="110">
        <v>87446</v>
      </c>
      <c r="C1593" s="110" t="s">
        <v>1834</v>
      </c>
      <c r="D1593" s="90" t="str">
        <f t="shared" si="24"/>
        <v>arcpy.management.AddCodedValueToDomain(r'D:\gis\gdb\cezwindfarm.gdb','Administrative_Units','87446','Яново')</v>
      </c>
    </row>
    <row r="1594" spans="1:4" ht="15" customHeight="1">
      <c r="A1594" s="89" t="s">
        <v>65</v>
      </c>
      <c r="B1594" s="110">
        <v>87477</v>
      </c>
      <c r="C1594" s="110" t="s">
        <v>1835</v>
      </c>
      <c r="D1594" s="90" t="str">
        <f t="shared" si="24"/>
        <v>arcpy.management.AddCodedValueToDomain(r'D:\gis\gdb\cezwindfarm.gdb','Administrative_Units','87477','Яньовец')</v>
      </c>
    </row>
    <row r="1595" spans="1:4" ht="15" customHeight="1">
      <c r="A1595" s="89" t="s">
        <v>65</v>
      </c>
      <c r="B1595" s="110">
        <v>87480</v>
      </c>
      <c r="C1595" s="110" t="s">
        <v>1836</v>
      </c>
      <c r="D1595" s="90" t="str">
        <f t="shared" si="24"/>
        <v>arcpy.management.AddCodedValueToDomain(r'D:\gis\gdb\cezwindfarm.gdb','Administrative_Units','87480','Ярджиловци')</v>
      </c>
    </row>
    <row r="1596" spans="1:4" ht="15" customHeight="1">
      <c r="A1596" s="89" t="s">
        <v>65</v>
      </c>
      <c r="B1596" s="110">
        <v>87535</v>
      </c>
      <c r="C1596" s="110" t="s">
        <v>1837</v>
      </c>
      <c r="D1596" s="90" t="str">
        <f t="shared" si="24"/>
        <v>arcpy.management.AddCodedValueToDomain(r'D:\gis\gdb\cezwindfarm.gdb','Administrative_Units','87535','Яребковица')</v>
      </c>
    </row>
    <row r="1597" spans="1:4" ht="15" customHeight="1">
      <c r="A1597" s="89" t="s">
        <v>65</v>
      </c>
      <c r="B1597" s="110">
        <v>87549</v>
      </c>
      <c r="C1597" s="110" t="s">
        <v>1838</v>
      </c>
      <c r="D1597" s="90" t="str">
        <f t="shared" si="24"/>
        <v>arcpy.management.AddCodedValueToDomain(r'D:\gis\gdb\cezwindfarm.gdb','Administrative_Units','87549','Ярловица')</v>
      </c>
    </row>
    <row r="1598" spans="1:4" ht="15" customHeight="1">
      <c r="A1598" s="89" t="s">
        <v>65</v>
      </c>
      <c r="B1598" s="110">
        <v>87552</v>
      </c>
      <c r="C1598" s="110" t="s">
        <v>1839</v>
      </c>
      <c r="D1598" s="90" t="str">
        <f t="shared" si="24"/>
        <v>arcpy.management.AddCodedValueToDomain(r'D:\gis\gdb\cezwindfarm.gdb','Administrative_Units','87552','Ярлово')</v>
      </c>
    </row>
    <row r="1599" spans="1:4" ht="15" customHeight="1">
      <c r="A1599" s="89" t="s">
        <v>65</v>
      </c>
      <c r="B1599" s="110">
        <v>87566</v>
      </c>
      <c r="C1599" s="110" t="s">
        <v>1840</v>
      </c>
      <c r="D1599" s="90" t="str">
        <f t="shared" si="24"/>
        <v>arcpy.management.AddCodedValueToDomain(r'D:\gis\gdb\cezwindfarm.gdb','Administrative_Units','87566','Ярловци')</v>
      </c>
    </row>
    <row r="1600" spans="1:4" ht="15" customHeight="1">
      <c r="A1600" s="89" t="s">
        <v>65</v>
      </c>
      <c r="B1600" s="110">
        <v>87579</v>
      </c>
      <c r="C1600" s="110" t="s">
        <v>1841</v>
      </c>
      <c r="D1600" s="90" t="str">
        <f t="shared" si="24"/>
        <v>arcpy.management.AddCodedValueToDomain(r'D:\gis\gdb\cezwindfarm.gdb','Administrative_Units','87579','Ярославци')</v>
      </c>
    </row>
    <row r="1601" spans="1:4" ht="15" customHeight="1">
      <c r="A1601" s="89" t="s">
        <v>65</v>
      </c>
      <c r="B1601" s="110">
        <v>87583</v>
      </c>
      <c r="C1601" s="110" t="s">
        <v>1842</v>
      </c>
      <c r="D1601" s="90" t="str">
        <f t="shared" si="24"/>
        <v>arcpy.management.AddCodedValueToDomain(r'D:\gis\gdb\cezwindfarm.gdb','Administrative_Units','87583','Ясен')</v>
      </c>
    </row>
    <row r="1602" spans="1:4" ht="15" customHeight="1">
      <c r="A1602" s="89" t="s">
        <v>65</v>
      </c>
      <c r="B1602" s="110">
        <v>87597</v>
      </c>
      <c r="C1602" s="110" t="s">
        <v>1842</v>
      </c>
      <c r="D1602" s="90" t="str">
        <f t="shared" ref="D1602:D1605" si="25">CONCATENATE("arcpy.management.AddCodedValueToDomain(r'",DBPATH,"','",A1602,"','",B1602,"','",C1602,"')")</f>
        <v>arcpy.management.AddCodedValueToDomain(r'D:\gis\gdb\cezwindfarm.gdb','Administrative_Units','87597','Ясен')</v>
      </c>
    </row>
    <row r="1603" spans="1:4" ht="15" customHeight="1">
      <c r="A1603" s="89" t="s">
        <v>65</v>
      </c>
      <c r="B1603" s="110">
        <v>87727</v>
      </c>
      <c r="C1603" s="110" t="s">
        <v>1843</v>
      </c>
      <c r="D1603" s="90" t="str">
        <f t="shared" si="25"/>
        <v>arcpy.management.AddCodedValueToDomain(r'D:\gis\gdb\cezwindfarm.gdb','Administrative_Units','87727','Яхиново')</v>
      </c>
    </row>
    <row r="1604" spans="1:4" ht="15" customHeight="1">
      <c r="A1604" s="89" t="s">
        <v>65</v>
      </c>
      <c r="B1604" s="110">
        <v>87802</v>
      </c>
      <c r="C1604" s="110" t="s">
        <v>1844</v>
      </c>
      <c r="D1604" s="90" t="str">
        <f t="shared" si="25"/>
        <v>arcpy.management.AddCodedValueToDomain(r'D:\gis\gdb\cezwindfarm.gdb','Administrative_Units','87802','Попови ливади')</v>
      </c>
    </row>
    <row r="1605" spans="1:4" ht="15" customHeight="1">
      <c r="A1605" s="89" t="s">
        <v>65</v>
      </c>
      <c r="B1605" s="110">
        <v>87816</v>
      </c>
      <c r="C1605" s="110" t="s">
        <v>1845</v>
      </c>
      <c r="D1605" s="90" t="str">
        <f t="shared" si="25"/>
        <v>arcpy.management.AddCodedValueToDomain(r'D:\gis\gdb\cezwindfarm.gdb','Administrative_Units','87816','Свети Спас')</v>
      </c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>
      <pane ySplit="1" topLeftCell="A11" activePane="bottomLeft" state="frozen"/>
      <selection pane="bottomLeft" activeCell="D33" sqref="D33"/>
    </sheetView>
  </sheetViews>
  <sheetFormatPr defaultColWidth="14.44140625" defaultRowHeight="15" customHeight="1"/>
  <cols>
    <col min="1" max="1" width="8.88671875" customWidth="1"/>
    <col min="2" max="2" width="11" bestFit="1" customWidth="1"/>
    <col min="3" max="3" width="26.6640625" bestFit="1" customWidth="1"/>
    <col min="4" max="4" width="25.33203125" customWidth="1"/>
    <col min="5" max="5" width="7.21875" bestFit="1" customWidth="1"/>
    <col min="6" max="6" width="6.77734375" bestFit="1" customWidth="1"/>
    <col min="7" max="7" width="6.88671875" customWidth="1"/>
    <col min="8" max="8" width="23.88671875" bestFit="1" customWidth="1"/>
    <col min="9" max="9" width="9.5546875" bestFit="1" customWidth="1"/>
    <col min="10" max="10" width="14.88671875" bestFit="1" customWidth="1"/>
    <col min="11" max="11" width="141.21875" bestFit="1" customWidth="1"/>
  </cols>
  <sheetData>
    <row r="1" spans="1:11" ht="14.25" customHeight="1">
      <c r="A1" s="130" t="s">
        <v>32</v>
      </c>
      <c r="B1" s="130" t="s">
        <v>45</v>
      </c>
      <c r="C1" s="130" t="s">
        <v>31</v>
      </c>
      <c r="D1" s="130" t="s">
        <v>33</v>
      </c>
      <c r="E1" s="130" t="s">
        <v>46</v>
      </c>
      <c r="F1" s="131" t="s">
        <v>47</v>
      </c>
      <c r="G1" s="131" t="s">
        <v>48</v>
      </c>
      <c r="H1" s="131" t="s">
        <v>49</v>
      </c>
      <c r="I1" s="130" t="s">
        <v>50</v>
      </c>
      <c r="J1" s="130" t="s">
        <v>51</v>
      </c>
      <c r="K1" s="130" t="s">
        <v>52</v>
      </c>
    </row>
    <row r="2" spans="1:11" ht="14.25" customHeight="1">
      <c r="A2" s="72" t="s">
        <v>3</v>
      </c>
      <c r="B2" s="72" t="s">
        <v>38</v>
      </c>
      <c r="C2" s="72" t="s">
        <v>107</v>
      </c>
      <c r="D2" s="72" t="s">
        <v>107</v>
      </c>
      <c r="E2" s="72" t="s">
        <v>108</v>
      </c>
      <c r="F2" s="72"/>
      <c r="G2" s="73"/>
      <c r="H2" s="72"/>
      <c r="I2" s="72" t="s">
        <v>109</v>
      </c>
      <c r="J2" s="72" t="s">
        <v>58</v>
      </c>
      <c r="K2" s="69" t="str">
        <f t="shared" ref="K2:K31" si="0">CONCATENATE("arcpy.management.AddField(r'",DBPATH,"/",B2,"', '",C2,"', '",E2,"', None, None, ",IF(ISBLANK(F2),0,F2),", '",D2,"', '",I2,"', '",J2,"', '",H2,"')")</f>
        <v>arcpy.management.AddField(r'D:\gis\gdb\cezwindfarm.gdb/Station', 'SUBTYPE_CD', 'Short', None, None, 0, 'SUBTYPE_CD', 'NULLABLE', 'REQUIRED', '')</v>
      </c>
    </row>
    <row r="3" spans="1:11" ht="14.4" customHeight="1">
      <c r="A3" s="72" t="s">
        <v>3</v>
      </c>
      <c r="B3" s="72" t="s">
        <v>38</v>
      </c>
      <c r="C3" s="73" t="s">
        <v>110</v>
      </c>
      <c r="D3" s="73" t="s">
        <v>111</v>
      </c>
      <c r="E3" s="73" t="s">
        <v>112</v>
      </c>
      <c r="F3" s="73">
        <v>64</v>
      </c>
      <c r="G3" s="72"/>
      <c r="H3" s="73" t="s">
        <v>70</v>
      </c>
      <c r="I3" s="72" t="s">
        <v>109</v>
      </c>
      <c r="J3" s="73" t="s">
        <v>113</v>
      </c>
      <c r="K3" s="69" t="str">
        <f t="shared" si="0"/>
        <v>arcpy.management.AddField(r'D:\gis\gdb\cezwindfarm.gdb/Station', 'ADMIN_UNIT_TYPE', 'Text', None, None, 64, 'Administrative Unit Type', 'NULLABLE', 'NON_REQUIRED', 'Administrative_Unit_Type')</v>
      </c>
    </row>
    <row r="4" spans="1:11" ht="14.25" customHeight="1">
      <c r="A4" s="72" t="s">
        <v>3</v>
      </c>
      <c r="B4" s="72" t="s">
        <v>38</v>
      </c>
      <c r="C4" s="72" t="s">
        <v>114</v>
      </c>
      <c r="D4" s="72" t="s">
        <v>115</v>
      </c>
      <c r="E4" s="87" t="s">
        <v>112</v>
      </c>
      <c r="F4" s="72"/>
      <c r="G4" s="72"/>
      <c r="H4" s="73" t="s">
        <v>65</v>
      </c>
      <c r="I4" s="72" t="s">
        <v>109</v>
      </c>
      <c r="J4" s="72" t="s">
        <v>113</v>
      </c>
      <c r="K4" s="69" t="str">
        <f t="shared" si="0"/>
        <v>arcpy.management.AddField(r'D:\gis\gdb\cezwindfarm.gdb/Station', 'ADMIN_UNIT_CODE', 'Text', None, None, 0, 'Administrative Unit Code', 'NULLABLE', 'NON_REQUIRED', 'Administrative_Units')</v>
      </c>
    </row>
    <row r="5" spans="1:11" ht="14.25" customHeight="1">
      <c r="A5" s="72" t="s">
        <v>3</v>
      </c>
      <c r="B5" s="72" t="s">
        <v>38</v>
      </c>
      <c r="C5" s="72" t="s">
        <v>116</v>
      </c>
      <c r="D5" s="72" t="s">
        <v>117</v>
      </c>
      <c r="E5" s="72" t="s">
        <v>112</v>
      </c>
      <c r="F5" s="72">
        <v>64</v>
      </c>
      <c r="G5" s="72"/>
      <c r="H5" s="162" t="s">
        <v>72</v>
      </c>
      <c r="I5" s="72" t="s">
        <v>109</v>
      </c>
      <c r="J5" s="72" t="s">
        <v>113</v>
      </c>
      <c r="K5" s="69" t="str">
        <f t="shared" si="0"/>
        <v>arcpy.management.AddField(r'D:\gis\gdb\cezwindfarm.gdb/Station', 'LOCATION', 'Text', None, None, 64, 'Location', 'NULLABLE', 'NON_REQUIRED', 'Station_Location_Type')</v>
      </c>
    </row>
    <row r="6" spans="1:11" ht="14.25" customHeight="1">
      <c r="A6" s="72" t="s">
        <v>3</v>
      </c>
      <c r="B6" s="72" t="s">
        <v>38</v>
      </c>
      <c r="C6" s="72" t="s">
        <v>118</v>
      </c>
      <c r="D6" s="72" t="s">
        <v>31</v>
      </c>
      <c r="E6" s="72" t="s">
        <v>112</v>
      </c>
      <c r="F6" s="72">
        <v>64</v>
      </c>
      <c r="G6" s="72"/>
      <c r="H6" s="72"/>
      <c r="I6" s="72" t="s">
        <v>109</v>
      </c>
      <c r="J6" s="72" t="s">
        <v>113</v>
      </c>
      <c r="K6" s="69" t="str">
        <f t="shared" si="0"/>
        <v>arcpy.management.AddField(r'D:\gis\gdb\cezwindfarm.gdb/Station', 'NAME', 'Text', None, None, 64, 'Name', 'NULLABLE', 'NON_REQUIRED', '')</v>
      </c>
    </row>
    <row r="7" spans="1:11" ht="14.25" customHeight="1">
      <c r="A7" s="72" t="s">
        <v>3</v>
      </c>
      <c r="B7" s="72" t="s">
        <v>38</v>
      </c>
      <c r="C7" s="87" t="s">
        <v>119</v>
      </c>
      <c r="D7" s="87" t="s">
        <v>120</v>
      </c>
      <c r="E7" s="87" t="s">
        <v>78</v>
      </c>
      <c r="F7" s="87"/>
      <c r="G7" s="87"/>
      <c r="H7" s="87" t="s">
        <v>76</v>
      </c>
      <c r="I7" s="72" t="s">
        <v>109</v>
      </c>
      <c r="J7" s="72" t="s">
        <v>113</v>
      </c>
      <c r="K7" s="69" t="str">
        <f t="shared" si="0"/>
        <v>arcpy.management.AddField(r'D:\gis\gdb\cezwindfarm.gdb/Station', 'VOLTAGE', 'Long', None, None, 0, 'Voltage (kV)', 'NULLABLE', 'NON_REQUIRED', 'Voltage')</v>
      </c>
    </row>
    <row r="8" spans="1:11" ht="14.25" customHeight="1">
      <c r="A8" s="72" t="s">
        <v>3</v>
      </c>
      <c r="B8" s="72" t="s">
        <v>38</v>
      </c>
      <c r="C8" s="72" t="s">
        <v>121</v>
      </c>
      <c r="D8" s="72" t="s">
        <v>122</v>
      </c>
      <c r="E8" s="72" t="s">
        <v>108</v>
      </c>
      <c r="F8" s="72"/>
      <c r="G8" s="72"/>
      <c r="H8" s="72"/>
      <c r="I8" s="72" t="s">
        <v>109</v>
      </c>
      <c r="J8" s="72" t="s">
        <v>113</v>
      </c>
      <c r="K8" s="69" t="str">
        <f t="shared" si="0"/>
        <v>arcpy.management.AddField(r'D:\gis\gdb\cezwindfarm.gdb/Station', 'TRANSFORMER_UNIT_COUNT', 'Short', None, None, 0, 'Transformer Units Count', 'NULLABLE', 'NON_REQUIRED', '')</v>
      </c>
    </row>
    <row r="9" spans="1:11" ht="14.25" customHeight="1">
      <c r="A9" s="72" t="s">
        <v>3</v>
      </c>
      <c r="B9" s="72" t="s">
        <v>38</v>
      </c>
      <c r="C9" s="72" t="s">
        <v>123</v>
      </c>
      <c r="D9" s="72" t="s">
        <v>124</v>
      </c>
      <c r="E9" s="72" t="s">
        <v>125</v>
      </c>
      <c r="F9" s="72"/>
      <c r="G9" s="72"/>
      <c r="H9" s="72"/>
      <c r="I9" s="72" t="s">
        <v>109</v>
      </c>
      <c r="J9" s="72" t="s">
        <v>113</v>
      </c>
      <c r="K9" s="69" t="str">
        <f t="shared" si="0"/>
        <v>arcpy.management.AddField(r'D:\gis\gdb\cezwindfarm.gdb/Station', 'INSTALLED_POWER', 'Double', None, None, 0, 'Installed Power (MVA)', 'NULLABLE', 'NON_REQUIRED', '')</v>
      </c>
    </row>
    <row r="10" spans="1:11" ht="14.25" customHeight="1">
      <c r="A10" s="72" t="s">
        <v>3</v>
      </c>
      <c r="B10" s="72" t="s">
        <v>38</v>
      </c>
      <c r="C10" s="72" t="s">
        <v>126</v>
      </c>
      <c r="D10" s="72" t="s">
        <v>127</v>
      </c>
      <c r="E10" s="72" t="s">
        <v>112</v>
      </c>
      <c r="F10" s="72">
        <v>64</v>
      </c>
      <c r="G10" s="72"/>
      <c r="H10" s="72"/>
      <c r="I10" s="72" t="s">
        <v>109</v>
      </c>
      <c r="J10" s="72" t="s">
        <v>113</v>
      </c>
      <c r="K10" s="69" t="str">
        <f t="shared" si="0"/>
        <v>arcpy.management.AddField(r'D:\gis\gdb\cezwindfarm.gdb/Station', 'CUI_OPERATOR', 'Text', None, None, 64, 'CUI Operator', 'NULLABLE', 'NON_REQUIRED', '')</v>
      </c>
    </row>
    <row r="11" spans="1:11" ht="14.25" customHeight="1">
      <c r="A11" s="72" t="s">
        <v>3</v>
      </c>
      <c r="B11" s="72" t="s">
        <v>38</v>
      </c>
      <c r="C11" s="72" t="s">
        <v>128</v>
      </c>
      <c r="D11" s="72" t="s">
        <v>129</v>
      </c>
      <c r="E11" s="72" t="s">
        <v>112</v>
      </c>
      <c r="F11" s="72">
        <v>64</v>
      </c>
      <c r="G11" s="72"/>
      <c r="H11" s="72"/>
      <c r="I11" s="72" t="s">
        <v>109</v>
      </c>
      <c r="J11" s="72" t="s">
        <v>113</v>
      </c>
      <c r="K11" s="69" t="str">
        <f t="shared" si="0"/>
        <v>arcpy.management.AddField(r'D:\gis\gdb\cezwindfarm.gdb/Station', 'ASSET_NUMBER', 'Text', None, None, 64, 'Asset Number', 'NULLABLE', 'NON_REQUIRED', '')</v>
      </c>
    </row>
    <row r="12" spans="1:11" ht="14.25" customHeight="1">
      <c r="A12" s="72" t="s">
        <v>3</v>
      </c>
      <c r="B12" s="72" t="s">
        <v>38</v>
      </c>
      <c r="C12" s="72" t="s">
        <v>130</v>
      </c>
      <c r="D12" s="72" t="s">
        <v>131</v>
      </c>
      <c r="E12" s="72" t="s">
        <v>125</v>
      </c>
      <c r="F12" s="72"/>
      <c r="G12" s="72"/>
      <c r="H12" s="72"/>
      <c r="I12" s="72" t="s">
        <v>109</v>
      </c>
      <c r="J12" s="72" t="s">
        <v>113</v>
      </c>
      <c r="K12" s="69" t="str">
        <f t="shared" si="0"/>
        <v>arcpy.management.AddField(r'D:\gis\gdb\cezwindfarm.gdb/Station', 'ACCOUNT_VALUE_LEI', 'Double', None, None, 0, 'VALOARE_CONTABILA_LEI', 'NULLABLE', 'NON_REQUIRED', '')</v>
      </c>
    </row>
    <row r="13" spans="1:11" ht="14.25" customHeight="1">
      <c r="A13" s="72" t="s">
        <v>3</v>
      </c>
      <c r="B13" s="72" t="s">
        <v>38</v>
      </c>
      <c r="C13" s="72" t="s">
        <v>132</v>
      </c>
      <c r="D13" s="72" t="s">
        <v>132</v>
      </c>
      <c r="E13" s="72" t="s">
        <v>112</v>
      </c>
      <c r="F13" s="73">
        <v>64</v>
      </c>
      <c r="G13" s="72"/>
      <c r="H13" s="72"/>
      <c r="I13" s="72" t="s">
        <v>109</v>
      </c>
      <c r="J13" s="72" t="s">
        <v>113</v>
      </c>
      <c r="K13" s="69" t="str">
        <f t="shared" si="0"/>
        <v>arcpy.management.AddField(r'D:\gis\gdb\cezwindfarm.gdb/Station', 'NR_PVRTL', 'Text', None, None, 64, 'NR_PVRTL', 'NULLABLE', 'NON_REQUIRED', '')</v>
      </c>
    </row>
    <row r="14" spans="1:11" ht="14.25" customHeight="1" thickBot="1">
      <c r="A14" s="126" t="s">
        <v>3</v>
      </c>
      <c r="B14" s="126" t="s">
        <v>38</v>
      </c>
      <c r="C14" s="126" t="s">
        <v>133</v>
      </c>
      <c r="D14" s="126" t="s">
        <v>133</v>
      </c>
      <c r="E14" s="126" t="s">
        <v>134</v>
      </c>
      <c r="F14" s="126"/>
      <c r="G14" s="126"/>
      <c r="H14" s="126"/>
      <c r="I14" s="126" t="s">
        <v>109</v>
      </c>
      <c r="J14" s="126" t="s">
        <v>113</v>
      </c>
      <c r="K14" s="127" t="str">
        <f t="shared" si="0"/>
        <v>arcpy.management.AddField(r'D:\gis\gdb\cezwindfarm.gdb/Station', 'DATA_PVRTL', 'Date', None, None, 0, 'DATA_PVRTL', 'NULLABLE', 'NON_REQUIRED', '')</v>
      </c>
    </row>
    <row r="15" spans="1:11" ht="14.25" customHeight="1">
      <c r="A15" s="168" t="s">
        <v>3</v>
      </c>
      <c r="B15" s="151" t="s">
        <v>38</v>
      </c>
      <c r="C15" s="150" t="s">
        <v>1847</v>
      </c>
      <c r="D15" s="150" t="s">
        <v>1847</v>
      </c>
      <c r="E15" s="151" t="s">
        <v>112</v>
      </c>
      <c r="F15" s="152">
        <v>64</v>
      </c>
      <c r="G15" s="152"/>
      <c r="H15" s="153"/>
      <c r="I15" s="153" t="s">
        <v>109</v>
      </c>
      <c r="J15" s="153" t="s">
        <v>113</v>
      </c>
      <c r="K15" s="154" t="str">
        <f t="shared" si="0"/>
        <v>arcpy.management.AddField(r'D:\gis\gdb\cezwindfarm.gdb/Station', 'MIG_DXF_FILE', 'Text', None, None, 64, 'MIG_DXF_FILE', 'NULLABLE', 'NON_REQUIRED', '')</v>
      </c>
    </row>
    <row r="16" spans="1:11" ht="14.25" customHeight="1" thickBot="1">
      <c r="A16" s="169" t="s">
        <v>3</v>
      </c>
      <c r="B16" s="156" t="s">
        <v>38</v>
      </c>
      <c r="C16" s="155" t="s">
        <v>1848</v>
      </c>
      <c r="D16" s="155" t="s">
        <v>1848</v>
      </c>
      <c r="E16" s="156" t="s">
        <v>112</v>
      </c>
      <c r="F16" s="157">
        <v>64</v>
      </c>
      <c r="G16" s="157"/>
      <c r="H16" s="158"/>
      <c r="I16" s="158" t="s">
        <v>109</v>
      </c>
      <c r="J16" s="158" t="s">
        <v>113</v>
      </c>
      <c r="K16" s="159" t="str">
        <f t="shared" si="0"/>
        <v>arcpy.management.AddField(r'D:\gis\gdb\cezwindfarm.gdb/Station', 'MIG_DXF_LAYER', 'Text', None, None, 64, 'MIG_DXF_LAYER', 'NULLABLE', 'NON_REQUIRED', '')</v>
      </c>
    </row>
    <row r="17" spans="1:11" ht="14.25" customHeight="1">
      <c r="A17" s="128" t="s">
        <v>3</v>
      </c>
      <c r="B17" s="128" t="s">
        <v>42</v>
      </c>
      <c r="C17" s="128" t="s">
        <v>107</v>
      </c>
      <c r="D17" s="128" t="s">
        <v>107</v>
      </c>
      <c r="E17" s="128" t="s">
        <v>108</v>
      </c>
      <c r="F17" s="128"/>
      <c r="G17" s="128"/>
      <c r="H17" s="128"/>
      <c r="I17" s="128" t="s">
        <v>109</v>
      </c>
      <c r="J17" s="128" t="s">
        <v>58</v>
      </c>
      <c r="K17" s="129" t="str">
        <f t="shared" si="0"/>
        <v>arcpy.management.AddField(r'D:\gis\gdb\cezwindfarm.gdb/Conductor', 'SUBTYPE_CD', 'Short', None, None, 0, 'SUBTYPE_CD', 'NULLABLE', 'REQUIRED', '')</v>
      </c>
    </row>
    <row r="18" spans="1:11" ht="14.25" customHeight="1">
      <c r="A18" s="84" t="s">
        <v>3</v>
      </c>
      <c r="B18" s="84" t="s">
        <v>42</v>
      </c>
      <c r="C18" s="84" t="s">
        <v>114</v>
      </c>
      <c r="D18" s="84" t="s">
        <v>115</v>
      </c>
      <c r="E18" s="84" t="s">
        <v>78</v>
      </c>
      <c r="F18" s="84"/>
      <c r="G18" s="84"/>
      <c r="H18" s="84"/>
      <c r="I18" s="84" t="s">
        <v>109</v>
      </c>
      <c r="J18" s="84" t="s">
        <v>113</v>
      </c>
      <c r="K18" s="85" t="str">
        <f t="shared" si="0"/>
        <v>arcpy.management.AddField(r'D:\gis\gdb\cezwindfarm.gdb/Conductor', 'ADMIN_UNIT_CODE', 'Long', None, None, 0, 'Administrative Unit Code', 'NULLABLE', 'NON_REQUIRED', '')</v>
      </c>
    </row>
    <row r="19" spans="1:11" ht="14.25" customHeight="1">
      <c r="A19" s="84" t="s">
        <v>3</v>
      </c>
      <c r="B19" s="84" t="s">
        <v>42</v>
      </c>
      <c r="C19" s="84" t="s">
        <v>116</v>
      </c>
      <c r="D19" s="84" t="s">
        <v>117</v>
      </c>
      <c r="E19" s="84" t="s">
        <v>112</v>
      </c>
      <c r="F19" s="84">
        <v>64</v>
      </c>
      <c r="G19" s="84"/>
      <c r="H19" s="165" t="s">
        <v>74</v>
      </c>
      <c r="I19" s="84" t="s">
        <v>109</v>
      </c>
      <c r="J19" s="84" t="s">
        <v>113</v>
      </c>
      <c r="K19" s="85" t="str">
        <f t="shared" si="0"/>
        <v>arcpy.management.AddField(r'D:\gis\gdb\cezwindfarm.gdb/Conductor', 'LOCATION', 'Text', None, None, 64, 'Location', 'NULLABLE', 'NON_REQUIRED', 'Line_Location_Type')</v>
      </c>
    </row>
    <row r="20" spans="1:11" ht="14.25" customHeight="1">
      <c r="A20" s="84" t="s">
        <v>3</v>
      </c>
      <c r="B20" s="84" t="s">
        <v>42</v>
      </c>
      <c r="C20" s="84" t="s">
        <v>135</v>
      </c>
      <c r="D20" s="84" t="s">
        <v>136</v>
      </c>
      <c r="E20" s="84" t="s">
        <v>112</v>
      </c>
      <c r="F20" s="84">
        <v>64</v>
      </c>
      <c r="G20" s="84"/>
      <c r="H20" s="84"/>
      <c r="I20" s="84" t="s">
        <v>109</v>
      </c>
      <c r="J20" s="84" t="s">
        <v>113</v>
      </c>
      <c r="K20" s="85" t="str">
        <f t="shared" si="0"/>
        <v>arcpy.management.AddField(r'D:\gis\gdb\cezwindfarm.gdb/Conductor', 'SUBNETWORK_NAME', 'Text', None, None, 64, 'Subnetwork Name', 'NULLABLE', 'NON_REQUIRED', '')</v>
      </c>
    </row>
    <row r="21" spans="1:11" ht="14.25" customHeight="1">
      <c r="A21" s="84" t="s">
        <v>3</v>
      </c>
      <c r="B21" s="84" t="s">
        <v>42</v>
      </c>
      <c r="C21" s="84" t="s">
        <v>137</v>
      </c>
      <c r="D21" s="84" t="s">
        <v>138</v>
      </c>
      <c r="E21" s="84" t="s">
        <v>112</v>
      </c>
      <c r="F21" s="84">
        <v>64</v>
      </c>
      <c r="G21" s="84"/>
      <c r="H21" s="84"/>
      <c r="I21" s="84" t="s">
        <v>109</v>
      </c>
      <c r="J21" s="84" t="s">
        <v>113</v>
      </c>
      <c r="K21" s="85" t="str">
        <f t="shared" si="0"/>
        <v>arcpy.management.AddField(r'D:\gis\gdb\cezwindfarm.gdb/Conductor', 'STATION_NAME', 'Text', None, None, 64, 'Station Name', 'NULLABLE', 'NON_REQUIRED', '')</v>
      </c>
    </row>
    <row r="22" spans="1:11" ht="14.25" customHeight="1">
      <c r="A22" s="84" t="s">
        <v>3</v>
      </c>
      <c r="B22" s="84" t="s">
        <v>42</v>
      </c>
      <c r="C22" s="86" t="s">
        <v>119</v>
      </c>
      <c r="D22" s="86" t="s">
        <v>120</v>
      </c>
      <c r="E22" s="86" t="s">
        <v>78</v>
      </c>
      <c r="F22" s="86"/>
      <c r="G22" s="86"/>
      <c r="H22" s="86" t="s">
        <v>76</v>
      </c>
      <c r="I22" s="84" t="s">
        <v>109</v>
      </c>
      <c r="J22" s="84" t="s">
        <v>113</v>
      </c>
      <c r="K22" s="85" t="str">
        <f t="shared" si="0"/>
        <v>arcpy.management.AddField(r'D:\gis\gdb\cezwindfarm.gdb/Conductor', 'VOLTAGE', 'Long', None, None, 0, 'Voltage (kV)', 'NULLABLE', 'NON_REQUIRED', 'Voltage')</v>
      </c>
    </row>
    <row r="23" spans="1:11" ht="14.25" customHeight="1">
      <c r="A23" s="84" t="s">
        <v>3</v>
      </c>
      <c r="B23" s="84" t="s">
        <v>42</v>
      </c>
      <c r="C23" s="84" t="s">
        <v>139</v>
      </c>
      <c r="D23" s="84" t="s">
        <v>140</v>
      </c>
      <c r="E23" s="84" t="s">
        <v>112</v>
      </c>
      <c r="F23" s="84">
        <v>3</v>
      </c>
      <c r="G23" s="84"/>
      <c r="H23" s="84" t="s">
        <v>79</v>
      </c>
      <c r="I23" s="84" t="s">
        <v>109</v>
      </c>
      <c r="J23" s="84" t="s">
        <v>113</v>
      </c>
      <c r="K23" s="85" t="str">
        <f t="shared" si="0"/>
        <v>arcpy.management.AddField(r'D:\gis\gdb\cezwindfarm.gdb/Conductor', 'VOLTAGE_GROUP', 'Text', None, None, 3, 'Voltage Group', 'NULLABLE', 'NON_REQUIRED', 'Voltage_Group')</v>
      </c>
    </row>
    <row r="24" spans="1:11" ht="14.25" customHeight="1">
      <c r="A24" s="84" t="s">
        <v>3</v>
      </c>
      <c r="B24" s="84" t="s">
        <v>42</v>
      </c>
      <c r="C24" s="84" t="s">
        <v>9</v>
      </c>
      <c r="D24" s="84" t="s">
        <v>141</v>
      </c>
      <c r="E24" s="84" t="s">
        <v>125</v>
      </c>
      <c r="F24" s="84"/>
      <c r="G24" s="84"/>
      <c r="H24" s="84"/>
      <c r="I24" s="84" t="s">
        <v>109</v>
      </c>
      <c r="J24" s="84" t="s">
        <v>113</v>
      </c>
      <c r="K24" s="85" t="str">
        <f t="shared" si="0"/>
        <v>arcpy.management.AddField(r'D:\gis\gdb\cezwindfarm.gdb/Conductor', 'LENGTH_KM', 'Double', None, None, 0, 'Length (km)', 'NULLABLE', 'NON_REQUIRED', '')</v>
      </c>
    </row>
    <row r="25" spans="1:11" ht="14.25" customHeight="1">
      <c r="A25" s="84" t="s">
        <v>3</v>
      </c>
      <c r="B25" s="84" t="s">
        <v>42</v>
      </c>
      <c r="C25" s="84" t="s">
        <v>126</v>
      </c>
      <c r="D25" s="84" t="s">
        <v>127</v>
      </c>
      <c r="E25" s="84" t="s">
        <v>112</v>
      </c>
      <c r="F25" s="84">
        <v>64</v>
      </c>
      <c r="G25" s="84"/>
      <c r="H25" s="84"/>
      <c r="I25" s="84" t="s">
        <v>109</v>
      </c>
      <c r="J25" s="84" t="s">
        <v>113</v>
      </c>
      <c r="K25" s="85" t="str">
        <f t="shared" si="0"/>
        <v>arcpy.management.AddField(r'D:\gis\gdb\cezwindfarm.gdb/Conductor', 'CUI_OPERATOR', 'Text', None, None, 64, 'CUI Operator', 'NULLABLE', 'NON_REQUIRED', '')</v>
      </c>
    </row>
    <row r="26" spans="1:11" ht="14.25" customHeight="1">
      <c r="A26" s="84" t="s">
        <v>3</v>
      </c>
      <c r="B26" s="84" t="s">
        <v>42</v>
      </c>
      <c r="C26" s="84" t="s">
        <v>128</v>
      </c>
      <c r="D26" s="84" t="s">
        <v>129</v>
      </c>
      <c r="E26" s="84" t="s">
        <v>112</v>
      </c>
      <c r="F26" s="84">
        <v>64</v>
      </c>
      <c r="G26" s="84"/>
      <c r="H26" s="84"/>
      <c r="I26" s="84" t="s">
        <v>109</v>
      </c>
      <c r="J26" s="84" t="s">
        <v>113</v>
      </c>
      <c r="K26" s="85" t="str">
        <f t="shared" si="0"/>
        <v>arcpy.management.AddField(r'D:\gis\gdb\cezwindfarm.gdb/Conductor', 'ASSET_NUMBER', 'Text', None, None, 64, 'Asset Number', 'NULLABLE', 'NON_REQUIRED', '')</v>
      </c>
    </row>
    <row r="27" spans="1:11" ht="14.25" customHeight="1">
      <c r="A27" s="84" t="s">
        <v>3</v>
      </c>
      <c r="B27" s="84" t="s">
        <v>42</v>
      </c>
      <c r="C27" s="84" t="s">
        <v>130</v>
      </c>
      <c r="D27" s="84" t="s">
        <v>131</v>
      </c>
      <c r="E27" s="84" t="s">
        <v>125</v>
      </c>
      <c r="F27" s="84"/>
      <c r="G27" s="84"/>
      <c r="H27" s="84"/>
      <c r="I27" s="84" t="s">
        <v>109</v>
      </c>
      <c r="J27" s="84" t="s">
        <v>113</v>
      </c>
      <c r="K27" s="85" t="str">
        <f t="shared" si="0"/>
        <v>arcpy.management.AddField(r'D:\gis\gdb\cezwindfarm.gdb/Conductor', 'ACCOUNT_VALUE_LEI', 'Double', None, None, 0, 'VALOARE_CONTABILA_LEI', 'NULLABLE', 'NON_REQUIRED', '')</v>
      </c>
    </row>
    <row r="28" spans="1:11" ht="14.25" customHeight="1">
      <c r="A28" s="84" t="s">
        <v>3</v>
      </c>
      <c r="B28" s="84" t="s">
        <v>42</v>
      </c>
      <c r="C28" s="84" t="s">
        <v>132</v>
      </c>
      <c r="D28" s="84" t="s">
        <v>132</v>
      </c>
      <c r="E28" s="84" t="s">
        <v>112</v>
      </c>
      <c r="F28" s="84">
        <v>64</v>
      </c>
      <c r="G28" s="84"/>
      <c r="H28" s="84"/>
      <c r="I28" s="84" t="s">
        <v>109</v>
      </c>
      <c r="J28" s="84" t="s">
        <v>113</v>
      </c>
      <c r="K28" s="85" t="str">
        <f t="shared" si="0"/>
        <v>arcpy.management.AddField(r'D:\gis\gdb\cezwindfarm.gdb/Conductor', 'NR_PVRTL', 'Text', None, None, 64, 'NR_PVRTL', 'NULLABLE', 'NON_REQUIRED', '')</v>
      </c>
    </row>
    <row r="29" spans="1:11" ht="14.25" customHeight="1" thickBot="1">
      <c r="A29" s="124" t="s">
        <v>3</v>
      </c>
      <c r="B29" s="124" t="s">
        <v>42</v>
      </c>
      <c r="C29" s="124" t="s">
        <v>133</v>
      </c>
      <c r="D29" s="124" t="s">
        <v>133</v>
      </c>
      <c r="E29" s="124" t="s">
        <v>134</v>
      </c>
      <c r="F29" s="124"/>
      <c r="G29" s="124"/>
      <c r="H29" s="124"/>
      <c r="I29" s="124" t="s">
        <v>109</v>
      </c>
      <c r="J29" s="124" t="s">
        <v>113</v>
      </c>
      <c r="K29" s="125" t="str">
        <f t="shared" si="0"/>
        <v>arcpy.management.AddField(r'D:\gis\gdb\cezwindfarm.gdb/Conductor', 'DATA_PVRTL', 'Date', None, None, 0, 'DATA_PVRTL', 'NULLABLE', 'NON_REQUIRED', '')</v>
      </c>
    </row>
    <row r="30" spans="1:11" ht="15" customHeight="1">
      <c r="A30" s="166" t="s">
        <v>3</v>
      </c>
      <c r="B30" s="142" t="s">
        <v>42</v>
      </c>
      <c r="C30" s="140" t="s">
        <v>1847</v>
      </c>
      <c r="D30" s="140" t="s">
        <v>1847</v>
      </c>
      <c r="E30" s="141" t="s">
        <v>112</v>
      </c>
      <c r="F30" s="142">
        <v>64</v>
      </c>
      <c r="G30" s="142"/>
      <c r="H30" s="143"/>
      <c r="I30" s="143" t="s">
        <v>109</v>
      </c>
      <c r="J30" s="143" t="s">
        <v>113</v>
      </c>
      <c r="K30" s="144" t="str">
        <f t="shared" si="0"/>
        <v>arcpy.management.AddField(r'D:\gis\gdb\cezwindfarm.gdb/Conductor', 'MIG_DXF_FILE', 'Text', None, None, 64, 'MIG_DXF_FILE', 'NULLABLE', 'NON_REQUIRED', '')</v>
      </c>
    </row>
    <row r="31" spans="1:11" ht="15" customHeight="1" thickBot="1">
      <c r="A31" s="167" t="s">
        <v>3</v>
      </c>
      <c r="B31" s="147" t="s">
        <v>42</v>
      </c>
      <c r="C31" s="145" t="s">
        <v>1848</v>
      </c>
      <c r="D31" s="145" t="s">
        <v>1848</v>
      </c>
      <c r="E31" s="146" t="s">
        <v>112</v>
      </c>
      <c r="F31" s="147">
        <v>64</v>
      </c>
      <c r="G31" s="147"/>
      <c r="H31" s="148"/>
      <c r="I31" s="148" t="s">
        <v>109</v>
      </c>
      <c r="J31" s="148" t="s">
        <v>113</v>
      </c>
      <c r="K31" s="149" t="str">
        <f t="shared" si="0"/>
        <v>arcpy.management.AddField(r'D:\gis\gdb\cezwindfarm.gdb/Conductor', 'MIG_DXF_LAYER', 'Text', None, None, 64, 'MIG_DXF_LAYER', 'NULLABLE', 'NON_REQUIRED', '')</v>
      </c>
    </row>
  </sheetData>
  <conditionalFormatting sqref="C30:C31">
    <cfRule type="duplicateValues" dxfId="7" priority="4"/>
  </conditionalFormatting>
  <conditionalFormatting sqref="D30:D31">
    <cfRule type="duplicateValues" dxfId="6" priority="3"/>
  </conditionalFormatting>
  <conditionalFormatting sqref="C15:C16">
    <cfRule type="duplicateValues" dxfId="5" priority="2"/>
  </conditionalFormatting>
  <conditionalFormatting sqref="D15:D16">
    <cfRule type="duplicateValues" dxfId="4" priority="1"/>
  </conditionalFormatting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F20" sqref="F20"/>
    </sheetView>
  </sheetViews>
  <sheetFormatPr defaultColWidth="14.44140625" defaultRowHeight="15" customHeight="1"/>
  <cols>
    <col min="1" max="1" width="8.88671875" customWidth="1"/>
    <col min="2" max="2" width="10.6640625" customWidth="1"/>
    <col min="3" max="3" width="12.5546875" customWidth="1"/>
    <col min="4" max="4" width="8.88671875" customWidth="1"/>
    <col min="5" max="5" width="21.88671875" customWidth="1"/>
    <col min="6" max="6" width="101.77734375" bestFit="1" customWidth="1"/>
    <col min="7" max="7" width="94" bestFit="1" customWidth="1"/>
  </cols>
  <sheetData>
    <row r="1" spans="1:7" ht="14.25" customHeight="1">
      <c r="A1" s="79" t="s">
        <v>32</v>
      </c>
      <c r="B1" s="79" t="s">
        <v>45</v>
      </c>
      <c r="C1" s="79" t="s">
        <v>145</v>
      </c>
      <c r="D1" s="79" t="s">
        <v>81</v>
      </c>
      <c r="E1" s="79" t="s">
        <v>28</v>
      </c>
      <c r="F1" s="79" t="s">
        <v>146</v>
      </c>
      <c r="G1" s="80" t="s">
        <v>147</v>
      </c>
    </row>
    <row r="2" spans="1:7" ht="14.4">
      <c r="A2" s="81" t="s">
        <v>3</v>
      </c>
      <c r="B2" s="81" t="s">
        <v>38</v>
      </c>
      <c r="C2" s="81" t="s">
        <v>107</v>
      </c>
      <c r="D2" s="81">
        <v>0</v>
      </c>
      <c r="E2" s="82" t="s">
        <v>148</v>
      </c>
      <c r="F2" s="121" t="str">
        <f>IF(B2 &lt;&gt; B1,CONCATENATE("arcpy.management.SetSubtypeField(r'",DBPATH,"\",B2,"', 'SUBTYPE_CD', 'DO_NOT_CLEAR')"),"")</f>
        <v>arcpy.management.SetSubtypeField(r'D:\gis\gdb\cezwindfarm.gdb\Station', 'SUBTYPE_CD', 'DO_NOT_CLEAR')</v>
      </c>
      <c r="G2" s="83" t="str">
        <f t="shared" ref="G2:G7" si="0">CONCATENATE("arcpy.management.AddSubtype(r'",DBPATH,"/",B2,"', ",D2, ", '",E2,"')")</f>
        <v>arcpy.management.AddSubtype(r'D:\gis\gdb\cezwindfarm.gdb/Station', 0, 'Main Station')</v>
      </c>
    </row>
    <row r="3" spans="1:7" ht="14.4">
      <c r="A3" s="81" t="s">
        <v>3</v>
      </c>
      <c r="B3" s="81" t="s">
        <v>38</v>
      </c>
      <c r="C3" s="81" t="s">
        <v>107</v>
      </c>
      <c r="D3" s="81">
        <v>1</v>
      </c>
      <c r="E3" s="82" t="s">
        <v>149</v>
      </c>
      <c r="F3" s="122"/>
      <c r="G3" s="83" t="str">
        <f t="shared" si="0"/>
        <v>arcpy.management.AddSubtype(r'D:\gis\gdb\cezwindfarm.gdb/Station', 1, 'Secondary Station')</v>
      </c>
    </row>
    <row r="4" spans="1:7" ht="14.4">
      <c r="A4" s="81" t="s">
        <v>3</v>
      </c>
      <c r="B4" s="81" t="s">
        <v>38</v>
      </c>
      <c r="C4" s="81" t="s">
        <v>107</v>
      </c>
      <c r="D4" s="82">
        <v>2</v>
      </c>
      <c r="E4" s="82" t="s">
        <v>150</v>
      </c>
      <c r="F4" s="122"/>
      <c r="G4" s="83" t="str">
        <f t="shared" si="0"/>
        <v>arcpy.management.AddSubtype(r'D:\gis\gdb\cezwindfarm.gdb/Station', 2, 'Distribution Station')</v>
      </c>
    </row>
    <row r="5" spans="1:7" ht="14.4">
      <c r="A5" s="111" t="s">
        <v>3</v>
      </c>
      <c r="B5" s="111" t="s">
        <v>42</v>
      </c>
      <c r="C5" s="111" t="s">
        <v>107</v>
      </c>
      <c r="D5" s="111">
        <v>0</v>
      </c>
      <c r="E5" s="112" t="s">
        <v>12</v>
      </c>
      <c r="F5" s="123" t="str">
        <f>IF(B5 &lt;&gt; B4,CONCATENATE("arcpy.management.SetSubtypeField(r'",DBPATH,"\",B5,"', 'SUBTYPE_CD', 'DO_NOT_CLEAR')"),"")</f>
        <v>arcpy.management.SetSubtypeField(r'D:\gis\gdb\cezwindfarm.gdb\Conductor', 'SUBTYPE_CD', 'DO_NOT_CLEAR')</v>
      </c>
      <c r="G5" s="113" t="str">
        <f t="shared" si="0"/>
        <v>arcpy.management.AddSubtype(r'D:\gis\gdb\cezwindfarm.gdb/Conductor', 0, 'Underground Conductor')</v>
      </c>
    </row>
    <row r="6" spans="1:7" ht="14.4">
      <c r="A6" s="111" t="s">
        <v>3</v>
      </c>
      <c r="B6" s="111" t="s">
        <v>42</v>
      </c>
      <c r="C6" s="111" t="s">
        <v>107</v>
      </c>
      <c r="D6" s="111">
        <v>1</v>
      </c>
      <c r="E6" s="112" t="s">
        <v>151</v>
      </c>
      <c r="F6" s="123"/>
      <c r="G6" s="113" t="str">
        <f t="shared" si="0"/>
        <v>arcpy.management.AddSubtype(r'D:\gis\gdb\cezwindfarm.gdb/Conductor', 1, 'Overhead Conductor')</v>
      </c>
    </row>
    <row r="7" spans="1:7" ht="15" customHeight="1">
      <c r="A7" s="111" t="s">
        <v>3</v>
      </c>
      <c r="B7" s="111" t="s">
        <v>42</v>
      </c>
      <c r="C7" s="111" t="s">
        <v>107</v>
      </c>
      <c r="D7" s="111">
        <v>2</v>
      </c>
      <c r="E7" s="112" t="s">
        <v>1846</v>
      </c>
      <c r="F7" s="123"/>
      <c r="G7" s="113" t="str">
        <f t="shared" si="0"/>
        <v>arcpy.management.AddSubtype(r'D:\gis\gdb\cezwindfarm.gdb/Conductor', 2, 'Other Conductor')</v>
      </c>
    </row>
  </sheetData>
  <mergeCells count="2">
    <mergeCell ref="F2:F4"/>
    <mergeCell ref="F5:F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="110" zoomScaleNormal="110" workbookViewId="0">
      <selection activeCell="E14" sqref="E14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4.33203125" customWidth="1"/>
    <col min="5" max="5" width="20.77734375" bestFit="1" customWidth="1"/>
    <col min="6" max="6" width="6.88671875" bestFit="1" customWidth="1"/>
    <col min="7" max="7" width="116" customWidth="1"/>
  </cols>
  <sheetData>
    <row r="1" spans="1:7" ht="14.25" customHeight="1">
      <c r="A1" s="74" t="s">
        <v>32</v>
      </c>
      <c r="B1" s="75" t="s">
        <v>45</v>
      </c>
      <c r="C1" s="75" t="s">
        <v>142</v>
      </c>
      <c r="D1" s="75" t="s">
        <v>46</v>
      </c>
      <c r="E1" s="75" t="s">
        <v>49</v>
      </c>
      <c r="F1" s="75" t="s">
        <v>143</v>
      </c>
      <c r="G1" s="75" t="s">
        <v>144</v>
      </c>
    </row>
    <row r="2" spans="1:7" ht="14.25" customHeight="1">
      <c r="A2" s="76" t="s">
        <v>3</v>
      </c>
      <c r="B2" s="76" t="s">
        <v>38</v>
      </c>
      <c r="C2" s="77" t="s">
        <v>110</v>
      </c>
      <c r="D2" s="77" t="s">
        <v>112</v>
      </c>
      <c r="E2" s="77" t="s">
        <v>70</v>
      </c>
      <c r="F2" s="56"/>
      <c r="G2" s="78" t="str">
        <f t="shared" ref="G2:G8" si="0">CONCATENATE("arcpy.management.AssignDomainToField(r'",DBPATH,"\",B2,"', '",C2,"', '",E2,"')")</f>
        <v>arcpy.management.AssignDomainToField(r'D:\gis\gdb\cezwindfarm.gdb\Station', 'ADMIN_UNIT_TYPE', 'Administrative_Unit_Type')</v>
      </c>
    </row>
    <row r="3" spans="1:7" ht="14.25" customHeight="1">
      <c r="A3" s="76" t="s">
        <v>3</v>
      </c>
      <c r="B3" s="76" t="s">
        <v>38</v>
      </c>
      <c r="C3" s="77" t="s">
        <v>114</v>
      </c>
      <c r="D3" s="163" t="s">
        <v>112</v>
      </c>
      <c r="E3" s="77" t="s">
        <v>65</v>
      </c>
      <c r="F3" s="56"/>
      <c r="G3" s="78" t="str">
        <f t="shared" si="0"/>
        <v>arcpy.management.AssignDomainToField(r'D:\gis\gdb\cezwindfarm.gdb\Station', 'ADMIN_UNIT_CODE', 'Administrative_Units')</v>
      </c>
    </row>
    <row r="4" spans="1:7" ht="14.25" customHeight="1">
      <c r="A4" s="76" t="s">
        <v>3</v>
      </c>
      <c r="B4" s="76" t="s">
        <v>38</v>
      </c>
      <c r="C4" s="76" t="s">
        <v>116</v>
      </c>
      <c r="D4" s="76" t="s">
        <v>112</v>
      </c>
      <c r="E4" s="160" t="s">
        <v>72</v>
      </c>
      <c r="F4" s="76"/>
      <c r="G4" s="78" t="str">
        <f t="shared" si="0"/>
        <v>arcpy.management.AssignDomainToField(r'D:\gis\gdb\cezwindfarm.gdb\Station', 'LOCATION', 'Station_Location_Type')</v>
      </c>
    </row>
    <row r="5" spans="1:7" ht="14.25" customHeight="1">
      <c r="A5" s="76" t="s">
        <v>3</v>
      </c>
      <c r="B5" s="76" t="s">
        <v>38</v>
      </c>
      <c r="C5" s="76" t="s">
        <v>119</v>
      </c>
      <c r="D5" s="76" t="s">
        <v>78</v>
      </c>
      <c r="E5" s="76" t="s">
        <v>76</v>
      </c>
      <c r="F5" s="76"/>
      <c r="G5" s="78" t="str">
        <f t="shared" si="0"/>
        <v>arcpy.management.AssignDomainToField(r'D:\gis\gdb\cezwindfarm.gdb\Station', 'VOLTAGE', 'Voltage')</v>
      </c>
    </row>
    <row r="6" spans="1:7" ht="14.25" customHeight="1">
      <c r="A6" s="114" t="s">
        <v>3</v>
      </c>
      <c r="B6" s="114" t="s">
        <v>42</v>
      </c>
      <c r="C6" s="114" t="s">
        <v>116</v>
      </c>
      <c r="D6" s="114" t="s">
        <v>112</v>
      </c>
      <c r="E6" s="161" t="s">
        <v>74</v>
      </c>
      <c r="F6" s="114"/>
      <c r="G6" s="115" t="str">
        <f t="shared" si="0"/>
        <v>arcpy.management.AssignDomainToField(r'D:\gis\gdb\cezwindfarm.gdb\Conductor', 'LOCATION', 'Line_Location_Type')</v>
      </c>
    </row>
    <row r="7" spans="1:7" ht="14.25" customHeight="1">
      <c r="A7" s="114" t="s">
        <v>3</v>
      </c>
      <c r="B7" s="114" t="s">
        <v>42</v>
      </c>
      <c r="C7" s="114" t="s">
        <v>119</v>
      </c>
      <c r="D7" s="114" t="s">
        <v>78</v>
      </c>
      <c r="E7" s="114" t="s">
        <v>76</v>
      </c>
      <c r="F7" s="114"/>
      <c r="G7" s="115" t="str">
        <f t="shared" si="0"/>
        <v>arcpy.management.AssignDomainToField(r'D:\gis\gdb\cezwindfarm.gdb\Conductor', 'VOLTAGE', 'Voltage')</v>
      </c>
    </row>
    <row r="8" spans="1:7" ht="14.25" customHeight="1">
      <c r="A8" s="114" t="s">
        <v>3</v>
      </c>
      <c r="B8" s="114" t="s">
        <v>42</v>
      </c>
      <c r="C8" s="114" t="s">
        <v>139</v>
      </c>
      <c r="D8" s="114" t="s">
        <v>112</v>
      </c>
      <c r="E8" s="114" t="s">
        <v>79</v>
      </c>
      <c r="F8" s="114"/>
      <c r="G8" s="115" t="str">
        <f t="shared" si="0"/>
        <v>arcpy.management.AssignDomainToField(r'D:\gis\gdb\cezwindfarm.gdb\Conductor', 'VOLTAGE_GROUP', 'Voltage_Group')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Information</vt:lpstr>
      <vt:lpstr>Feature Dataset</vt:lpstr>
      <vt:lpstr>Feature Classes</vt:lpstr>
      <vt:lpstr>GlobalIDs</vt:lpstr>
      <vt:lpstr>Domains</vt:lpstr>
      <vt:lpstr>Domain Values</vt:lpstr>
      <vt:lpstr>Attributes</vt:lpstr>
      <vt:lpstr>Subtypes</vt:lpstr>
      <vt:lpstr>Assing Domains</vt:lpstr>
      <vt:lpstr>Delete MIG Fields</vt:lpstr>
      <vt:lpstr>DBPATH</vt:lpstr>
      <vt:lpstr>'Domain Values'!Domains</vt:lpstr>
      <vt:lpstr>Domains</vt:lpstr>
      <vt:lpstr>SPATIALREFERENCE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Nikoleta Nikolova</cp:lastModifiedBy>
  <dcterms:modified xsi:type="dcterms:W3CDTF">2024-07-17T07:44:07Z</dcterms:modified>
</cp:coreProperties>
</file>