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/>
  </bookViews>
  <sheets>
    <sheet sheetId="1" name="CO Attainment" state="visible" r:id="rId4"/>
  </sheets>
  <calcPr calcId="171027"/>
</workbook>
</file>

<file path=xl/sharedStrings.xml><?xml version="1.0" encoding="utf-8"?>
<sst xmlns="http://schemas.openxmlformats.org/spreadsheetml/2006/main" count="33" uniqueCount="33">
  <si>
    <t>INDIRA COLLEGE OF ENGINEERING AND MANAGEMENT</t>
  </si>
  <si>
    <t>Department: Artificial Intelligence And Data Science</t>
  </si>
  <si>
    <t>Course: Natural Language Processing</t>
  </si>
  <si>
    <t>CO →</t>
  </si>
  <si>
    <t>317532B.1</t>
  </si>
  <si>
    <t>317532B.2</t>
  </si>
  <si>
    <t>317532B.3</t>
  </si>
  <si>
    <t>317532B.4</t>
  </si>
  <si>
    <t>317532B.5</t>
  </si>
  <si>
    <t>317532B.6</t>
  </si>
  <si>
    <t>Assessment Tools ↓</t>
  </si>
  <si>
    <t>Direct Assessment</t>
  </si>
  <si>
    <t>Internal Assessment</t>
  </si>
  <si>
    <t>Theory Assignment</t>
  </si>
  <si>
    <t>Unit Test 1</t>
  </si>
  <si>
    <t>Unit Test 2</t>
  </si>
  <si>
    <t>Average Direct Assessment</t>
  </si>
  <si>
    <t>A = Internal attainment X 0.3 =</t>
  </si>
  <si>
    <t>University Exams</t>
  </si>
  <si>
    <t>In Sem Exam</t>
  </si>
  <si>
    <t>End Sem Result</t>
  </si>
  <si>
    <t>B = University Result X 0.7 =</t>
  </si>
  <si>
    <t>Total Attainment - Direct Assessment D = (A+B)*0.7</t>
  </si>
  <si>
    <t>Indirect Assessment</t>
  </si>
  <si>
    <t>C = Course Exit Survey Attainment</t>
  </si>
  <si>
    <t>Total Attainment - Indirect Assessment I = (C)*0.3</t>
  </si>
  <si>
    <t>CO Attainment = D+I</t>
  </si>
  <si>
    <t>Rules for calculating Attainment level through SPPU Exam (University exam - UE)</t>
  </si>
  <si>
    <t>Level of Attainment</t>
  </si>
  <si>
    <t>Rule for Attainment</t>
  </si>
  <si>
    <t>60% or more students having more than average marks</t>
  </si>
  <si>
    <t>50% or more students having more than average marks</t>
  </si>
  <si>
    <t>40% or more students scoring more than average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</si>
</sst>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32"/>
  <sheetViews>
    <sheetView workbookViewId="0" zoomScale="100" zoomScaleNormal="100">
      <selection activeCell="C21" sqref="C21"/>
    </sheetView>
  </sheetViews>
  <sheetFormatPr defaultRowHeight="15" outlineLevelRow="0" outlineLevelCol="0" x14ac:dyDescent="0.25"/>
  <cols>
    <col min="2" max="2" width="51" style="1" customWidth="1"/>
    <col min="3" max="3" width="20.42578125" customWidth="1"/>
    <col min="4" max="4" width="19.85546875" customWidth="1"/>
    <col min="5" max="8" width="20" customWidth="1"/>
  </cols>
  <sheetData>
    <row r="1" spans="2:2" x14ac:dyDescent="0.25">
      <c r="B1" s="2" t="s">
        <v>0</v>
      </c>
    </row>
    <row r="2" spans="2:2" x14ac:dyDescent="0.25">
      <c r="B2" s="2" t="s">
        <v>1</v>
      </c>
    </row>
    <row r="3" spans="2:2" x14ac:dyDescent="0.25">
      <c r="B3" s="2" t="s">
        <v>2</v>
      </c>
    </row>
    <row r="4" spans="2:2" x14ac:dyDescent="0.25">
      <c r="B4" s="2"/>
    </row>
    <row r="5" spans="2:2" x14ac:dyDescent="0.25">
      <c r="B5" s="2"/>
    </row>
    <row r="6" spans="2:8" x14ac:dyDescent="0.25">
      <c r="B6" s="3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</row>
    <row r="7" spans="2:8" x14ac:dyDescent="0.25">
      <c r="B7" s="3" t="s">
        <v>10</v>
      </c>
      <c r="C7" s="4"/>
      <c r="D7" s="4"/>
      <c r="E7" s="4"/>
      <c r="F7" s="4"/>
      <c r="G7" s="4"/>
      <c r="H7" s="4"/>
    </row>
    <row r="8" spans="2:8" x14ac:dyDescent="0.25">
      <c r="B8" s="5" t="s">
        <v>11</v>
      </c>
      <c r="C8" s="6"/>
      <c r="D8" s="6"/>
      <c r="E8" s="6"/>
      <c r="F8" s="6"/>
      <c r="G8" s="6"/>
      <c r="H8" s="7"/>
    </row>
    <row r="9" spans="2:8" x14ac:dyDescent="0.25">
      <c r="B9" s="3" t="s">
        <v>12</v>
      </c>
      <c r="C9" s="8"/>
      <c r="D9" s="8"/>
      <c r="E9" s="8"/>
      <c r="F9" s="8"/>
      <c r="G9" s="8"/>
      <c r="H9" s="8"/>
    </row>
    <row r="10" spans="2:8" x14ac:dyDescent="0.25">
      <c r="B10" s="9" t="s">
        <v>13</v>
      </c>
      <c r="C10" s="10">
        <v>3</v>
      </c>
      <c r="D10" s="10">
        <v>3</v>
      </c>
      <c r="E10" s="10">
        <v>3</v>
      </c>
      <c r="F10" s="10">
        <v>3</v>
      </c>
      <c r="G10" s="10">
        <v>1</v>
      </c>
      <c r="H10" s="10">
        <v>1</v>
      </c>
    </row>
    <row r="11" spans="2:8" x14ac:dyDescent="0.25">
      <c r="B11" s="9" t="s">
        <v>14</v>
      </c>
      <c r="C11" s="10">
        <v>2</v>
      </c>
      <c r="D11" s="10">
        <v>2</v>
      </c>
      <c r="E11" s="10"/>
      <c r="F11" s="10"/>
      <c r="G11" s="10"/>
      <c r="H11" s="10"/>
    </row>
    <row r="12" spans="2:8" x14ac:dyDescent="0.25">
      <c r="B12" s="9" t="s">
        <v>15</v>
      </c>
      <c r="C12" s="10"/>
      <c r="D12" s="10"/>
      <c r="E12" s="10">
        <v>3</v>
      </c>
      <c r="F12" s="10">
        <v>3</v>
      </c>
      <c r="G12" s="10"/>
      <c r="H12" s="10"/>
    </row>
    <row r="13" spans="2:8" x14ac:dyDescent="0.25">
      <c r="B13" s="9" t="s">
        <v>16</v>
      </c>
      <c r="C13" s="10" t="e">
        <f>SUM(C10:C12)/COUNT(C10:C12)</f>
        <v>#DIV/0!</v>
      </c>
      <c r="D13" s="10" t="e">
        <f t="shared" ref="D13:H13" si="0">SUM(D10:D12)/COUNT(D10:D12)</f>
        <v>#DIV/0!</v>
      </c>
      <c r="E13" s="10" t="e">
        <f t="shared" si="0"/>
        <v>#DIV/0!</v>
      </c>
      <c r="F13" s="10" t="e">
        <f t="shared" si="0"/>
        <v>#DIV/0!</v>
      </c>
      <c r="G13" s="10" t="e">
        <f t="shared" si="0"/>
        <v>#DIV/0!</v>
      </c>
      <c r="H13" s="10" t="e">
        <f t="shared" si="0"/>
        <v>#DIV/0!</v>
      </c>
    </row>
    <row r="14" spans="2:8" x14ac:dyDescent="0.25">
      <c r="B14" s="9" t="s">
        <v>17</v>
      </c>
      <c r="C14" s="10" t="e">
        <f>C13*0.3</f>
        <v>#DIV/0!</v>
      </c>
      <c r="D14" s="10" t="e">
        <f t="shared" ref="D14:H14" si="1">D13*0.3</f>
        <v>#DIV/0!</v>
      </c>
      <c r="E14" s="10" t="e">
        <f t="shared" si="1"/>
        <v>#DIV/0!</v>
      </c>
      <c r="F14" s="10" t="e">
        <f t="shared" si="1"/>
        <v>#DIV/0!</v>
      </c>
      <c r="G14" s="10" t="e">
        <f t="shared" si="1"/>
        <v>#DIV/0!</v>
      </c>
      <c r="H14" s="10" t="e">
        <f t="shared" si="1"/>
        <v>#DIV/0!</v>
      </c>
    </row>
    <row r="15" spans="2:8" x14ac:dyDescent="0.25">
      <c r="B15" s="11" t="s">
        <v>18</v>
      </c>
      <c r="C15" s="10"/>
      <c r="D15" s="10"/>
      <c r="E15" s="10"/>
      <c r="F15" s="10"/>
      <c r="G15" s="10"/>
      <c r="H15" s="10"/>
    </row>
    <row r="16" spans="2:8" x14ac:dyDescent="0.25">
      <c r="B16" s="9" t="s">
        <v>19</v>
      </c>
      <c r="C16" s="10">
        <v>3</v>
      </c>
      <c r="D16" s="10">
        <v>3</v>
      </c>
      <c r="E16" s="10"/>
      <c r="F16" s="10"/>
      <c r="G16" s="10"/>
      <c r="H16" s="10"/>
    </row>
    <row r="17" spans="2:8" x14ac:dyDescent="0.25">
      <c r="B17" s="9" t="s">
        <v>20</v>
      </c>
      <c r="C17" s="10">
        <v>2</v>
      </c>
      <c r="D17" s="10">
        <v>2</v>
      </c>
      <c r="E17" s="10">
        <v>2</v>
      </c>
      <c r="F17" s="10">
        <v>2</v>
      </c>
      <c r="G17" s="10">
        <v>2</v>
      </c>
      <c r="H17" s="10">
        <v>2</v>
      </c>
    </row>
    <row r="18" spans="2:8" x14ac:dyDescent="0.25">
      <c r="B18" s="9" t="s">
        <v>21</v>
      </c>
      <c r="C18" s="10">
        <f>C17*0.7</f>
        <v>0</v>
      </c>
      <c r="D18" s="10">
        <f t="shared" ref="D18:H18" si="2">D17*0.7</f>
        <v>0</v>
      </c>
      <c r="E18" s="10">
        <f t="shared" si="2"/>
        <v>0</v>
      </c>
      <c r="F18" s="10">
        <f t="shared" si="2"/>
        <v>0</v>
      </c>
      <c r="G18" s="10">
        <f t="shared" si="2"/>
        <v>0</v>
      </c>
      <c r="H18" s="10">
        <f t="shared" si="2"/>
        <v>0</v>
      </c>
    </row>
    <row r="19" spans="2:8" x14ac:dyDescent="0.25">
      <c r="B19" s="9" t="s">
        <v>22</v>
      </c>
      <c r="C19" s="10" t="e">
        <f>SUM(C14, C18)*0.7</f>
        <v>#DIV/0!</v>
      </c>
      <c r="D19" s="10" t="e">
        <f t="shared" ref="D19:H19" si="3">SUM(D14, D18)*0.7</f>
        <v>#DIV/0!</v>
      </c>
      <c r="E19" s="10" t="e">
        <f t="shared" si="3"/>
        <v>#DIV/0!</v>
      </c>
      <c r="F19" s="10" t="e">
        <f t="shared" si="3"/>
        <v>#DIV/0!</v>
      </c>
      <c r="G19" s="10" t="e">
        <f t="shared" si="3"/>
        <v>#DIV/0!</v>
      </c>
      <c r="H19" s="10" t="e">
        <f t="shared" si="3"/>
        <v>#DIV/0!</v>
      </c>
    </row>
    <row r="20" spans="2:8" x14ac:dyDescent="0.25">
      <c r="B20" s="12" t="s">
        <v>23</v>
      </c>
      <c r="C20" s="13"/>
      <c r="D20" s="13"/>
      <c r="E20" s="13"/>
      <c r="F20" s="13"/>
      <c r="G20" s="13"/>
      <c r="H20" s="14"/>
    </row>
    <row r="21" spans="2:8" x14ac:dyDescent="0.25">
      <c r="B21" s="9" t="s">
        <v>24</v>
      </c>
      <c r="C21" s="10">
        <v>3</v>
      </c>
      <c r="D21" s="10">
        <v>3</v>
      </c>
      <c r="E21" s="10">
        <v>3</v>
      </c>
      <c r="F21" s="10">
        <v>3</v>
      </c>
      <c r="G21" s="10">
        <v>3</v>
      </c>
      <c r="H21" s="10">
        <v>3</v>
      </c>
    </row>
    <row r="22" spans="2:8" x14ac:dyDescent="0.25">
      <c r="B22" s="9" t="s">
        <v>25</v>
      </c>
      <c r="C22" s="10">
        <f>C21*0.3</f>
        <v>0</v>
      </c>
      <c r="D22" s="10">
        <f t="shared" ref="D22:H22" si="4">D21*0.3</f>
        <v>0</v>
      </c>
      <c r="E22" s="10">
        <f t="shared" si="4"/>
        <v>0</v>
      </c>
      <c r="F22" s="10">
        <f t="shared" si="4"/>
        <v>0</v>
      </c>
      <c r="G22" s="10">
        <f t="shared" si="4"/>
        <v>0</v>
      </c>
      <c r="H22" s="10">
        <f t="shared" si="4"/>
        <v>0</v>
      </c>
    </row>
    <row r="23" spans="2:8" x14ac:dyDescent="0.25">
      <c r="B23" s="9" t="s">
        <v>26</v>
      </c>
      <c r="C23" s="10" t="e">
        <f>SUM(C19, C22)</f>
        <v>#DIV/0!</v>
      </c>
      <c r="D23" s="10" t="e">
        <f t="shared" ref="D23:H23" si="5">SUM(D19, D22)</f>
        <v>#DIV/0!</v>
      </c>
      <c r="E23" s="10" t="e">
        <f t="shared" si="5"/>
        <v>#DIV/0!</v>
      </c>
      <c r="F23" s="10" t="e">
        <f t="shared" si="5"/>
        <v>#DIV/0!</v>
      </c>
      <c r="G23" s="10" t="e">
        <f t="shared" si="5"/>
        <v>#DIV/0!</v>
      </c>
      <c r="H23" s="10" t="e">
        <f t="shared" si="5"/>
        <v>#DIV/0!</v>
      </c>
    </row>
    <row r="27" spans="2:3" x14ac:dyDescent="0.25">
      <c r="B27" s="15" t="s">
        <v>27</v>
      </c>
      <c r="C27" s="15"/>
    </row>
    <row r="28" spans="2:3" x14ac:dyDescent="0.25">
      <c r="B28" s="16"/>
      <c r="C28" s="16"/>
    </row>
    <row r="29" spans="2:3" x14ac:dyDescent="0.25">
      <c r="B29" s="17" t="s">
        <v>28</v>
      </c>
      <c r="C29" s="17" t="s">
        <v>29</v>
      </c>
    </row>
    <row r="30" ht="46.5" customHeight="1" spans="2:3" x14ac:dyDescent="0.25">
      <c r="B30" s="18">
        <v>3</v>
      </c>
      <c r="C30" s="19" t="s">
        <v>30</v>
      </c>
    </row>
    <row r="31" ht="51" customHeight="1" spans="2:3" x14ac:dyDescent="0.25">
      <c r="B31" s="18">
        <v>2</v>
      </c>
      <c r="C31" s="19" t="s">
        <v>31</v>
      </c>
    </row>
    <row r="32" ht="54.75" customHeight="1" spans="2:3" x14ac:dyDescent="0.25">
      <c r="B32" s="18">
        <v>1</v>
      </c>
      <c r="C32" s="19" t="s">
        <v>32</v>
      </c>
    </row>
  </sheetData>
  <mergeCells count="9">
    <mergeCell ref="C6:C7"/>
    <mergeCell ref="D6:D7"/>
    <mergeCell ref="E6:E7"/>
    <mergeCell ref="F6:F7"/>
    <mergeCell ref="G6:G7"/>
    <mergeCell ref="H6:H7"/>
    <mergeCell ref="B8:H8"/>
    <mergeCell ref="B20:H20"/>
    <mergeCell ref="B27:C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 Attainment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Shrivastava</cp:lastModifiedBy>
  <dcterms:created xsi:type="dcterms:W3CDTF">2026-03-31T18:21:46Z</dcterms:created>
  <dcterms:modified xsi:type="dcterms:W3CDTF">2026-04-13T18:24:36Z</dcterms:modified>
</cp:coreProperties>
</file>