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SUS\My Drive\Anciliary Stuff\Projects\SIRP\"/>
    </mc:Choice>
  </mc:AlternateContent>
  <xr:revisionPtr revIDLastSave="0" documentId="13_ncr:1_{492C87E5-6F71-44ED-AE1C-BBC33F23542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  <sheet name="RTS" sheetId="9" r:id="rId2"/>
    <sheet name="Slack" sheetId="8" r:id="rId3"/>
    <sheet name="Projection" sheetId="7" r:id="rId4"/>
    <sheet name="Graph2" sheetId="12" r:id="rId5"/>
    <sheet name="Rank" sheetId="6" r:id="rId6"/>
    <sheet name="WeightedData" sheetId="5" r:id="rId7"/>
    <sheet name="Weight" sheetId="4" r:id="rId8"/>
    <sheet name="Score" sheetId="3" r:id="rId9"/>
    <sheet name="Summary" sheetId="2" r:id="rId10"/>
  </sheets>
  <definedNames>
    <definedName name="_xlnm._FilterDatabase" localSheetId="0" hidden="1">Data!$A$1:$J$1</definedName>
    <definedName name="_xlnm._FilterDatabase" localSheetId="5" hidden="1">Rank!$A$4:$D$4</definedName>
    <definedName name="_xlnm._FilterDatabase" localSheetId="1" hidden="1">RTS!$A$4:$D$37</definedName>
    <definedName name="_xlnm._FilterDatabase" localSheetId="8" hidden="1">Score!$E$39:$F$39</definedName>
    <definedName name="_xlnm._FilterDatabase" localSheetId="2" hidden="1">Slack!$A$4:$M$4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<sst xmlns="http://schemas.openxmlformats.org/spreadsheetml/2006/main" count="686" uniqueCount="127">
  <si>
    <t>Axis Bank Limited</t>
  </si>
  <si>
    <t>City Union Bank Limited</t>
  </si>
  <si>
    <t>CSB Bank Limited</t>
  </si>
  <si>
    <t>DCB Bank Limited</t>
  </si>
  <si>
    <t>Federal Bank Ltd.</t>
  </si>
  <si>
    <t>HDFC Bank Ltd.</t>
  </si>
  <si>
    <t>ICICI Bank Limited</t>
  </si>
  <si>
    <t>Bandhan Bank Limited</t>
  </si>
  <si>
    <t>Jammu and Kashmir Bank Ltd.</t>
  </si>
  <si>
    <t>Karur Vysya Bank Ltd.</t>
  </si>
  <si>
    <t>Kotak Mahindra Bank Ltd.</t>
  </si>
  <si>
    <t>IDBI Bank Limited</t>
  </si>
  <si>
    <t>IDFC First Bank Limited</t>
  </si>
  <si>
    <t>Indusind Bank Ltd.</t>
  </si>
  <si>
    <t>Karnataka Bank Ltd.</t>
  </si>
  <si>
    <t>Nainital Bank Ltd.</t>
  </si>
  <si>
    <t>Yes Bank Ltd.</t>
  </si>
  <si>
    <t>South Indian Bank Ltd.</t>
  </si>
  <si>
    <t>Tamilnad Mercantile Bank Ltd.</t>
  </si>
  <si>
    <t>The Dhanalakshmi Bank Ltd.</t>
  </si>
  <si>
    <t>RBL Bank Limited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</si>
  <si>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</si>
  <si>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</si>
  <si>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</si>
  <si>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</si>
  <si>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</si>
  <si>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</si>
  <si>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</si>
  <si>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National Bank</t>
  </si>
  <si>
    <t>United Commercial Bank</t>
  </si>
  <si>
    <t>Punjab and Sind Bank</t>
  </si>
  <si>
    <t>Union Bank of India</t>
  </si>
  <si>
    <t>SBI</t>
  </si>
  <si>
    <t>(O) Advances</t>
  </si>
  <si>
    <t>(O) Total Income</t>
  </si>
  <si>
    <t>(O) Net Interest Income</t>
  </si>
  <si>
    <t>(O) Operating Profit</t>
  </si>
  <si>
    <t>(O) Profit After Tax</t>
  </si>
  <si>
    <t>(O) Net NPA</t>
  </si>
  <si>
    <t>(I) Deposits</t>
  </si>
  <si>
    <t>(I) Total Assets</t>
  </si>
  <si>
    <t>Model = BCC-O</t>
  </si>
  <si>
    <t>Workbook Name = E:\SIP-SIRP\SIRP\Solution BCCO Main Indian Banks Data.xlsx</t>
  </si>
  <si>
    <t>No.</t>
  </si>
  <si>
    <t>DMU</t>
  </si>
  <si>
    <t>Score</t>
  </si>
  <si>
    <t>Rank</t>
  </si>
  <si>
    <t>Reference(Lambda)</t>
  </si>
  <si>
    <t>v( 1)*Deposits</t>
  </si>
  <si>
    <t>v( 2)*Total Assets</t>
  </si>
  <si>
    <t>u( 1)*Advances</t>
  </si>
  <si>
    <t>u( 2)*Total Income</t>
  </si>
  <si>
    <t>u( 3)*Net Interest Income</t>
  </si>
  <si>
    <t>u( 4)*Operating Profit</t>
  </si>
  <si>
    <t>u( 5)*Profit After Tax</t>
  </si>
  <si>
    <t>u( 6)*Net NPA</t>
  </si>
  <si>
    <t>v( 1)</t>
  </si>
  <si>
    <t>v( 2)</t>
  </si>
  <si>
    <t>u( 1)</t>
  </si>
  <si>
    <t>u( 2)</t>
  </si>
  <si>
    <t>u( 3)</t>
  </si>
  <si>
    <t>u( 4)</t>
  </si>
  <si>
    <t>u( 5)</t>
  </si>
  <si>
    <t>u( 6)</t>
  </si>
  <si>
    <t>v(0)</t>
  </si>
  <si>
    <t>Deposits</t>
  </si>
  <si>
    <t>Data</t>
  </si>
  <si>
    <t>Projection</t>
  </si>
  <si>
    <t>Diff.(%)</t>
  </si>
  <si>
    <t>Total Assets</t>
  </si>
  <si>
    <t>Advances</t>
  </si>
  <si>
    <t>Total Income</t>
  </si>
  <si>
    <t>Net Interest Income</t>
  </si>
  <si>
    <t>Operating Profit</t>
  </si>
  <si>
    <t>Profit After Tax</t>
  </si>
  <si>
    <t>Net NPA</t>
  </si>
  <si>
    <t>Slack</t>
  </si>
  <si>
    <t>RTS of Projected DMU</t>
  </si>
  <si>
    <t>Decreasing</t>
  </si>
  <si>
    <t>Constant</t>
  </si>
  <si>
    <t>Increasing</t>
  </si>
  <si>
    <t>No. of Increasing RTS=11</t>
  </si>
  <si>
    <t>No. of Constant RTS=3</t>
  </si>
  <si>
    <t>No. of Decreasing RTS=19</t>
  </si>
  <si>
    <t>Data File = E:\SIP-SIRP\SIRP\Indian Banks Data.xlsxSheet1</t>
  </si>
  <si>
    <t>DEA model =  DEA-Solver LV8.0/ BCC(BCC-O)</t>
  </si>
  <si>
    <t>Problem = Banks</t>
  </si>
  <si>
    <t>No. of DMUs = 33</t>
  </si>
  <si>
    <t>Returns to Scale = Variable (Sum of Lambda = 1)</t>
  </si>
  <si>
    <t>No. of Input items = 2</t>
  </si>
  <si>
    <t xml:space="preserve">    Input(1) = Deposits</t>
  </si>
  <si>
    <t xml:space="preserve">    Input(2) = Total Assets</t>
  </si>
  <si>
    <t>No. of Output items = 6</t>
  </si>
  <si>
    <t xml:space="preserve">    Output(1) = Advances</t>
  </si>
  <si>
    <t xml:space="preserve">    Output(2) = Total Income</t>
  </si>
  <si>
    <t xml:space="preserve">    Output(3) = Net Interest Income</t>
  </si>
  <si>
    <t xml:space="preserve">    Output(4) = Operating Profit</t>
  </si>
  <si>
    <t xml:space="preserve">    Output(5) = Profit After Tax</t>
  </si>
  <si>
    <t xml:space="preserve">    Output(6) = Net NPA</t>
  </si>
  <si>
    <t>Statistics on Input/Output Data</t>
  </si>
  <si>
    <t>Max</t>
  </si>
  <si>
    <t>Min</t>
  </si>
  <si>
    <t>Average</t>
  </si>
  <si>
    <t>SD</t>
  </si>
  <si>
    <t>Correlation</t>
  </si>
  <si>
    <t>St Dev</t>
  </si>
  <si>
    <t>No. of Efficient DMUs = 11</t>
  </si>
  <si>
    <t>No. of Inefficient DMUs = 22</t>
  </si>
  <si>
    <t>[BCC-O] LP started at 07-20-2022  16:30:45</t>
  </si>
  <si>
    <t>Finished at 07-20-2022  16:30:46</t>
  </si>
  <si>
    <t>Elapsed time = 1 seconds</t>
  </si>
  <si>
    <t>LARGE</t>
  </si>
  <si>
    <t>MEDIUM</t>
  </si>
  <si>
    <t>SMALL</t>
  </si>
  <si>
    <t>Bank</t>
  </si>
  <si>
    <t>Frequency</t>
  </si>
  <si>
    <t>Inputs</t>
  </si>
  <si>
    <t>Outputs</t>
  </si>
  <si>
    <t>Mid Cap</t>
  </si>
  <si>
    <t>Large Cap</t>
  </si>
  <si>
    <t>Small Cap</t>
  </si>
  <si>
    <t>Red</t>
  </si>
  <si>
    <t>Public sector units</t>
  </si>
  <si>
    <t xml:space="preserve">Blue </t>
  </si>
  <si>
    <t>Green</t>
  </si>
  <si>
    <t>Yellow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</si>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</sst>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b/>
      <sz val="10.5"/>
      <color rgb="FF333333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4">
    <xf numFmtId="0" fontId="0" fillId="0" borderId="0" xfId="0"/>
    <xf numFmtId="0" fontId="0" fillId="0" borderId="10" xfId="0" applyBorder="1"/>
    <xf numFmtId="0" fontId="18" fillId="0" borderId="0" xfId="0" applyFont="1" applyAlignment="1">
      <alignment horizontal="left"/>
    </xf>
    <xf numFmtId="0" fontId="18" fillId="34" borderId="10" xfId="0" applyFont="1" applyFill="1" applyBorder="1" applyAlignment="1">
      <alignment horizontal="left"/>
    </xf>
    <xf numFmtId="0" fontId="18" fillId="35" borderId="10" xfId="0" applyFont="1" applyFill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8" fillId="35" borderId="11" xfId="0" applyFont="1" applyFill="1" applyBorder="1" applyAlignment="1">
      <alignment horizontal="left"/>
    </xf>
    <xf numFmtId="0" fontId="18" fillId="38" borderId="11" xfId="0" applyFont="1" applyFill="1" applyBorder="1" applyAlignment="1">
      <alignment horizontal="left"/>
    </xf>
    <xf numFmtId="0" fontId="18" fillId="37" borderId="11" xfId="0" applyFont="1" applyFill="1" applyBorder="1" applyAlignment="1">
      <alignment horizontal="left"/>
    </xf>
    <xf numFmtId="0" fontId="18" fillId="38" borderId="10" xfId="0" applyFont="1" applyFill="1" applyBorder="1" applyAlignment="1">
      <alignment horizontal="left"/>
    </xf>
    <xf numFmtId="0" fontId="18" fillId="37" borderId="10" xfId="0" applyFont="1" applyFill="1" applyBorder="1" applyAlignment="1">
      <alignment horizontal="left"/>
    </xf>
    <xf numFmtId="0" fontId="18" fillId="36" borderId="10" xfId="0" applyFont="1" applyFill="1" applyBorder="1" applyAlignment="1">
      <alignment horizontal="left"/>
    </xf>
    <xf numFmtId="11" fontId="18" fillId="0" borderId="10" xfId="0" applyNumberFormat="1" applyFont="1" applyBorder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8" fillId="39" borderId="10" xfId="0" applyFont="1" applyFill="1" applyBorder="1" applyAlignment="1">
      <alignment horizontal="left"/>
    </xf>
    <xf numFmtId="0" fontId="19" fillId="39" borderId="10" xfId="0" applyFont="1" applyFill="1" applyBorder="1" applyAlignment="1">
      <alignment horizontal="left" wrapText="1"/>
    </xf>
    <xf numFmtId="0" fontId="18" fillId="39" borderId="10" xfId="0" applyFont="1" applyFill="1" applyBorder="1" applyAlignment="1">
      <alignment horizontal="left" wrapText="1"/>
    </xf>
    <xf numFmtId="0" fontId="0" fillId="39" borderId="10" xfId="0" applyFill="1" applyBorder="1"/>
    <xf numFmtId="0" fontId="18" fillId="40" borderId="10" xfId="0" applyFont="1" applyFill="1" applyBorder="1" applyAlignment="1">
      <alignment horizontal="left"/>
    </xf>
    <xf numFmtId="0" fontId="19" fillId="40" borderId="10" xfId="0" applyFont="1" applyFill="1" applyBorder="1" applyAlignment="1">
      <alignment horizontal="left" wrapText="1"/>
    </xf>
    <xf numFmtId="0" fontId="18" fillId="40" borderId="10" xfId="0" applyFont="1" applyFill="1" applyBorder="1" applyAlignment="1">
      <alignment horizontal="left" wrapText="1"/>
    </xf>
    <xf numFmtId="0" fontId="0" fillId="40" borderId="10" xfId="0" applyFill="1" applyBorder="1"/>
    <xf numFmtId="0" fontId="18" fillId="41" borderId="10" xfId="0" applyFont="1" applyFill="1" applyBorder="1" applyAlignment="1">
      <alignment horizontal="left"/>
    </xf>
    <xf numFmtId="0" fontId="19" fillId="41" borderId="10" xfId="0" applyFont="1" applyFill="1" applyBorder="1" applyAlignment="1">
      <alignment horizontal="left" wrapText="1"/>
    </xf>
    <xf numFmtId="0" fontId="18" fillId="41" borderId="10" xfId="0" applyFont="1" applyFill="1" applyBorder="1" applyAlignment="1">
      <alignment horizontal="left" wrapText="1"/>
    </xf>
    <xf numFmtId="0" fontId="0" fillId="41" borderId="10" xfId="0" applyFill="1" applyBorder="1"/>
    <xf numFmtId="0" fontId="18" fillId="42" borderId="0" xfId="0" applyFont="1" applyFill="1" applyBorder="1" applyAlignment="1">
      <alignment horizontal="left"/>
    </xf>
    <xf numFmtId="0" fontId="0" fillId="42" borderId="0" xfId="0" applyFill="1" applyBorder="1"/>
    <xf numFmtId="0" fontId="18" fillId="42" borderId="13" xfId="0" applyFont="1" applyFill="1" applyBorder="1" applyAlignment="1">
      <alignment horizontal="left"/>
    </xf>
    <xf numFmtId="0" fontId="0" fillId="42" borderId="13" xfId="0" applyFill="1" applyBorder="1"/>
    <xf numFmtId="0" fontId="18" fillId="33" borderId="0" xfId="0" applyFont="1" applyFill="1" applyBorder="1" applyAlignment="1">
      <alignment horizontal="left"/>
    </xf>
    <xf numFmtId="0" fontId="18" fillId="33" borderId="12" xfId="0" applyFont="1" applyFill="1" applyBorder="1" applyAlignment="1">
      <alignment horizontal="left"/>
    </xf>
    <xf numFmtId="0" fontId="18" fillId="33" borderId="14" xfId="0" applyFont="1" applyFill="1" applyBorder="1" applyAlignment="1">
      <alignment horizontal="left"/>
    </xf>
    <xf numFmtId="0" fontId="18" fillId="33" borderId="12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42" borderId="0" xfId="0" applyFont="1" applyFill="1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42" borderId="14" xfId="0" applyFont="1" applyFill="1" applyBorder="1" applyAlignment="1">
      <alignment horizontal="left"/>
    </xf>
    <xf numFmtId="0" fontId="18" fillId="42" borderId="14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1" fillId="42" borderId="0" xfId="0" applyFont="1" applyFill="1" applyBorder="1" applyAlignment="1">
      <alignment horizontal="center"/>
    </xf>
    <xf numFmtId="0" fontId="21" fillId="42" borderId="0" xfId="0" applyFont="1" applyFill="1" applyBorder="1"/>
    <xf numFmtId="0" fontId="22" fillId="33" borderId="12" xfId="0" applyFont="1" applyFill="1" applyBorder="1" applyAlignment="1">
      <alignment horizontal="left"/>
    </xf>
    <xf numFmtId="0" fontId="22" fillId="33" borderId="12" xfId="0" applyFont="1" applyFill="1" applyBorder="1" applyAlignment="1">
      <alignment horizontal="center"/>
    </xf>
    <xf numFmtId="0" fontId="22" fillId="42" borderId="0" xfId="0" applyFont="1" applyFill="1" applyBorder="1" applyAlignment="1">
      <alignment horizontal="left"/>
    </xf>
    <xf numFmtId="0" fontId="22" fillId="42" borderId="0" xfId="0" applyFont="1" applyFill="1" applyBorder="1" applyAlignment="1">
      <alignment horizontal="center"/>
    </xf>
    <xf numFmtId="0" fontId="22" fillId="42" borderId="0" xfId="0" applyFont="1" applyFill="1" applyBorder="1"/>
    <xf numFmtId="0" fontId="21" fillId="42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8" fillId="33" borderId="12" xfId="0" applyFont="1" applyFill="1" applyBorder="1" applyAlignment="1">
      <alignment vertical="center" wrapText="1"/>
    </xf>
    <xf numFmtId="0" fontId="21" fillId="42" borderId="0" xfId="0" applyFont="1" applyFill="1" applyBorder="1" applyAlignment="1">
      <alignment horizontal="right"/>
    </xf>
    <xf numFmtId="0" fontId="21" fillId="42" borderId="14" xfId="0" applyFont="1" applyFill="1" applyBorder="1" applyAlignment="1">
      <alignment horizontal="left"/>
    </xf>
    <xf numFmtId="0" fontId="21" fillId="42" borderId="14" xfId="0" applyFont="1" applyFill="1" applyBorder="1"/>
    <xf numFmtId="0" fontId="21" fillId="42" borderId="14" xfId="0" applyFont="1" applyFill="1" applyBorder="1" applyAlignment="1">
      <alignment horizontal="right"/>
    </xf>
    <xf numFmtId="0" fontId="21" fillId="42" borderId="14" xfId="0" applyFon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18" fillId="42" borderId="12" xfId="0" applyFont="1" applyFill="1" applyBorder="1" applyAlignment="1">
      <alignment horizontal="left"/>
    </xf>
    <xf numFmtId="0" fontId="18" fillId="42" borderId="12" xfId="0" applyFont="1" applyFill="1" applyBorder="1" applyAlignment="1">
      <alignment horizontal="center"/>
    </xf>
    <xf numFmtId="0" fontId="0" fillId="42" borderId="0" xfId="0" applyFill="1" applyBorder="1" applyAlignment="1">
      <alignment horizontal="left"/>
    </xf>
    <xf numFmtId="0" fontId="0" fillId="42" borderId="14" xfId="0" applyFill="1" applyBorder="1" applyAlignment="1">
      <alignment horizontal="left"/>
    </xf>
    <xf numFmtId="0" fontId="18" fillId="43" borderId="10" xfId="0" applyFont="1" applyFill="1" applyBorder="1" applyAlignment="1">
      <alignment horizontal="left"/>
    </xf>
    <xf numFmtId="0" fontId="20" fillId="43" borderId="10" xfId="0" applyFont="1" applyFill="1" applyBorder="1" applyAlignment="1">
      <alignment horizontal="left" wrapText="1"/>
    </xf>
    <xf numFmtId="0" fontId="19" fillId="43" borderId="10" xfId="0" applyFont="1" applyFill="1" applyBorder="1" applyAlignment="1">
      <alignment horizontal="left" wrapText="1"/>
    </xf>
    <xf numFmtId="0" fontId="18" fillId="43" borderId="10" xfId="0" applyFont="1" applyFill="1" applyBorder="1" applyAlignment="1">
      <alignment horizontal="left" wrapText="1"/>
    </xf>
    <xf numFmtId="0" fontId="0" fillId="43" borderId="10" xfId="0" applyFill="1" applyBorder="1"/>
    <xf numFmtId="0" fontId="19" fillId="33" borderId="11" xfId="0" applyFont="1" applyFill="1" applyBorder="1" applyAlignment="1">
      <alignment horizontal="left"/>
    </xf>
    <xf numFmtId="0" fontId="18" fillId="39" borderId="11" xfId="0" applyFont="1" applyFill="1" applyBorder="1" applyAlignment="1">
      <alignment horizontal="left"/>
    </xf>
    <xf numFmtId="0" fontId="18" fillId="40" borderId="11" xfId="0" applyFont="1" applyFill="1" applyBorder="1" applyAlignment="1">
      <alignment horizontal="left"/>
    </xf>
    <xf numFmtId="0" fontId="18" fillId="43" borderId="11" xfId="0" applyFont="1" applyFill="1" applyBorder="1" applyAlignment="1">
      <alignment horizontal="left"/>
    </xf>
    <xf numFmtId="0" fontId="18" fillId="41" borderId="11" xfId="0" applyFont="1" applyFill="1" applyBorder="1" applyAlignment="1">
      <alignment horizontal="left"/>
    </xf>
    <xf numFmtId="0" fontId="0" fillId="0" borderId="11" xfId="0" applyBorder="1"/>
    <xf numFmtId="0" fontId="22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Banks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Rank!$C$4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Rank!$B$5:$B$37</c:f>
              <c:strCache>
                <c:ptCount val="33"/>
                <c:pt idx="0">
                  <c:v>Axis Bank Limited</c:v>
                </c:pt>
                <c:pt idx="1">
                  <c:v>Bandhan Bank Limited</c:v>
                </c:pt>
                <c:pt idx="2">
                  <c:v>Bank of Baroda</c:v>
                </c:pt>
                <c:pt idx="3">
                  <c:v>Bank of India</c:v>
                </c:pt>
                <c:pt idx="4">
                  <c:v>Bank of Maharashtra</c:v>
                </c:pt>
                <c:pt idx="5">
                  <c:v>Canara Bank</c:v>
                </c:pt>
                <c:pt idx="6">
                  <c:v>Central Bank of India</c:v>
                </c:pt>
                <c:pt idx="7">
                  <c:v>City Union Bank Limited</c:v>
                </c:pt>
                <c:pt idx="8">
                  <c:v>CSB Bank Limited</c:v>
                </c:pt>
                <c:pt idx="9">
                  <c:v>DCB Bank Limited</c:v>
                </c:pt>
                <c:pt idx="10">
                  <c:v>Federal Bank Ltd.</c:v>
                </c:pt>
                <c:pt idx="11">
                  <c:v>HDFC Bank Ltd.</c:v>
                </c:pt>
                <c:pt idx="12">
                  <c:v>ICICI Bank Limited</c:v>
                </c:pt>
                <c:pt idx="13">
                  <c:v>IDBI Bank Limited</c:v>
                </c:pt>
                <c:pt idx="14">
                  <c:v>IDFC First Bank Limited</c:v>
                </c:pt>
                <c:pt idx="15">
                  <c:v>Indian Bank</c:v>
                </c:pt>
                <c:pt idx="16">
                  <c:v>Indian Overseas Bank</c:v>
                </c:pt>
                <c:pt idx="17">
                  <c:v>Indusind Bank Ltd.</c:v>
                </c:pt>
                <c:pt idx="18">
                  <c:v>Jammu and Kashmir Bank Ltd.</c:v>
                </c:pt>
                <c:pt idx="19">
                  <c:v>Karnataka Bank Ltd.</c:v>
                </c:pt>
                <c:pt idx="20">
                  <c:v>Karur Vysya Bank Ltd.</c:v>
                </c:pt>
                <c:pt idx="21">
                  <c:v>Kotak Mahindra Bank Ltd.</c:v>
                </c:pt>
                <c:pt idx="22">
                  <c:v>Nainital Bank Ltd.</c:v>
                </c:pt>
                <c:pt idx="23">
                  <c:v>Punjab and Sind Bank</c:v>
                </c:pt>
                <c:pt idx="24">
                  <c:v>Punjab National Bank</c:v>
                </c:pt>
                <c:pt idx="25">
                  <c:v>RBL Bank Limited</c:v>
                </c:pt>
                <c:pt idx="26">
                  <c:v>SBI</c:v>
                </c:pt>
                <c:pt idx="27">
                  <c:v>South Indian Bank Ltd.</c:v>
                </c:pt>
                <c:pt idx="28">
                  <c:v>Tamilnad Mercantile Bank Ltd.</c:v>
                </c:pt>
                <c:pt idx="29">
                  <c:v>The Dhanalakshmi Bank Ltd.</c:v>
                </c:pt>
                <c:pt idx="30">
                  <c:v>Union Bank of India</c:v>
                </c:pt>
                <c:pt idx="31">
                  <c:v>United Commercial Bank</c:v>
                </c:pt>
                <c:pt idx="32">
                  <c:v>Yes Bank Ltd.</c:v>
                </c:pt>
              </c:strCache>
            </c:strRef>
          </c:cat>
          <c:val>
            <c:numRef>
              <c:f>Rank!$C$5:$C$37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0.8337</c:v>
                </c:pt>
                <c:pt idx="4">
                  <c:v>0.76800000000000002</c:v>
                </c:pt>
                <c:pt idx="5">
                  <c:v>0.95779999999999998</c:v>
                </c:pt>
                <c:pt idx="6">
                  <c:v>0.81379999999999997</c:v>
                </c:pt>
                <c:pt idx="7">
                  <c:v>0.98819999999999997</c:v>
                </c:pt>
                <c:pt idx="8">
                  <c:v>0.98150000000000004</c:v>
                </c:pt>
                <c:pt idx="9">
                  <c:v>0.97660000000000002</c:v>
                </c:pt>
                <c:pt idx="10">
                  <c:v>0.96079999999999999</c:v>
                </c:pt>
                <c:pt idx="11">
                  <c:v>1</c:v>
                </c:pt>
                <c:pt idx="12">
                  <c:v>0.97699999999999998</c:v>
                </c:pt>
                <c:pt idx="13">
                  <c:v>0.83099999999999996</c:v>
                </c:pt>
                <c:pt idx="14">
                  <c:v>1</c:v>
                </c:pt>
                <c:pt idx="15">
                  <c:v>0.9476</c:v>
                </c:pt>
                <c:pt idx="16">
                  <c:v>0.84650000000000003</c:v>
                </c:pt>
                <c:pt idx="17">
                  <c:v>1</c:v>
                </c:pt>
                <c:pt idx="18">
                  <c:v>0.78610000000000002</c:v>
                </c:pt>
                <c:pt idx="19">
                  <c:v>0.85950000000000004</c:v>
                </c:pt>
                <c:pt idx="20">
                  <c:v>0.96579999999999999</c:v>
                </c:pt>
                <c:pt idx="21">
                  <c:v>1</c:v>
                </c:pt>
                <c:pt idx="22">
                  <c:v>1</c:v>
                </c:pt>
                <c:pt idx="23">
                  <c:v>0.80859999999999999</c:v>
                </c:pt>
                <c:pt idx="24">
                  <c:v>1</c:v>
                </c:pt>
                <c:pt idx="25">
                  <c:v>0.82399999999999995</c:v>
                </c:pt>
                <c:pt idx="26">
                  <c:v>1</c:v>
                </c:pt>
                <c:pt idx="27">
                  <c:v>0.95099999999999996</c:v>
                </c:pt>
                <c:pt idx="28">
                  <c:v>0.95989999999999998</c:v>
                </c:pt>
                <c:pt idx="29">
                  <c:v>0.94869999999999999</c:v>
                </c:pt>
                <c:pt idx="30">
                  <c:v>0.98199999999999998</c:v>
                </c:pt>
                <c:pt idx="31">
                  <c:v>0.73609999999999998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9-4A43-9B76-88656166B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27599"/>
        <c:axId val="2090728015"/>
      </c:barChart>
      <c:catAx>
        <c:axId val="209072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DMU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728015"/>
        <c:crosses val="autoZero"/>
        <c:auto val="1"/>
        <c:lblAlgn val="ctr"/>
        <c:lblOffset val="100"/>
        <c:noMultiLvlLbl val="0"/>
      </c:catAx>
      <c:valAx>
        <c:axId val="2090728015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727599"/>
        <c:crosses val="autoZero"/>
        <c:crossBetween val="between"/>
        <c:majorUnit val="0.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1100">
          <a:latin typeface="Arial Black"/>
          <a:ea typeface="Arial Black"/>
          <a:cs typeface="Arial Black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506805-19C9-43D2-91D2-6B832488485C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B7D3-1BFF-0A8A-B1AA-5555D836CA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showGridLines="0" tabSelected="1" zoomScale="115" zoomScaleNormal="115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6.36328125" style="1" bestFit="1" customWidth="1"/>
    <col min="2" max="2" width="26.36328125" style="72" customWidth="1"/>
    <col min="3" max="3" width="11.1796875" style="1" bestFit="1" customWidth="1"/>
    <col min="4" max="4" width="16" style="1" bestFit="1" customWidth="1"/>
    <col min="5" max="5" width="17.81640625" style="1" bestFit="1" customWidth="1"/>
    <col min="6" max="6" width="14.54296875" style="1" bestFit="1" customWidth="1"/>
    <col min="7" max="7" width="13.81640625" style="1" bestFit="1" customWidth="1"/>
    <col min="8" max="8" width="17.6328125" style="1" customWidth="1"/>
    <col min="9" max="10" width="11.1796875" style="1" bestFit="1" customWidth="1"/>
    <col min="11" max="16384" width="8.7265625" style="1"/>
  </cols>
  <sheetData>
    <row r="1" spans="1:10" x14ac:dyDescent="0.35">
      <c r="A1" s="14" t="s">
        <v>44</v>
      </c>
      <c r="B1" s="67" t="s">
        <v>126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40</v>
      </c>
    </row>
    <row r="2" spans="1:10" s="66" customFormat="1" x14ac:dyDescent="0.35">
      <c r="A2" s="62" t="s">
        <v>32</v>
      </c>
      <c r="B2" s="70" t="s">
        <v>119</v>
      </c>
      <c r="C2" s="63">
        <v>2449497.79</v>
      </c>
      <c r="D2" s="64">
        <v>308647.01</v>
      </c>
      <c r="E2" s="64">
        <v>110710</v>
      </c>
      <c r="F2" s="64">
        <v>71554.149999999994</v>
      </c>
      <c r="G2" s="64">
        <v>20410.47</v>
      </c>
      <c r="H2" s="65">
        <v>3674246.6850000001</v>
      </c>
      <c r="I2" s="63">
        <v>3681277.08</v>
      </c>
      <c r="J2" s="63">
        <v>4534429.63</v>
      </c>
    </row>
    <row r="3" spans="1:10" s="18" customFormat="1" x14ac:dyDescent="0.35">
      <c r="A3" s="15" t="s">
        <v>5</v>
      </c>
      <c r="B3" s="68" t="s">
        <v>119</v>
      </c>
      <c r="C3" s="16">
        <v>1132836.6299999999</v>
      </c>
      <c r="D3" s="16">
        <v>146063.12</v>
      </c>
      <c r="E3" s="16">
        <v>64879.57</v>
      </c>
      <c r="F3" s="16">
        <v>57361.83</v>
      </c>
      <c r="G3" s="16">
        <v>31116.53</v>
      </c>
      <c r="H3" s="17">
        <v>453134.652</v>
      </c>
      <c r="I3" s="16">
        <v>1335060.22</v>
      </c>
      <c r="J3" s="16">
        <v>1746870.52</v>
      </c>
    </row>
    <row r="4" spans="1:10" s="18" customFormat="1" x14ac:dyDescent="0.35">
      <c r="A4" s="15" t="s">
        <v>6</v>
      </c>
      <c r="B4" s="68" t="s">
        <v>119</v>
      </c>
      <c r="C4" s="16">
        <v>733729.09</v>
      </c>
      <c r="D4" s="16">
        <v>98086.8</v>
      </c>
      <c r="E4" s="16">
        <v>38989.43</v>
      </c>
      <c r="F4" s="16">
        <v>36397.129999999997</v>
      </c>
      <c r="G4" s="16">
        <v>16192.68</v>
      </c>
      <c r="H4" s="17">
        <v>909824.07159999991</v>
      </c>
      <c r="I4" s="16">
        <v>932522.16</v>
      </c>
      <c r="J4" s="16">
        <v>1230432.68</v>
      </c>
    </row>
    <row r="5" spans="1:10" s="66" customFormat="1" x14ac:dyDescent="0.35">
      <c r="A5" s="62" t="s">
        <v>28</v>
      </c>
      <c r="B5" s="70" t="s">
        <v>119</v>
      </c>
      <c r="C5" s="63">
        <v>674230.08</v>
      </c>
      <c r="D5" s="64">
        <v>93561.62</v>
      </c>
      <c r="E5" s="64">
        <v>30476.98</v>
      </c>
      <c r="F5" s="64">
        <v>22980.080000000002</v>
      </c>
      <c r="G5" s="64">
        <v>2021.62</v>
      </c>
      <c r="H5" s="65">
        <v>3863338.3584000003</v>
      </c>
      <c r="I5" s="63">
        <v>1106332.47</v>
      </c>
      <c r="J5" s="63">
        <v>1260632.6200000001</v>
      </c>
    </row>
    <row r="6" spans="1:10" s="66" customFormat="1" x14ac:dyDescent="0.35">
      <c r="A6" s="62" t="s">
        <v>24</v>
      </c>
      <c r="B6" s="70" t="s">
        <v>119</v>
      </c>
      <c r="C6" s="64">
        <v>639048.99</v>
      </c>
      <c r="D6" s="64">
        <v>84525.08</v>
      </c>
      <c r="E6" s="64">
        <v>24062.16</v>
      </c>
      <c r="F6" s="64">
        <v>20009.27</v>
      </c>
      <c r="G6" s="64">
        <v>2557.58</v>
      </c>
      <c r="H6" s="65">
        <v>2441167.1417999999</v>
      </c>
      <c r="I6" s="64">
        <v>1010874.58</v>
      </c>
      <c r="J6" s="64">
        <v>1153675.03</v>
      </c>
    </row>
    <row r="7" spans="1:10" s="66" customFormat="1" x14ac:dyDescent="0.35">
      <c r="A7" s="62" t="s">
        <v>21</v>
      </c>
      <c r="B7" s="70" t="s">
        <v>119</v>
      </c>
      <c r="C7" s="64">
        <v>706300.51</v>
      </c>
      <c r="D7" s="64">
        <v>82859.5</v>
      </c>
      <c r="E7" s="64">
        <v>28809.03</v>
      </c>
      <c r="F7" s="64">
        <v>20629.810000000001</v>
      </c>
      <c r="G7" s="64">
        <v>828.96</v>
      </c>
      <c r="H7" s="65">
        <v>2182468.5759000001</v>
      </c>
      <c r="I7" s="64">
        <v>966996.93</v>
      </c>
      <c r="J7" s="64">
        <v>1155364.77</v>
      </c>
    </row>
    <row r="8" spans="1:10" s="66" customFormat="1" x14ac:dyDescent="0.35">
      <c r="A8" s="62" t="s">
        <v>31</v>
      </c>
      <c r="B8" s="70" t="s">
        <v>119</v>
      </c>
      <c r="C8" s="63">
        <v>590982.88</v>
      </c>
      <c r="D8" s="64">
        <v>80104.19</v>
      </c>
      <c r="E8" s="64">
        <v>24688.43</v>
      </c>
      <c r="F8" s="64">
        <v>19259.29</v>
      </c>
      <c r="G8" s="64">
        <v>2905.97</v>
      </c>
      <c r="H8" s="65">
        <v>2730340.9056000002</v>
      </c>
      <c r="I8" s="63">
        <v>923805.34</v>
      </c>
      <c r="J8" s="63">
        <v>1071705.8400000001</v>
      </c>
    </row>
    <row r="9" spans="1:10" s="18" customFormat="1" x14ac:dyDescent="0.35">
      <c r="A9" s="15" t="s">
        <v>0</v>
      </c>
      <c r="B9" s="68" t="s">
        <v>119</v>
      </c>
      <c r="C9" s="16">
        <v>623720.18999999994</v>
      </c>
      <c r="D9" s="16">
        <v>78483.490000000005</v>
      </c>
      <c r="E9" s="16">
        <v>29239.119999999999</v>
      </c>
      <c r="F9" s="16">
        <v>25702.18</v>
      </c>
      <c r="G9" s="16">
        <v>6588.5</v>
      </c>
      <c r="H9" s="17">
        <v>661143.40139999997</v>
      </c>
      <c r="I9" s="16">
        <v>707306.08</v>
      </c>
      <c r="J9" s="16">
        <v>996118.42</v>
      </c>
    </row>
    <row r="10" spans="1:10" s="66" customFormat="1" x14ac:dyDescent="0.35">
      <c r="A10" s="62" t="s">
        <v>22</v>
      </c>
      <c r="B10" s="70" t="s">
        <v>119</v>
      </c>
      <c r="C10" s="64">
        <v>365686.52</v>
      </c>
      <c r="D10" s="64">
        <v>48040.93</v>
      </c>
      <c r="E10" s="64">
        <v>14269.84</v>
      </c>
      <c r="F10" s="64">
        <v>10872.22</v>
      </c>
      <c r="G10" s="64">
        <v>2160.3000000000002</v>
      </c>
      <c r="H10" s="65">
        <v>1225049.8420000002</v>
      </c>
      <c r="I10" s="64">
        <v>627113.56000000006</v>
      </c>
      <c r="J10" s="64">
        <v>725856.45</v>
      </c>
    </row>
    <row r="11" spans="1:10" s="66" customFormat="1" x14ac:dyDescent="0.35">
      <c r="A11" s="62" t="s">
        <v>26</v>
      </c>
      <c r="B11" s="70" t="s">
        <v>119</v>
      </c>
      <c r="C11" s="64">
        <v>364010.23999999999</v>
      </c>
      <c r="D11" s="64">
        <v>45185.04</v>
      </c>
      <c r="E11" s="64">
        <v>15665.95</v>
      </c>
      <c r="F11" s="64">
        <v>11395.65</v>
      </c>
      <c r="G11" s="64">
        <v>3004.68</v>
      </c>
      <c r="H11" s="65">
        <v>1226714.5088</v>
      </c>
      <c r="I11" s="64">
        <v>538071.11</v>
      </c>
      <c r="J11" s="64">
        <v>626005.02</v>
      </c>
    </row>
    <row r="12" spans="1:10" s="18" customFormat="1" x14ac:dyDescent="0.35">
      <c r="A12" s="15" t="s">
        <v>13</v>
      </c>
      <c r="B12" s="68" t="s">
        <v>119</v>
      </c>
      <c r="C12" s="16">
        <v>212595.41</v>
      </c>
      <c r="D12" s="16">
        <v>35558.410000000003</v>
      </c>
      <c r="E12" s="16">
        <v>13527.89</v>
      </c>
      <c r="F12" s="16">
        <v>11726.67</v>
      </c>
      <c r="G12" s="16">
        <v>2836.39</v>
      </c>
      <c r="H12" s="17">
        <v>146690.83289999998</v>
      </c>
      <c r="I12" s="16">
        <v>256204.96</v>
      </c>
      <c r="J12" s="16">
        <v>362972.75</v>
      </c>
    </row>
    <row r="13" spans="1:10" s="18" customFormat="1" x14ac:dyDescent="0.35">
      <c r="A13" s="15" t="s">
        <v>10</v>
      </c>
      <c r="B13" s="68" t="s">
        <v>119</v>
      </c>
      <c r="C13" s="16">
        <v>223688.62</v>
      </c>
      <c r="D13" s="16">
        <v>32299.46</v>
      </c>
      <c r="E13" s="16">
        <v>15339.65</v>
      </c>
      <c r="F13" s="16">
        <v>12214.7</v>
      </c>
      <c r="G13" s="16">
        <v>6964.84</v>
      </c>
      <c r="H13" s="17">
        <v>270663.23019999999</v>
      </c>
      <c r="I13" s="16">
        <v>280100.05</v>
      </c>
      <c r="J13" s="16">
        <v>383488.62</v>
      </c>
    </row>
    <row r="14" spans="1:10" s="66" customFormat="1" x14ac:dyDescent="0.35">
      <c r="A14" s="62" t="s">
        <v>25</v>
      </c>
      <c r="B14" s="70" t="s">
        <v>119</v>
      </c>
      <c r="C14" s="64">
        <v>156578.65</v>
      </c>
      <c r="D14" s="64">
        <v>25897.45</v>
      </c>
      <c r="E14" s="64">
        <v>8245.0400000000009</v>
      </c>
      <c r="F14" s="64">
        <v>4630.0200000000004</v>
      </c>
      <c r="G14" s="64">
        <v>-887.58</v>
      </c>
      <c r="H14" s="65">
        <v>903458.81049999991</v>
      </c>
      <c r="I14" s="64">
        <v>329972.95</v>
      </c>
      <c r="J14" s="64">
        <v>369214.99</v>
      </c>
    </row>
    <row r="15" spans="1:10" s="22" customFormat="1" x14ac:dyDescent="0.35">
      <c r="A15" s="19" t="s">
        <v>11</v>
      </c>
      <c r="B15" s="69" t="s">
        <v>118</v>
      </c>
      <c r="C15" s="20">
        <v>128149.94</v>
      </c>
      <c r="D15" s="20">
        <v>24556.93</v>
      </c>
      <c r="E15" s="20">
        <v>8517.5499999999993</v>
      </c>
      <c r="F15" s="20">
        <v>7090.78</v>
      </c>
      <c r="G15" s="20">
        <v>1359.46</v>
      </c>
      <c r="H15" s="21">
        <v>252455.3818</v>
      </c>
      <c r="I15" s="20">
        <v>230898.41</v>
      </c>
      <c r="J15" s="20">
        <v>297764.08</v>
      </c>
    </row>
    <row r="16" spans="1:10" s="22" customFormat="1" x14ac:dyDescent="0.35">
      <c r="A16" s="19" t="s">
        <v>16</v>
      </c>
      <c r="B16" s="69" t="s">
        <v>118</v>
      </c>
      <c r="C16" s="20">
        <v>166892.99</v>
      </c>
      <c r="D16" s="20">
        <v>23382.560000000001</v>
      </c>
      <c r="E16" s="20">
        <v>7428.6</v>
      </c>
      <c r="F16" s="20">
        <v>4977.3100000000004</v>
      </c>
      <c r="G16" s="20">
        <v>-3462.23</v>
      </c>
      <c r="H16" s="21">
        <v>981330.78119999997</v>
      </c>
      <c r="I16" s="20">
        <v>162946.64000000001</v>
      </c>
      <c r="J16" s="20">
        <v>273542.77</v>
      </c>
    </row>
    <row r="17" spans="1:10" s="66" customFormat="1" x14ac:dyDescent="0.35">
      <c r="A17" s="62" t="s">
        <v>27</v>
      </c>
      <c r="B17" s="70" t="s">
        <v>118</v>
      </c>
      <c r="C17" s="63">
        <v>127720.65</v>
      </c>
      <c r="D17" s="64">
        <v>22524.55</v>
      </c>
      <c r="E17" s="64">
        <v>5898.51</v>
      </c>
      <c r="F17" s="64">
        <v>5895.81</v>
      </c>
      <c r="G17" s="64">
        <v>831.47</v>
      </c>
      <c r="H17" s="65">
        <v>457239.92699999997</v>
      </c>
      <c r="I17" s="63">
        <v>240288.3</v>
      </c>
      <c r="J17" s="63">
        <v>274010.34999999998</v>
      </c>
    </row>
    <row r="18" spans="1:10" s="22" customFormat="1" x14ac:dyDescent="0.35">
      <c r="A18" s="19" t="s">
        <v>12</v>
      </c>
      <c r="B18" s="69" t="s">
        <v>118</v>
      </c>
      <c r="C18" s="20">
        <v>100550.13</v>
      </c>
      <c r="D18" s="20">
        <v>18221.560000000001</v>
      </c>
      <c r="E18" s="20">
        <v>7380.26</v>
      </c>
      <c r="F18" s="20">
        <v>2540.6799999999998</v>
      </c>
      <c r="G18" s="20">
        <v>452.28</v>
      </c>
      <c r="H18" s="21">
        <v>187023.24180000002</v>
      </c>
      <c r="I18" s="20">
        <v>88688.42</v>
      </c>
      <c r="J18" s="20">
        <v>163143.88</v>
      </c>
    </row>
    <row r="19" spans="1:10" s="66" customFormat="1" x14ac:dyDescent="0.35">
      <c r="A19" s="62" t="s">
        <v>29</v>
      </c>
      <c r="B19" s="70" t="s">
        <v>118</v>
      </c>
      <c r="C19" s="63">
        <v>111354.54</v>
      </c>
      <c r="D19" s="64">
        <v>18166.41</v>
      </c>
      <c r="E19" s="64">
        <v>5479.7</v>
      </c>
      <c r="F19" s="64">
        <v>5420.62</v>
      </c>
      <c r="G19" s="64">
        <v>167.03</v>
      </c>
      <c r="H19" s="65">
        <v>438736.88759999996</v>
      </c>
      <c r="I19" s="63">
        <v>205919.39</v>
      </c>
      <c r="J19" s="63">
        <v>253336.11</v>
      </c>
    </row>
    <row r="20" spans="1:10" s="22" customFormat="1" x14ac:dyDescent="0.35">
      <c r="A20" s="19" t="s">
        <v>4</v>
      </c>
      <c r="B20" s="69" t="s">
        <v>118</v>
      </c>
      <c r="C20" s="20">
        <v>131878.6</v>
      </c>
      <c r="D20" s="20">
        <v>15702.81</v>
      </c>
      <c r="E20" s="20">
        <v>5533.71</v>
      </c>
      <c r="F20" s="20">
        <v>3786.9</v>
      </c>
      <c r="G20" s="20">
        <v>1590.3</v>
      </c>
      <c r="H20" s="21">
        <v>156935.53400000001</v>
      </c>
      <c r="I20" s="20">
        <v>172644.48000000001</v>
      </c>
      <c r="J20" s="20">
        <v>201367.39</v>
      </c>
    </row>
    <row r="21" spans="1:10" s="22" customFormat="1" x14ac:dyDescent="0.35">
      <c r="A21" s="19" t="s">
        <v>7</v>
      </c>
      <c r="B21" s="69" t="s">
        <v>118</v>
      </c>
      <c r="C21" s="20">
        <v>81612.88</v>
      </c>
      <c r="D21" s="20">
        <v>14633.27</v>
      </c>
      <c r="E21" s="20">
        <v>7563.36</v>
      </c>
      <c r="F21" s="20">
        <v>6855.26</v>
      </c>
      <c r="G21" s="20">
        <v>2205.46</v>
      </c>
      <c r="H21" s="21">
        <v>286461.20880000002</v>
      </c>
      <c r="I21" s="20">
        <v>77972.22</v>
      </c>
      <c r="J21" s="20">
        <v>114993.05</v>
      </c>
    </row>
    <row r="22" spans="1:10" s="66" customFormat="1" x14ac:dyDescent="0.35">
      <c r="A22" s="62" t="s">
        <v>23</v>
      </c>
      <c r="B22" s="70" t="s">
        <v>118</v>
      </c>
      <c r="C22" s="64">
        <v>102405.17</v>
      </c>
      <c r="D22" s="64">
        <v>14493.81</v>
      </c>
      <c r="E22" s="64">
        <v>4897.47</v>
      </c>
      <c r="F22" s="64">
        <v>3957.68</v>
      </c>
      <c r="G22" s="64">
        <v>550.25</v>
      </c>
      <c r="H22" s="65">
        <v>253964.8216</v>
      </c>
      <c r="I22" s="64">
        <v>174005.62</v>
      </c>
      <c r="J22" s="64">
        <v>196665.01</v>
      </c>
    </row>
    <row r="23" spans="1:10" s="22" customFormat="1" x14ac:dyDescent="0.35">
      <c r="A23" s="19" t="s">
        <v>20</v>
      </c>
      <c r="B23" s="69" t="s">
        <v>118</v>
      </c>
      <c r="C23" s="20">
        <v>58622.51</v>
      </c>
      <c r="D23" s="20">
        <v>10272.379999999999</v>
      </c>
      <c r="E23" s="20">
        <v>3787.56</v>
      </c>
      <c r="F23" s="20">
        <v>3090.82</v>
      </c>
      <c r="G23" s="20">
        <v>507.78</v>
      </c>
      <c r="H23" s="21">
        <v>124279.72120000001</v>
      </c>
      <c r="I23" s="20">
        <v>73121.27</v>
      </c>
      <c r="J23" s="20">
        <v>100650.61</v>
      </c>
    </row>
    <row r="24" spans="1:10" s="22" customFormat="1" x14ac:dyDescent="0.35">
      <c r="A24" s="19" t="s">
        <v>8</v>
      </c>
      <c r="B24" s="69" t="s">
        <v>118</v>
      </c>
      <c r="C24" s="20">
        <v>66841.73</v>
      </c>
      <c r="D24" s="20">
        <v>8830.08</v>
      </c>
      <c r="E24" s="20">
        <v>3770.78</v>
      </c>
      <c r="F24" s="20">
        <v>1611.23</v>
      </c>
      <c r="G24" s="20">
        <v>432.12</v>
      </c>
      <c r="H24" s="21">
        <v>197183.1035</v>
      </c>
      <c r="I24" s="20">
        <v>108061.15</v>
      </c>
      <c r="J24" s="20">
        <v>120291.95</v>
      </c>
    </row>
    <row r="25" spans="1:10" s="22" customFormat="1" x14ac:dyDescent="0.35">
      <c r="A25" s="19" t="s">
        <v>17</v>
      </c>
      <c r="B25" s="69" t="s">
        <v>118</v>
      </c>
      <c r="C25" s="20">
        <v>58056.480000000003</v>
      </c>
      <c r="D25" s="20">
        <v>8490.92</v>
      </c>
      <c r="E25" s="20">
        <v>2406.91</v>
      </c>
      <c r="F25" s="20">
        <v>1617.91</v>
      </c>
      <c r="G25" s="20">
        <v>61.91</v>
      </c>
      <c r="H25" s="21">
        <v>273446.0208</v>
      </c>
      <c r="I25" s="20">
        <v>82710.55</v>
      </c>
      <c r="J25" s="20">
        <v>94149.17</v>
      </c>
    </row>
    <row r="26" spans="1:10" s="66" customFormat="1" x14ac:dyDescent="0.35">
      <c r="A26" s="62" t="s">
        <v>30</v>
      </c>
      <c r="B26" s="70" t="s">
        <v>118</v>
      </c>
      <c r="C26" s="63">
        <v>60941.7</v>
      </c>
      <c r="D26" s="64">
        <v>7876.72</v>
      </c>
      <c r="E26" s="64">
        <v>2261.92</v>
      </c>
      <c r="F26" s="64">
        <v>771.22</v>
      </c>
      <c r="G26" s="64">
        <v>-2732.9</v>
      </c>
      <c r="H26" s="65">
        <v>246204.46799999999</v>
      </c>
      <c r="I26" s="63">
        <v>96108.18</v>
      </c>
      <c r="J26" s="63">
        <v>110481.89</v>
      </c>
    </row>
    <row r="27" spans="1:10" s="22" customFormat="1" x14ac:dyDescent="0.35">
      <c r="A27" s="19" t="s">
        <v>14</v>
      </c>
      <c r="B27" s="69" t="s">
        <v>118</v>
      </c>
      <c r="C27" s="20">
        <v>51693.7</v>
      </c>
      <c r="D27" s="20">
        <v>7727.48</v>
      </c>
      <c r="E27" s="20">
        <v>2183.19</v>
      </c>
      <c r="F27" s="20">
        <v>1999.14</v>
      </c>
      <c r="G27" s="20">
        <v>482.57</v>
      </c>
      <c r="H27" s="21">
        <v>164385.96599999999</v>
      </c>
      <c r="I27" s="20">
        <v>75654.86</v>
      </c>
      <c r="J27" s="20">
        <v>85581.34</v>
      </c>
    </row>
    <row r="28" spans="1:10" s="22" customFormat="1" x14ac:dyDescent="0.35">
      <c r="A28" s="19" t="s">
        <v>9</v>
      </c>
      <c r="B28" s="69" t="s">
        <v>118</v>
      </c>
      <c r="C28" s="20">
        <v>50363.51</v>
      </c>
      <c r="D28" s="20">
        <v>6527.07</v>
      </c>
      <c r="E28" s="20">
        <v>2359.5100000000002</v>
      </c>
      <c r="F28" s="20">
        <v>1429.33</v>
      </c>
      <c r="G28" s="20">
        <v>359.39</v>
      </c>
      <c r="H28" s="21">
        <v>171739.56910000002</v>
      </c>
      <c r="I28" s="20">
        <v>63278.43</v>
      </c>
      <c r="J28" s="20">
        <v>74623.19</v>
      </c>
    </row>
    <row r="29" spans="1:10" s="26" customFormat="1" x14ac:dyDescent="0.35">
      <c r="A29" s="23" t="s">
        <v>1</v>
      </c>
      <c r="B29" s="71" t="s">
        <v>120</v>
      </c>
      <c r="C29" s="24">
        <v>36157.83</v>
      </c>
      <c r="D29" s="24">
        <v>4839.45</v>
      </c>
      <c r="E29" s="24">
        <v>1829.67</v>
      </c>
      <c r="F29" s="24">
        <v>1483.84</v>
      </c>
      <c r="G29" s="24">
        <v>592.82000000000005</v>
      </c>
      <c r="H29" s="25">
        <v>107388.75510000001</v>
      </c>
      <c r="I29" s="24">
        <v>44537.36</v>
      </c>
      <c r="J29" s="24">
        <v>53311.68</v>
      </c>
    </row>
    <row r="30" spans="1:10" s="26" customFormat="1" x14ac:dyDescent="0.35">
      <c r="A30" s="23" t="s">
        <v>18</v>
      </c>
      <c r="B30" s="71" t="s">
        <v>120</v>
      </c>
      <c r="C30" s="24">
        <v>31069.599999999999</v>
      </c>
      <c r="D30" s="24">
        <v>4253.3999999999996</v>
      </c>
      <c r="E30" s="24">
        <v>1537.53</v>
      </c>
      <c r="F30" s="24">
        <v>1202.22</v>
      </c>
      <c r="G30" s="24">
        <v>603.33000000000004</v>
      </c>
      <c r="H30" s="25">
        <v>61517.807999999997</v>
      </c>
      <c r="I30" s="24">
        <v>40970.42</v>
      </c>
      <c r="J30" s="24">
        <v>47527.17</v>
      </c>
    </row>
    <row r="31" spans="1:10" s="26" customFormat="1" x14ac:dyDescent="0.35">
      <c r="A31" s="23" t="s">
        <v>3</v>
      </c>
      <c r="B31" s="71" t="s">
        <v>120</v>
      </c>
      <c r="C31" s="24">
        <v>25959.24</v>
      </c>
      <c r="D31" s="24">
        <v>3916.71</v>
      </c>
      <c r="E31" s="24">
        <v>1286.6199999999999</v>
      </c>
      <c r="F31" s="24">
        <v>898.48</v>
      </c>
      <c r="G31" s="24">
        <v>335.79</v>
      </c>
      <c r="H31" s="25">
        <v>59446.659600000006</v>
      </c>
      <c r="I31" s="24">
        <v>29703.86</v>
      </c>
      <c r="J31" s="24">
        <v>39602.129999999997</v>
      </c>
    </row>
    <row r="32" spans="1:10" s="26" customFormat="1" x14ac:dyDescent="0.35">
      <c r="A32" s="23" t="s">
        <v>2</v>
      </c>
      <c r="B32" s="71" t="s">
        <v>120</v>
      </c>
      <c r="C32" s="24">
        <v>14438.12</v>
      </c>
      <c r="D32" s="24">
        <v>2273.11</v>
      </c>
      <c r="E32" s="24">
        <v>941.39</v>
      </c>
      <c r="F32" s="24">
        <v>613.21</v>
      </c>
      <c r="G32" s="24">
        <v>218.4</v>
      </c>
      <c r="H32" s="25">
        <v>16892.600399999999</v>
      </c>
      <c r="I32" s="24">
        <v>19140.04</v>
      </c>
      <c r="J32" s="24">
        <v>23337.35</v>
      </c>
    </row>
    <row r="33" spans="1:10" s="26" customFormat="1" x14ac:dyDescent="0.35">
      <c r="A33" s="23" t="s">
        <v>19</v>
      </c>
      <c r="B33" s="71" t="s">
        <v>120</v>
      </c>
      <c r="C33" s="24">
        <v>6787.4</v>
      </c>
      <c r="D33" s="24">
        <v>1072.23</v>
      </c>
      <c r="E33" s="24">
        <v>329.65</v>
      </c>
      <c r="F33" s="24">
        <v>105.09</v>
      </c>
      <c r="G33" s="24">
        <v>37.19</v>
      </c>
      <c r="H33" s="25">
        <v>32308.023999999998</v>
      </c>
      <c r="I33" s="24">
        <v>11711.9</v>
      </c>
      <c r="J33" s="24">
        <v>13096.51</v>
      </c>
    </row>
    <row r="34" spans="1:10" s="26" customFormat="1" x14ac:dyDescent="0.35">
      <c r="A34" s="23" t="s">
        <v>15</v>
      </c>
      <c r="B34" s="71" t="s">
        <v>120</v>
      </c>
      <c r="C34" s="24">
        <v>3647.7</v>
      </c>
      <c r="D34" s="24">
        <v>642.20000000000005</v>
      </c>
      <c r="E34" s="24">
        <v>230.98</v>
      </c>
      <c r="F34" s="24">
        <v>118.25</v>
      </c>
      <c r="G34" s="24">
        <v>1.26</v>
      </c>
      <c r="H34" s="25">
        <v>21047.228999999996</v>
      </c>
      <c r="I34" s="24">
        <v>7412.59</v>
      </c>
      <c r="J34" s="24">
        <v>8182.27</v>
      </c>
    </row>
    <row r="38" spans="1:10" x14ac:dyDescent="0.35">
      <c r="A38" s="1" t="s">
        <v>121</v>
      </c>
      <c r="B38" s="72" t="s">
        <v>122</v>
      </c>
    </row>
    <row r="39" spans="1:10" x14ac:dyDescent="0.35">
      <c r="A39" s="1" t="s">
        <v>123</v>
      </c>
      <c r="B39" s="72" t="s">
        <v>119</v>
      </c>
    </row>
    <row r="40" spans="1:10" x14ac:dyDescent="0.35">
      <c r="A40" s="1" t="s">
        <v>124</v>
      </c>
      <c r="B40" s="72" t="s">
        <v>118</v>
      </c>
    </row>
    <row r="41" spans="1:10" x14ac:dyDescent="0.35">
      <c r="A41" s="1" t="s">
        <v>125</v>
      </c>
      <c r="B41" s="72" t="s">
        <v>120</v>
      </c>
    </row>
  </sheetData>
  <autoFilter ref="A1:J1" xr:uid="{00000000-0001-0000-0000-000000000000}">
    <sortState xmlns:xlrd2="http://schemas.microsoft.com/office/spreadsheetml/2017/richdata2" ref="A2:J34">
      <sortCondition descending="1"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13EE-9AA1-48A2-968C-7FF88D766598}">
  <dimension ref="A2:H37"/>
  <sheetViews>
    <sheetView workbookViewId="0"/>
  </sheetViews>
  <sheetFormatPr defaultRowHeight="14.5" x14ac:dyDescent="0.35"/>
  <cols>
    <col min="2" max="2" width="26.81640625" bestFit="1" customWidth="1"/>
    <col min="4" max="4" width="15.54296875" style="50" customWidth="1"/>
  </cols>
  <sheetData>
    <row r="2" spans="1:8" x14ac:dyDescent="0.35">
      <c r="A2" s="2" t="s">
        <v>41</v>
      </c>
      <c r="B2" s="2"/>
      <c r="C2" s="2"/>
      <c r="D2" s="41" t="s">
        <v>42</v>
      </c>
      <c r="E2" s="2"/>
      <c r="F2" s="2"/>
      <c r="G2" s="2"/>
      <c r="H2" s="2"/>
    </row>
    <row r="3" spans="1:8" x14ac:dyDescent="0.35">
      <c r="A3" s="2"/>
      <c r="B3" s="2"/>
      <c r="C3" s="2"/>
      <c r="D3" s="41"/>
      <c r="E3" s="2"/>
      <c r="F3" s="2"/>
      <c r="G3" s="2"/>
      <c r="H3" s="2"/>
    </row>
    <row r="4" spans="1:8" ht="35.5" customHeight="1" thickBot="1" x14ac:dyDescent="0.4">
      <c r="A4" s="51" t="s">
        <v>43</v>
      </c>
      <c r="B4" s="51" t="s">
        <v>44</v>
      </c>
      <c r="C4" s="35" t="s">
        <v>45</v>
      </c>
      <c r="D4" s="35" t="s">
        <v>77</v>
      </c>
      <c r="E4" s="2"/>
      <c r="F4" s="2"/>
      <c r="G4" s="2"/>
      <c r="H4" s="2"/>
    </row>
    <row r="5" spans="1:8" x14ac:dyDescent="0.35">
      <c r="A5" s="49">
        <v>1</v>
      </c>
      <c r="B5" s="49" t="s">
        <v>0</v>
      </c>
      <c r="C5" s="52">
        <v>1</v>
      </c>
      <c r="D5" s="42" t="s">
        <v>78</v>
      </c>
      <c r="E5" s="2"/>
      <c r="F5" s="2"/>
      <c r="G5" s="2"/>
      <c r="H5" s="2" t="s">
        <v>81</v>
      </c>
    </row>
    <row r="6" spans="1:8" x14ac:dyDescent="0.35">
      <c r="A6" s="49">
        <v>2</v>
      </c>
      <c r="B6" s="49" t="s">
        <v>7</v>
      </c>
      <c r="C6" s="52">
        <v>1</v>
      </c>
      <c r="D6" s="42" t="s">
        <v>79</v>
      </c>
      <c r="E6" s="2"/>
      <c r="F6" s="2"/>
      <c r="G6" s="2"/>
      <c r="H6" s="2" t="s">
        <v>82</v>
      </c>
    </row>
    <row r="7" spans="1:8" x14ac:dyDescent="0.35">
      <c r="A7" s="49">
        <v>3</v>
      </c>
      <c r="B7" s="49" t="s">
        <v>1</v>
      </c>
      <c r="C7" s="52">
        <v>0.98819999999999997</v>
      </c>
      <c r="D7" s="42" t="s">
        <v>80</v>
      </c>
      <c r="E7" s="2"/>
      <c r="F7" s="2"/>
      <c r="G7" s="2"/>
      <c r="H7" s="2" t="s">
        <v>83</v>
      </c>
    </row>
    <row r="8" spans="1:8" x14ac:dyDescent="0.35">
      <c r="A8" s="49">
        <v>4</v>
      </c>
      <c r="B8" s="43" t="s">
        <v>2</v>
      </c>
      <c r="C8" s="52">
        <v>0.98150000000000004</v>
      </c>
      <c r="D8" s="42" t="s">
        <v>80</v>
      </c>
      <c r="E8" s="2"/>
      <c r="F8" s="2"/>
      <c r="G8" s="2"/>
      <c r="H8" s="2"/>
    </row>
    <row r="9" spans="1:8" x14ac:dyDescent="0.35">
      <c r="A9" s="49">
        <v>5</v>
      </c>
      <c r="B9" s="43" t="s">
        <v>3</v>
      </c>
      <c r="C9" s="52">
        <v>0.97660000000000002</v>
      </c>
      <c r="D9" s="42" t="s">
        <v>80</v>
      </c>
      <c r="E9" s="2"/>
      <c r="F9" s="2"/>
      <c r="G9" s="2"/>
      <c r="H9" s="2"/>
    </row>
    <row r="10" spans="1:8" x14ac:dyDescent="0.35">
      <c r="A10" s="49">
        <v>6</v>
      </c>
      <c r="B10" s="43" t="s">
        <v>4</v>
      </c>
      <c r="C10" s="52">
        <v>0.96079999999999999</v>
      </c>
      <c r="D10" s="42" t="s">
        <v>78</v>
      </c>
      <c r="E10" s="2"/>
      <c r="F10" s="2"/>
      <c r="G10" s="2"/>
      <c r="H10" s="2"/>
    </row>
    <row r="11" spans="1:8" x14ac:dyDescent="0.35">
      <c r="A11" s="49">
        <v>7</v>
      </c>
      <c r="B11" s="43" t="s">
        <v>5</v>
      </c>
      <c r="C11" s="52">
        <v>1</v>
      </c>
      <c r="D11" s="42" t="s">
        <v>78</v>
      </c>
      <c r="E11" s="2"/>
      <c r="F11" s="2"/>
      <c r="G11" s="2"/>
      <c r="H11" s="2"/>
    </row>
    <row r="12" spans="1:8" x14ac:dyDescent="0.35">
      <c r="A12" s="49">
        <v>8</v>
      </c>
      <c r="B12" s="43" t="s">
        <v>6</v>
      </c>
      <c r="C12" s="52">
        <v>0.97699999999999998</v>
      </c>
      <c r="D12" s="42" t="s">
        <v>78</v>
      </c>
      <c r="E12" s="2"/>
      <c r="F12" s="2"/>
      <c r="G12" s="2"/>
      <c r="H12" s="2"/>
    </row>
    <row r="13" spans="1:8" x14ac:dyDescent="0.35">
      <c r="A13" s="49">
        <v>9</v>
      </c>
      <c r="B13" s="43" t="s">
        <v>11</v>
      </c>
      <c r="C13" s="52">
        <v>0.83099999999999996</v>
      </c>
      <c r="D13" s="42" t="s">
        <v>78</v>
      </c>
      <c r="E13" s="2"/>
      <c r="F13" s="2"/>
      <c r="G13" s="2"/>
      <c r="H13" s="2"/>
    </row>
    <row r="14" spans="1:8" x14ac:dyDescent="0.35">
      <c r="A14" s="49">
        <v>10</v>
      </c>
      <c r="B14" s="43" t="s">
        <v>12</v>
      </c>
      <c r="C14" s="52">
        <v>1</v>
      </c>
      <c r="D14" s="42" t="s">
        <v>79</v>
      </c>
      <c r="E14" s="2"/>
      <c r="F14" s="2"/>
      <c r="G14" s="2"/>
      <c r="H14" s="2"/>
    </row>
    <row r="15" spans="1:8" x14ac:dyDescent="0.35">
      <c r="A15" s="49">
        <v>11</v>
      </c>
      <c r="B15" s="43" t="s">
        <v>13</v>
      </c>
      <c r="C15" s="52">
        <v>1</v>
      </c>
      <c r="D15" s="42" t="s">
        <v>78</v>
      </c>
      <c r="E15" s="2"/>
      <c r="F15" s="2"/>
      <c r="G15" s="2"/>
      <c r="H15" s="2"/>
    </row>
    <row r="16" spans="1:8" x14ac:dyDescent="0.35">
      <c r="A16" s="49">
        <v>12</v>
      </c>
      <c r="B16" s="43" t="s">
        <v>8</v>
      </c>
      <c r="C16" s="52">
        <v>0.78610000000000002</v>
      </c>
      <c r="D16" s="42" t="s">
        <v>78</v>
      </c>
      <c r="E16" s="2"/>
      <c r="F16" s="2"/>
      <c r="G16" s="2"/>
      <c r="H16" s="2"/>
    </row>
    <row r="17" spans="1:8" x14ac:dyDescent="0.35">
      <c r="A17" s="49">
        <v>13</v>
      </c>
      <c r="B17" s="43" t="s">
        <v>14</v>
      </c>
      <c r="C17" s="52">
        <v>0.85950000000000004</v>
      </c>
      <c r="D17" s="42" t="s">
        <v>80</v>
      </c>
      <c r="E17" s="2"/>
      <c r="F17" s="2"/>
      <c r="G17" s="2"/>
      <c r="H17" s="2"/>
    </row>
    <row r="18" spans="1:8" x14ac:dyDescent="0.35">
      <c r="A18" s="49">
        <v>14</v>
      </c>
      <c r="B18" s="43" t="s">
        <v>9</v>
      </c>
      <c r="C18" s="52">
        <v>0.96579999999999999</v>
      </c>
      <c r="D18" s="42" t="s">
        <v>80</v>
      </c>
      <c r="E18" s="2"/>
      <c r="F18" s="2"/>
      <c r="G18" s="2"/>
      <c r="H18" s="2"/>
    </row>
    <row r="19" spans="1:8" x14ac:dyDescent="0.35">
      <c r="A19" s="49">
        <v>15</v>
      </c>
      <c r="B19" s="43" t="s">
        <v>10</v>
      </c>
      <c r="C19" s="52">
        <v>1</v>
      </c>
      <c r="D19" s="42" t="s">
        <v>78</v>
      </c>
      <c r="E19" s="2"/>
      <c r="F19" s="2"/>
      <c r="G19" s="2"/>
      <c r="H19" s="2"/>
    </row>
    <row r="20" spans="1:8" x14ac:dyDescent="0.35">
      <c r="A20" s="49">
        <v>16</v>
      </c>
      <c r="B20" s="43" t="s">
        <v>15</v>
      </c>
      <c r="C20" s="52">
        <v>1</v>
      </c>
      <c r="D20" s="42" t="s">
        <v>80</v>
      </c>
      <c r="E20" s="2"/>
      <c r="F20" s="2"/>
      <c r="G20" s="2"/>
      <c r="H20" s="2"/>
    </row>
    <row r="21" spans="1:8" x14ac:dyDescent="0.35">
      <c r="A21" s="49">
        <v>17</v>
      </c>
      <c r="B21" s="43" t="s">
        <v>20</v>
      </c>
      <c r="C21" s="52">
        <v>0.82399999999999995</v>
      </c>
      <c r="D21" s="42" t="s">
        <v>80</v>
      </c>
      <c r="E21" s="2"/>
      <c r="F21" s="2"/>
      <c r="G21" s="2"/>
      <c r="H21" s="2"/>
    </row>
    <row r="22" spans="1:8" x14ac:dyDescent="0.35">
      <c r="A22" s="49">
        <v>18</v>
      </c>
      <c r="B22" s="43" t="s">
        <v>17</v>
      </c>
      <c r="C22" s="52">
        <v>0.95099999999999996</v>
      </c>
      <c r="D22" s="42" t="s">
        <v>80</v>
      </c>
      <c r="E22" s="2"/>
      <c r="F22" s="2"/>
      <c r="G22" s="2"/>
      <c r="H22" s="2"/>
    </row>
    <row r="23" spans="1:8" x14ac:dyDescent="0.35">
      <c r="A23" s="49">
        <v>19</v>
      </c>
      <c r="B23" s="43" t="s">
        <v>18</v>
      </c>
      <c r="C23" s="52">
        <v>0.95989999999999998</v>
      </c>
      <c r="D23" s="42" t="s">
        <v>80</v>
      </c>
      <c r="E23" s="2"/>
      <c r="F23" s="2"/>
      <c r="G23" s="2"/>
      <c r="H23" s="2"/>
    </row>
    <row r="24" spans="1:8" x14ac:dyDescent="0.35">
      <c r="A24" s="49">
        <v>20</v>
      </c>
      <c r="B24" s="43" t="s">
        <v>19</v>
      </c>
      <c r="C24" s="52">
        <v>0.94869999999999999</v>
      </c>
      <c r="D24" s="42" t="s">
        <v>80</v>
      </c>
      <c r="E24" s="2"/>
      <c r="F24" s="2"/>
      <c r="G24" s="2"/>
      <c r="H24" s="2"/>
    </row>
    <row r="25" spans="1:8" x14ac:dyDescent="0.35">
      <c r="A25" s="49">
        <v>21</v>
      </c>
      <c r="B25" s="43" t="s">
        <v>16</v>
      </c>
      <c r="C25" s="52">
        <v>1</v>
      </c>
      <c r="D25" s="42" t="s">
        <v>79</v>
      </c>
      <c r="E25" s="2"/>
      <c r="F25" s="2"/>
      <c r="G25" s="2"/>
      <c r="H25" s="2"/>
    </row>
    <row r="26" spans="1:8" x14ac:dyDescent="0.35">
      <c r="A26" s="49">
        <v>22</v>
      </c>
      <c r="B26" s="43" t="s">
        <v>21</v>
      </c>
      <c r="C26" s="52">
        <v>1</v>
      </c>
      <c r="D26" s="42" t="s">
        <v>78</v>
      </c>
      <c r="E26" s="2"/>
      <c r="F26" s="2"/>
      <c r="G26" s="2"/>
      <c r="H26" s="2"/>
    </row>
    <row r="27" spans="1:8" x14ac:dyDescent="0.35">
      <c r="A27" s="49">
        <v>23</v>
      </c>
      <c r="B27" s="43" t="s">
        <v>22</v>
      </c>
      <c r="C27" s="52">
        <v>0.8337</v>
      </c>
      <c r="D27" s="42" t="s">
        <v>78</v>
      </c>
      <c r="E27" s="2"/>
      <c r="F27" s="2"/>
      <c r="G27" s="2"/>
      <c r="H27" s="2"/>
    </row>
    <row r="28" spans="1:8" x14ac:dyDescent="0.35">
      <c r="A28" s="49">
        <v>24</v>
      </c>
      <c r="B28" s="43" t="s">
        <v>23</v>
      </c>
      <c r="C28" s="52">
        <v>0.76800000000000002</v>
      </c>
      <c r="D28" s="42" t="s">
        <v>78</v>
      </c>
      <c r="E28" s="2"/>
      <c r="F28" s="2"/>
      <c r="G28" s="2"/>
      <c r="H28" s="2"/>
    </row>
    <row r="29" spans="1:8" x14ac:dyDescent="0.35">
      <c r="A29" s="49">
        <v>25</v>
      </c>
      <c r="B29" s="43" t="s">
        <v>24</v>
      </c>
      <c r="C29" s="52">
        <v>0.95779999999999998</v>
      </c>
      <c r="D29" s="42" t="s">
        <v>78</v>
      </c>
      <c r="E29" s="2"/>
      <c r="F29" s="2"/>
      <c r="G29" s="2"/>
      <c r="H29" s="2"/>
    </row>
    <row r="30" spans="1:8" x14ac:dyDescent="0.35">
      <c r="A30" s="49">
        <v>26</v>
      </c>
      <c r="B30" s="43" t="s">
        <v>25</v>
      </c>
      <c r="C30" s="52">
        <v>0.81379999999999997</v>
      </c>
      <c r="D30" s="42" t="s">
        <v>78</v>
      </c>
      <c r="E30" s="2"/>
      <c r="F30" s="2"/>
      <c r="G30" s="2"/>
      <c r="H30" s="2"/>
    </row>
    <row r="31" spans="1:8" x14ac:dyDescent="0.35">
      <c r="A31" s="49">
        <v>27</v>
      </c>
      <c r="B31" s="43" t="s">
        <v>26</v>
      </c>
      <c r="C31" s="52">
        <v>0.9476</v>
      </c>
      <c r="D31" s="42" t="s">
        <v>78</v>
      </c>
      <c r="E31" s="2"/>
      <c r="F31" s="2"/>
      <c r="G31" s="2"/>
      <c r="H31" s="2"/>
    </row>
    <row r="32" spans="1:8" x14ac:dyDescent="0.35">
      <c r="A32" s="49">
        <v>28</v>
      </c>
      <c r="B32" s="43" t="s">
        <v>27</v>
      </c>
      <c r="C32" s="52">
        <v>0.84650000000000003</v>
      </c>
      <c r="D32" s="42" t="s">
        <v>78</v>
      </c>
      <c r="E32" s="2"/>
      <c r="F32" s="2"/>
      <c r="G32" s="2"/>
      <c r="H32" s="2"/>
    </row>
    <row r="33" spans="1:8" x14ac:dyDescent="0.35">
      <c r="A33" s="49">
        <v>29</v>
      </c>
      <c r="B33" s="43" t="s">
        <v>30</v>
      </c>
      <c r="C33" s="52">
        <v>0.80859999999999999</v>
      </c>
      <c r="D33" s="42" t="s">
        <v>80</v>
      </c>
      <c r="E33" s="2"/>
      <c r="F33" s="2"/>
      <c r="G33" s="2"/>
      <c r="H33" s="2"/>
    </row>
    <row r="34" spans="1:8" x14ac:dyDescent="0.35">
      <c r="A34" s="49">
        <v>30</v>
      </c>
      <c r="B34" s="43" t="s">
        <v>28</v>
      </c>
      <c r="C34" s="52">
        <v>1</v>
      </c>
      <c r="D34" s="42" t="s">
        <v>78</v>
      </c>
      <c r="E34" s="2"/>
      <c r="F34" s="2"/>
      <c r="G34" s="2"/>
      <c r="H34" s="2"/>
    </row>
    <row r="35" spans="1:8" x14ac:dyDescent="0.35">
      <c r="A35" s="49">
        <v>31</v>
      </c>
      <c r="B35" s="43" t="s">
        <v>32</v>
      </c>
      <c r="C35" s="52">
        <v>1</v>
      </c>
      <c r="D35" s="42" t="s">
        <v>78</v>
      </c>
      <c r="E35" s="2"/>
      <c r="F35" s="2"/>
      <c r="G35" s="2"/>
      <c r="H35" s="2"/>
    </row>
    <row r="36" spans="1:8" x14ac:dyDescent="0.35">
      <c r="A36" s="49">
        <v>32</v>
      </c>
      <c r="B36" s="43" t="s">
        <v>29</v>
      </c>
      <c r="C36" s="52">
        <v>0.73609999999999998</v>
      </c>
      <c r="D36" s="42" t="s">
        <v>78</v>
      </c>
      <c r="E36" s="2"/>
      <c r="F36" s="2"/>
      <c r="G36" s="2"/>
      <c r="H36" s="2"/>
    </row>
    <row r="37" spans="1:8" x14ac:dyDescent="0.35">
      <c r="A37" s="53">
        <v>33</v>
      </c>
      <c r="B37" s="54" t="s">
        <v>31</v>
      </c>
      <c r="C37" s="55">
        <v>0.98199999999999998</v>
      </c>
      <c r="D37" s="56" t="s">
        <v>78</v>
      </c>
      <c r="E37" s="2"/>
      <c r="F37" s="2"/>
      <c r="G37" s="2"/>
      <c r="H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DCF9-A75A-4C23-B298-69755501DCA8}">
  <dimension ref="A2:M43"/>
  <sheetViews>
    <sheetView workbookViewId="0"/>
  </sheetViews>
  <sheetFormatPr defaultRowHeight="14.5" x14ac:dyDescent="0.35"/>
  <cols>
    <col min="13" max="13" width="10.7265625" bestFit="1" customWidth="1"/>
  </cols>
  <sheetData>
    <row r="2" spans="1:13" x14ac:dyDescent="0.35">
      <c r="A2" s="2" t="s">
        <v>41</v>
      </c>
      <c r="B2" s="2"/>
      <c r="C2" s="2"/>
      <c r="D2" s="2" t="s">
        <v>42</v>
      </c>
      <c r="E2" s="2"/>
      <c r="F2" s="2"/>
      <c r="G2" s="2"/>
      <c r="H2" s="2"/>
      <c r="I2" s="2"/>
      <c r="J2" s="2"/>
      <c r="K2" s="2"/>
      <c r="L2" s="2"/>
    </row>
    <row r="3" spans="1:13" x14ac:dyDescent="0.35">
      <c r="A3" s="2"/>
      <c r="B3" s="2"/>
      <c r="C3" s="2"/>
      <c r="D3" s="6"/>
      <c r="E3" s="6" t="s">
        <v>76</v>
      </c>
      <c r="F3" s="6" t="s">
        <v>76</v>
      </c>
      <c r="G3" s="6" t="s">
        <v>76</v>
      </c>
      <c r="H3" s="6" t="s">
        <v>76</v>
      </c>
      <c r="I3" s="6" t="s">
        <v>76</v>
      </c>
      <c r="J3" s="6" t="s">
        <v>76</v>
      </c>
      <c r="K3" s="6" t="s">
        <v>76</v>
      </c>
      <c r="L3" s="6" t="s">
        <v>76</v>
      </c>
    </row>
    <row r="4" spans="1:13" x14ac:dyDescent="0.35">
      <c r="A4" s="3" t="s">
        <v>43</v>
      </c>
      <c r="B4" s="3" t="s">
        <v>44</v>
      </c>
      <c r="C4" s="3" t="s">
        <v>45</v>
      </c>
      <c r="D4" s="7" t="s">
        <v>46</v>
      </c>
      <c r="E4" s="8" t="s">
        <v>65</v>
      </c>
      <c r="F4" s="8" t="s">
        <v>69</v>
      </c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75</v>
      </c>
    </row>
    <row r="5" spans="1:13" x14ac:dyDescent="0.35">
      <c r="A5" s="5">
        <v>1</v>
      </c>
      <c r="B5" s="5" t="s">
        <v>0</v>
      </c>
      <c r="C5" s="5">
        <v>1</v>
      </c>
      <c r="D5" s="6">
        <v>1</v>
      </c>
      <c r="E5" s="6">
        <v>0</v>
      </c>
      <c r="F5" s="6">
        <v>0</v>
      </c>
      <c r="G5" s="6">
        <v>0</v>
      </c>
      <c r="H5" s="6">
        <v>7.3999999999999996E-2</v>
      </c>
      <c r="I5" s="6">
        <v>7.2999999999999995E-2</v>
      </c>
      <c r="J5" s="6">
        <v>3.4000000000000002E-2</v>
      </c>
      <c r="K5" s="6">
        <v>9.6000000000000002E-2</v>
      </c>
      <c r="L5" s="6">
        <v>11.701000000000001</v>
      </c>
      <c r="M5" s="42"/>
    </row>
    <row r="6" spans="1:13" x14ac:dyDescent="0.35">
      <c r="A6" s="5">
        <v>2</v>
      </c>
      <c r="B6" s="5" t="s">
        <v>7</v>
      </c>
      <c r="C6" s="5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42"/>
    </row>
    <row r="7" spans="1:13" x14ac:dyDescent="0.35">
      <c r="A7" s="5">
        <v>22</v>
      </c>
      <c r="B7" s="5" t="s">
        <v>21</v>
      </c>
      <c r="C7" s="5">
        <v>1</v>
      </c>
      <c r="D7" s="6">
        <v>1</v>
      </c>
      <c r="E7" s="6">
        <v>1.2470000000000001</v>
      </c>
      <c r="F7" s="6">
        <v>0</v>
      </c>
      <c r="G7" s="6">
        <v>0</v>
      </c>
      <c r="H7" s="6">
        <v>8.5000000000000006E-2</v>
      </c>
      <c r="I7" s="6">
        <v>5.0999999999999997E-2</v>
      </c>
      <c r="J7" s="6">
        <v>5.6000000000000001E-2</v>
      </c>
      <c r="K7" s="6">
        <v>6.4000000000000001E-2</v>
      </c>
      <c r="L7" s="6">
        <v>0</v>
      </c>
      <c r="M7" s="42"/>
    </row>
    <row r="8" spans="1:13" x14ac:dyDescent="0.35">
      <c r="A8" s="5">
        <v>23</v>
      </c>
      <c r="B8" s="5" t="s">
        <v>22</v>
      </c>
      <c r="C8" s="5">
        <v>0.8337</v>
      </c>
      <c r="D8" s="6">
        <v>26</v>
      </c>
      <c r="E8" s="6">
        <v>69111.115999999995</v>
      </c>
      <c r="F8" s="6">
        <v>0</v>
      </c>
      <c r="G8" s="6">
        <v>0</v>
      </c>
      <c r="H8" s="6">
        <v>0</v>
      </c>
      <c r="I8" s="6">
        <v>4147.25</v>
      </c>
      <c r="J8" s="6">
        <v>3650.337</v>
      </c>
      <c r="K8" s="6">
        <v>2089.1860000000001</v>
      </c>
      <c r="L8" s="6">
        <v>0</v>
      </c>
      <c r="M8" s="42"/>
    </row>
    <row r="9" spans="1:13" x14ac:dyDescent="0.35">
      <c r="A9" s="5">
        <v>24</v>
      </c>
      <c r="B9" s="5" t="s">
        <v>23</v>
      </c>
      <c r="C9" s="5">
        <v>0.76800000000000002</v>
      </c>
      <c r="D9" s="6">
        <v>32</v>
      </c>
      <c r="E9" s="6">
        <v>35082.627999999997</v>
      </c>
      <c r="F9" s="6">
        <v>0</v>
      </c>
      <c r="G9" s="6">
        <v>0</v>
      </c>
      <c r="H9" s="6">
        <v>2127.4090000000001</v>
      </c>
      <c r="I9" s="6">
        <v>3753.9520000000002</v>
      </c>
      <c r="J9" s="6">
        <v>3871.5169999999998</v>
      </c>
      <c r="K9" s="6">
        <v>2671.009</v>
      </c>
      <c r="L9" s="6">
        <v>0</v>
      </c>
      <c r="M9" s="42"/>
    </row>
    <row r="10" spans="1:13" x14ac:dyDescent="0.35">
      <c r="A10" s="5">
        <v>25</v>
      </c>
      <c r="B10" s="5" t="s">
        <v>24</v>
      </c>
      <c r="C10" s="5">
        <v>0.95779999999999998</v>
      </c>
      <c r="D10" s="6">
        <v>20</v>
      </c>
      <c r="E10" s="6">
        <v>50855.171000000002</v>
      </c>
      <c r="F10" s="6">
        <v>0</v>
      </c>
      <c r="G10" s="6">
        <v>0</v>
      </c>
      <c r="H10" s="6">
        <v>0</v>
      </c>
      <c r="I10" s="6">
        <v>6649.0630000000001</v>
      </c>
      <c r="J10" s="6">
        <v>4110.9709999999995</v>
      </c>
      <c r="K10" s="6">
        <v>3420.2429999999999</v>
      </c>
      <c r="L10" s="6">
        <v>0</v>
      </c>
      <c r="M10" s="42"/>
    </row>
    <row r="11" spans="1:13" x14ac:dyDescent="0.35">
      <c r="A11" s="5">
        <v>26</v>
      </c>
      <c r="B11" s="5" t="s">
        <v>25</v>
      </c>
      <c r="C11" s="5">
        <v>0.81379999999999997</v>
      </c>
      <c r="D11" s="6">
        <v>29</v>
      </c>
      <c r="E11" s="6">
        <v>32399.874</v>
      </c>
      <c r="F11" s="6">
        <v>0</v>
      </c>
      <c r="G11" s="6">
        <v>21207.763999999999</v>
      </c>
      <c r="H11" s="6">
        <v>0</v>
      </c>
      <c r="I11" s="6">
        <v>2021.231</v>
      </c>
      <c r="J11" s="6">
        <v>4128.2219999999998</v>
      </c>
      <c r="K11" s="6">
        <v>1837.5619999999999</v>
      </c>
      <c r="L11" s="6">
        <v>0</v>
      </c>
      <c r="M11" s="42"/>
    </row>
    <row r="12" spans="1:13" x14ac:dyDescent="0.35">
      <c r="A12" s="5">
        <v>3</v>
      </c>
      <c r="B12" s="5" t="s">
        <v>1</v>
      </c>
      <c r="C12" s="5">
        <v>0.98819999999999997</v>
      </c>
      <c r="D12" s="6">
        <v>12</v>
      </c>
      <c r="E12" s="6">
        <v>7312.1210000000001</v>
      </c>
      <c r="F12" s="6">
        <v>0</v>
      </c>
      <c r="G12" s="6">
        <v>0</v>
      </c>
      <c r="H12" s="6">
        <v>1656.4670000000001</v>
      </c>
      <c r="I12" s="6">
        <v>1477.5350000000001</v>
      </c>
      <c r="J12" s="6">
        <v>1463.2080000000001</v>
      </c>
      <c r="K12" s="6">
        <v>332.67899999999997</v>
      </c>
      <c r="L12" s="6">
        <v>24518.821</v>
      </c>
      <c r="M12" s="42"/>
    </row>
    <row r="13" spans="1:13" x14ac:dyDescent="0.35">
      <c r="A13" s="5">
        <v>4</v>
      </c>
      <c r="B13" s="5" t="s">
        <v>2</v>
      </c>
      <c r="C13" s="5">
        <v>0.98150000000000004</v>
      </c>
      <c r="D13" s="6">
        <v>14</v>
      </c>
      <c r="E13" s="6">
        <v>1715.963</v>
      </c>
      <c r="F13" s="6">
        <v>0</v>
      </c>
      <c r="G13" s="6">
        <v>0</v>
      </c>
      <c r="H13" s="6">
        <v>311.44600000000003</v>
      </c>
      <c r="I13" s="6">
        <v>312.238</v>
      </c>
      <c r="J13" s="6">
        <v>449.39299999999997</v>
      </c>
      <c r="K13" s="6">
        <v>91.497</v>
      </c>
      <c r="L13" s="6">
        <v>41495.383000000002</v>
      </c>
      <c r="M13" s="42"/>
    </row>
    <row r="14" spans="1:13" x14ac:dyDescent="0.35">
      <c r="A14" s="5">
        <v>5</v>
      </c>
      <c r="B14" s="5" t="s">
        <v>3</v>
      </c>
      <c r="C14" s="5">
        <v>0.97660000000000002</v>
      </c>
      <c r="D14" s="6">
        <v>16</v>
      </c>
      <c r="E14" s="6">
        <v>1535.204</v>
      </c>
      <c r="F14" s="6">
        <v>0</v>
      </c>
      <c r="G14" s="6">
        <v>0</v>
      </c>
      <c r="H14" s="6">
        <v>747.16</v>
      </c>
      <c r="I14" s="6">
        <v>1070.405</v>
      </c>
      <c r="J14" s="6">
        <v>1179.9949999999999</v>
      </c>
      <c r="K14" s="6">
        <v>305.80900000000003</v>
      </c>
      <c r="L14" s="6">
        <v>38249.034</v>
      </c>
      <c r="M14" s="42"/>
    </row>
    <row r="15" spans="1:13" x14ac:dyDescent="0.35">
      <c r="A15" s="5">
        <v>6</v>
      </c>
      <c r="B15" s="5" t="s">
        <v>4</v>
      </c>
      <c r="C15" s="5">
        <v>0.96079999999999999</v>
      </c>
      <c r="D15" s="6">
        <v>18</v>
      </c>
      <c r="E15" s="6">
        <v>28135.418000000001</v>
      </c>
      <c r="F15" s="6">
        <v>0</v>
      </c>
      <c r="G15" s="6">
        <v>0</v>
      </c>
      <c r="H15" s="6">
        <v>5247.0150000000003</v>
      </c>
      <c r="I15" s="6">
        <v>4837.8599999999997</v>
      </c>
      <c r="J15" s="6">
        <v>5587.3329999999996</v>
      </c>
      <c r="K15" s="6">
        <v>2080.5920000000001</v>
      </c>
      <c r="L15" s="6">
        <v>131954.07</v>
      </c>
      <c r="M15" s="42"/>
    </row>
    <row r="16" spans="1:13" x14ac:dyDescent="0.35">
      <c r="A16" s="5">
        <v>7</v>
      </c>
      <c r="B16" s="5" t="s">
        <v>5</v>
      </c>
      <c r="C16" s="5">
        <v>1</v>
      </c>
      <c r="D16" s="6">
        <v>1</v>
      </c>
      <c r="E16" s="6">
        <v>0.108</v>
      </c>
      <c r="F16" s="6">
        <v>0</v>
      </c>
      <c r="G16" s="6">
        <v>0</v>
      </c>
      <c r="H16" s="6">
        <v>4.3999999999999997E-2</v>
      </c>
      <c r="I16" s="6">
        <v>3.1E-2</v>
      </c>
      <c r="J16" s="6">
        <v>2.9000000000000001E-2</v>
      </c>
      <c r="K16" s="6">
        <v>0</v>
      </c>
      <c r="L16" s="6">
        <v>2.7029999999999998</v>
      </c>
      <c r="M16" s="42"/>
    </row>
    <row r="17" spans="1:13" x14ac:dyDescent="0.35">
      <c r="A17" s="5">
        <v>8</v>
      </c>
      <c r="B17" s="5" t="s">
        <v>6</v>
      </c>
      <c r="C17" s="5">
        <v>0.97699999999999998</v>
      </c>
      <c r="D17" s="6">
        <v>15</v>
      </c>
      <c r="E17" s="6">
        <v>0</v>
      </c>
      <c r="F17" s="6">
        <v>22427.165000000001</v>
      </c>
      <c r="G17" s="6">
        <v>14058.119000000001</v>
      </c>
      <c r="H17" s="6">
        <v>0</v>
      </c>
      <c r="I17" s="6">
        <v>3028.799</v>
      </c>
      <c r="J17" s="6">
        <v>0</v>
      </c>
      <c r="K17" s="6">
        <v>1689.731</v>
      </c>
      <c r="L17" s="6">
        <v>0</v>
      </c>
      <c r="M17" s="42"/>
    </row>
    <row r="18" spans="1:13" x14ac:dyDescent="0.35">
      <c r="A18" s="5">
        <v>9</v>
      </c>
      <c r="B18" s="5" t="s">
        <v>11</v>
      </c>
      <c r="C18" s="5">
        <v>0.83099999999999996</v>
      </c>
      <c r="D18" s="6">
        <v>27</v>
      </c>
      <c r="E18" s="6">
        <v>15720.766</v>
      </c>
      <c r="F18" s="6">
        <v>0</v>
      </c>
      <c r="G18" s="6">
        <v>23588.197</v>
      </c>
      <c r="H18" s="6">
        <v>0</v>
      </c>
      <c r="I18" s="6">
        <v>1577.7170000000001</v>
      </c>
      <c r="J18" s="6">
        <v>1731.277</v>
      </c>
      <c r="K18" s="6">
        <v>946.29899999999998</v>
      </c>
      <c r="L18" s="6">
        <v>0</v>
      </c>
      <c r="M18" s="42"/>
    </row>
    <row r="19" spans="1:13" x14ac:dyDescent="0.35">
      <c r="A19" s="5">
        <v>10</v>
      </c>
      <c r="B19" s="5" t="s">
        <v>12</v>
      </c>
      <c r="C19" s="5">
        <v>1</v>
      </c>
      <c r="D19" s="6">
        <v>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42"/>
    </row>
    <row r="20" spans="1:13" x14ac:dyDescent="0.35">
      <c r="A20" s="5">
        <v>27</v>
      </c>
      <c r="B20" s="5" t="s">
        <v>26</v>
      </c>
      <c r="C20" s="5">
        <v>0.9476</v>
      </c>
      <c r="D20" s="6">
        <v>23</v>
      </c>
      <c r="E20" s="6">
        <v>67816.217000000004</v>
      </c>
      <c r="F20" s="6">
        <v>0</v>
      </c>
      <c r="G20" s="6">
        <v>0</v>
      </c>
      <c r="H20" s="6">
        <v>1826.4069999999999</v>
      </c>
      <c r="I20" s="6">
        <v>1440.3320000000001</v>
      </c>
      <c r="J20" s="6">
        <v>1691.1610000000001</v>
      </c>
      <c r="K20" s="6">
        <v>0</v>
      </c>
      <c r="L20" s="6">
        <v>0</v>
      </c>
      <c r="M20" s="42"/>
    </row>
    <row r="21" spans="1:13" x14ac:dyDescent="0.35">
      <c r="A21" s="5">
        <v>28</v>
      </c>
      <c r="B21" s="5" t="s">
        <v>27</v>
      </c>
      <c r="C21" s="5">
        <v>0.84650000000000003</v>
      </c>
      <c r="D21" s="6">
        <v>25</v>
      </c>
      <c r="E21" s="6">
        <v>31361.331999999999</v>
      </c>
      <c r="F21" s="6">
        <v>0</v>
      </c>
      <c r="G21" s="6">
        <v>13708.386</v>
      </c>
      <c r="H21" s="6">
        <v>0</v>
      </c>
      <c r="I21" s="6">
        <v>4042.67</v>
      </c>
      <c r="J21" s="6">
        <v>2495.4290000000001</v>
      </c>
      <c r="K21" s="6">
        <v>1375.8869999999999</v>
      </c>
      <c r="L21" s="6">
        <v>0</v>
      </c>
      <c r="M21" s="42"/>
    </row>
    <row r="22" spans="1:13" x14ac:dyDescent="0.35">
      <c r="A22" s="5">
        <v>11</v>
      </c>
      <c r="B22" s="5" t="s">
        <v>13</v>
      </c>
      <c r="C22" s="5">
        <v>1</v>
      </c>
      <c r="D22" s="6">
        <v>1</v>
      </c>
      <c r="E22" s="6">
        <v>1.4999999999999999E-2</v>
      </c>
      <c r="F22" s="6">
        <v>0</v>
      </c>
      <c r="G22" s="6">
        <v>0</v>
      </c>
      <c r="H22" s="6">
        <v>0</v>
      </c>
      <c r="I22" s="6">
        <v>3.6999999999999998E-2</v>
      </c>
      <c r="J22" s="6">
        <v>3.6999999999999998E-2</v>
      </c>
      <c r="K22" s="6">
        <v>2.5000000000000001E-2</v>
      </c>
      <c r="L22" s="6">
        <v>3.7309999999999999</v>
      </c>
      <c r="M22" s="42"/>
    </row>
    <row r="23" spans="1:13" x14ac:dyDescent="0.35">
      <c r="A23" s="5">
        <v>12</v>
      </c>
      <c r="B23" s="5" t="s">
        <v>8</v>
      </c>
      <c r="C23" s="5">
        <v>0.78610000000000002</v>
      </c>
      <c r="D23" s="6">
        <v>31</v>
      </c>
      <c r="E23" s="6">
        <v>26007.121999999999</v>
      </c>
      <c r="F23" s="6">
        <v>0</v>
      </c>
      <c r="G23" s="6">
        <v>0</v>
      </c>
      <c r="H23" s="6">
        <v>3827.7379999999998</v>
      </c>
      <c r="I23" s="6">
        <v>2952.866</v>
      </c>
      <c r="J23" s="6">
        <v>4969.7190000000001</v>
      </c>
      <c r="K23" s="6">
        <v>1749.6590000000001</v>
      </c>
      <c r="L23" s="6">
        <v>36177.273000000001</v>
      </c>
      <c r="M23" s="42"/>
    </row>
    <row r="24" spans="1:13" x14ac:dyDescent="0.35">
      <c r="A24" s="5">
        <v>13</v>
      </c>
      <c r="B24" s="5" t="s">
        <v>14</v>
      </c>
      <c r="C24" s="5">
        <v>0.85950000000000004</v>
      </c>
      <c r="D24" s="6">
        <v>24</v>
      </c>
      <c r="E24" s="6">
        <v>17112.153999999999</v>
      </c>
      <c r="F24" s="6">
        <v>0</v>
      </c>
      <c r="G24" s="6">
        <v>0</v>
      </c>
      <c r="H24" s="6">
        <v>1789.9449999999999</v>
      </c>
      <c r="I24" s="6">
        <v>3004.2179999999998</v>
      </c>
      <c r="J24" s="6">
        <v>2674.1979999999999</v>
      </c>
      <c r="K24" s="6">
        <v>1037.05</v>
      </c>
      <c r="L24" s="6">
        <v>22117.531999999999</v>
      </c>
      <c r="M24" s="42"/>
    </row>
    <row r="25" spans="1:13" x14ac:dyDescent="0.35">
      <c r="A25" s="5">
        <v>14</v>
      </c>
      <c r="B25" s="5" t="s">
        <v>9</v>
      </c>
      <c r="C25" s="5">
        <v>0.96579999999999999</v>
      </c>
      <c r="D25" s="6">
        <v>17</v>
      </c>
      <c r="E25" s="6">
        <v>11974.722</v>
      </c>
      <c r="F25" s="6">
        <v>0</v>
      </c>
      <c r="G25" s="6">
        <v>0</v>
      </c>
      <c r="H25" s="6">
        <v>2587.248</v>
      </c>
      <c r="I25" s="6">
        <v>2349.0479999999998</v>
      </c>
      <c r="J25" s="6">
        <v>2829.0639999999999</v>
      </c>
      <c r="K25" s="6">
        <v>1000.264</v>
      </c>
      <c r="L25" s="6">
        <v>8330.2559999999994</v>
      </c>
      <c r="M25" s="42"/>
    </row>
    <row r="26" spans="1:13" x14ac:dyDescent="0.35">
      <c r="A26" s="5">
        <v>15</v>
      </c>
      <c r="B26" s="5" t="s">
        <v>10</v>
      </c>
      <c r="C26" s="5">
        <v>1</v>
      </c>
      <c r="D26" s="6">
        <v>1</v>
      </c>
      <c r="E26" s="6">
        <v>8.5999999999999993E-2</v>
      </c>
      <c r="F26" s="6">
        <v>0</v>
      </c>
      <c r="G26" s="6">
        <v>0.154</v>
      </c>
      <c r="H26" s="6">
        <v>6.3E-2</v>
      </c>
      <c r="I26" s="6">
        <v>3.9E-2</v>
      </c>
      <c r="J26" s="6">
        <v>4.2999999999999997E-2</v>
      </c>
      <c r="K26" s="6">
        <v>0</v>
      </c>
      <c r="L26" s="6">
        <v>2.867</v>
      </c>
      <c r="M26" s="42"/>
    </row>
    <row r="27" spans="1:13" x14ac:dyDescent="0.35">
      <c r="A27" s="5">
        <v>16</v>
      </c>
      <c r="B27" s="5" t="s">
        <v>15</v>
      </c>
      <c r="C27" s="5">
        <v>1</v>
      </c>
      <c r="D27" s="6">
        <v>1</v>
      </c>
      <c r="E27" s="6">
        <v>2.4E-2</v>
      </c>
      <c r="F27" s="6">
        <v>0</v>
      </c>
      <c r="G27" s="6">
        <v>7.0000000000000001E-3</v>
      </c>
      <c r="H27" s="6">
        <v>0</v>
      </c>
      <c r="I27" s="6">
        <v>0</v>
      </c>
      <c r="J27" s="6">
        <v>1E-3</v>
      </c>
      <c r="K27" s="6">
        <v>1E-3</v>
      </c>
      <c r="L27" s="6">
        <v>0</v>
      </c>
      <c r="M27" s="42"/>
    </row>
    <row r="28" spans="1:13" x14ac:dyDescent="0.35">
      <c r="A28" s="5">
        <v>29</v>
      </c>
      <c r="B28" s="5" t="s">
        <v>30</v>
      </c>
      <c r="C28" s="5">
        <v>0.80859999999999999</v>
      </c>
      <c r="D28" s="6">
        <v>30</v>
      </c>
      <c r="E28" s="6">
        <v>23035.152999999998</v>
      </c>
      <c r="F28" s="6">
        <v>0</v>
      </c>
      <c r="G28" s="6">
        <v>0</v>
      </c>
      <c r="H28" s="6">
        <v>3134.6170000000002</v>
      </c>
      <c r="I28" s="6">
        <v>3386.5590000000002</v>
      </c>
      <c r="J28" s="6">
        <v>4463.6229999999996</v>
      </c>
      <c r="K28" s="6">
        <v>1580.165</v>
      </c>
      <c r="L28" s="6">
        <v>0</v>
      </c>
      <c r="M28" s="42"/>
    </row>
    <row r="29" spans="1:13" x14ac:dyDescent="0.35">
      <c r="A29" s="5">
        <v>30</v>
      </c>
      <c r="B29" s="5" t="s">
        <v>28</v>
      </c>
      <c r="C29" s="5">
        <v>1</v>
      </c>
      <c r="D29" s="6">
        <v>1</v>
      </c>
      <c r="E29" s="6">
        <v>0.82</v>
      </c>
      <c r="F29" s="6">
        <v>0</v>
      </c>
      <c r="G29" s="6">
        <v>3.5000000000000003E-2</v>
      </c>
      <c r="H29" s="6">
        <v>1.4999999999999999E-2</v>
      </c>
      <c r="I29" s="6">
        <v>0.01</v>
      </c>
      <c r="J29" s="6">
        <v>4.0000000000000001E-3</v>
      </c>
      <c r="K29" s="6">
        <v>0</v>
      </c>
      <c r="L29" s="6">
        <v>0</v>
      </c>
      <c r="M29" s="42"/>
    </row>
    <row r="30" spans="1:13" x14ac:dyDescent="0.35">
      <c r="A30" s="5">
        <v>17</v>
      </c>
      <c r="B30" s="5" t="s">
        <v>20</v>
      </c>
      <c r="C30" s="5">
        <v>0.82399999999999995</v>
      </c>
      <c r="D30" s="6">
        <v>28</v>
      </c>
      <c r="E30" s="6">
        <v>4623.7439999999997</v>
      </c>
      <c r="F30" s="6">
        <v>0</v>
      </c>
      <c r="G30" s="6">
        <v>0</v>
      </c>
      <c r="H30" s="6">
        <v>288.08800000000002</v>
      </c>
      <c r="I30" s="6">
        <v>1982.2260000000001</v>
      </c>
      <c r="J30" s="6">
        <v>2199.63</v>
      </c>
      <c r="K30" s="6">
        <v>1293.2460000000001</v>
      </c>
      <c r="L30" s="6">
        <v>99996.790999999997</v>
      </c>
      <c r="M30" s="42"/>
    </row>
    <row r="31" spans="1:13" x14ac:dyDescent="0.35">
      <c r="A31" s="5">
        <v>31</v>
      </c>
      <c r="B31" s="5" t="s">
        <v>32</v>
      </c>
      <c r="C31" s="5">
        <v>1</v>
      </c>
      <c r="D31" s="6">
        <v>1</v>
      </c>
      <c r="E31" s="6">
        <v>0.504</v>
      </c>
      <c r="F31" s="6">
        <v>0</v>
      </c>
      <c r="G31" s="6">
        <v>0</v>
      </c>
      <c r="H31" s="6">
        <v>7.5999999999999998E-2</v>
      </c>
      <c r="I31" s="6">
        <v>0.14699999999999999</v>
      </c>
      <c r="J31" s="6">
        <v>0.27600000000000002</v>
      </c>
      <c r="K31" s="6">
        <v>0.216</v>
      </c>
      <c r="L31" s="6">
        <v>0</v>
      </c>
      <c r="M31" s="42"/>
    </row>
    <row r="32" spans="1:13" x14ac:dyDescent="0.35">
      <c r="A32" s="5">
        <v>18</v>
      </c>
      <c r="B32" s="5" t="s">
        <v>17</v>
      </c>
      <c r="C32" s="5">
        <v>0.95099999999999996</v>
      </c>
      <c r="D32" s="6">
        <v>21</v>
      </c>
      <c r="E32" s="6">
        <v>21980.597000000002</v>
      </c>
      <c r="F32" s="6">
        <v>0</v>
      </c>
      <c r="G32" s="6">
        <v>0</v>
      </c>
      <c r="H32" s="6">
        <v>862.73299999999995</v>
      </c>
      <c r="I32" s="6">
        <v>1665.4459999999999</v>
      </c>
      <c r="J32" s="6">
        <v>1752.1759999999999</v>
      </c>
      <c r="K32" s="6">
        <v>747.86099999999999</v>
      </c>
      <c r="L32" s="6">
        <v>0</v>
      </c>
      <c r="M32" s="42"/>
    </row>
    <row r="33" spans="1:13" x14ac:dyDescent="0.35">
      <c r="A33" s="5">
        <v>19</v>
      </c>
      <c r="B33" s="5" t="s">
        <v>18</v>
      </c>
      <c r="C33" s="5">
        <v>0.95989999999999998</v>
      </c>
      <c r="D33" s="6">
        <v>19</v>
      </c>
      <c r="E33" s="6">
        <v>7566.451</v>
      </c>
      <c r="F33" s="6">
        <v>0</v>
      </c>
      <c r="G33" s="6">
        <v>0</v>
      </c>
      <c r="H33" s="6">
        <v>1364.9480000000001</v>
      </c>
      <c r="I33" s="6">
        <v>1330.2090000000001</v>
      </c>
      <c r="J33" s="6">
        <v>1347.481</v>
      </c>
      <c r="K33" s="6">
        <v>184.678</v>
      </c>
      <c r="L33" s="6">
        <v>54728.584999999999</v>
      </c>
      <c r="M33" s="42"/>
    </row>
    <row r="34" spans="1:13" x14ac:dyDescent="0.35">
      <c r="A34" s="5">
        <v>20</v>
      </c>
      <c r="B34" s="5" t="s">
        <v>19</v>
      </c>
      <c r="C34" s="5">
        <v>0.94869999999999999</v>
      </c>
      <c r="D34" s="6">
        <v>22</v>
      </c>
      <c r="E34" s="6">
        <v>1105.2329999999999</v>
      </c>
      <c r="F34" s="6">
        <v>0</v>
      </c>
      <c r="G34" s="6">
        <v>0</v>
      </c>
      <c r="H34" s="6">
        <v>123.944</v>
      </c>
      <c r="I34" s="6">
        <v>191.72800000000001</v>
      </c>
      <c r="J34" s="6">
        <v>286.03100000000001</v>
      </c>
      <c r="K34" s="6">
        <v>48.988999999999997</v>
      </c>
      <c r="L34" s="6">
        <v>0</v>
      </c>
      <c r="M34" s="42"/>
    </row>
    <row r="35" spans="1:13" x14ac:dyDescent="0.35">
      <c r="A35" s="5">
        <v>33</v>
      </c>
      <c r="B35" s="5" t="s">
        <v>31</v>
      </c>
      <c r="C35" s="5">
        <v>0.98199999999999998</v>
      </c>
      <c r="D35" s="6">
        <v>13</v>
      </c>
      <c r="E35" s="6">
        <v>22185.342000000001</v>
      </c>
      <c r="F35" s="6">
        <v>0</v>
      </c>
      <c r="G35" s="6">
        <v>0</v>
      </c>
      <c r="H35" s="6">
        <v>0</v>
      </c>
      <c r="I35" s="6">
        <v>3092.6060000000002</v>
      </c>
      <c r="J35" s="6">
        <v>2238.3150000000001</v>
      </c>
      <c r="K35" s="6">
        <v>1193.9280000000001</v>
      </c>
      <c r="L35" s="6">
        <v>0</v>
      </c>
      <c r="M35" s="42"/>
    </row>
    <row r="36" spans="1:13" x14ac:dyDescent="0.35">
      <c r="A36" s="5">
        <v>32</v>
      </c>
      <c r="B36" s="5" t="s">
        <v>29</v>
      </c>
      <c r="C36" s="5">
        <v>0.73609999999999998</v>
      </c>
      <c r="D36" s="6">
        <v>33</v>
      </c>
      <c r="E36" s="6">
        <v>9706.1110000000008</v>
      </c>
      <c r="F36" s="6">
        <v>0</v>
      </c>
      <c r="G36" s="6">
        <v>2265.1840000000002</v>
      </c>
      <c r="H36" s="6">
        <v>0</v>
      </c>
      <c r="I36" s="6">
        <v>3020.8539999999998</v>
      </c>
      <c r="J36" s="6">
        <v>1623.6120000000001</v>
      </c>
      <c r="K36" s="6">
        <v>2046.1790000000001</v>
      </c>
      <c r="L36" s="6">
        <v>0</v>
      </c>
      <c r="M36" s="42"/>
    </row>
    <row r="37" spans="1:13" x14ac:dyDescent="0.35">
      <c r="A37" s="5">
        <v>21</v>
      </c>
      <c r="B37" s="5" t="s">
        <v>16</v>
      </c>
      <c r="C37" s="5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56"/>
    </row>
    <row r="38" spans="1:13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3" x14ac:dyDescent="0.35">
      <c r="A39" s="2"/>
      <c r="B39" s="5"/>
      <c r="C39" s="3" t="s">
        <v>45</v>
      </c>
      <c r="D39" s="4" t="s">
        <v>46</v>
      </c>
      <c r="E39" s="10" t="s">
        <v>65</v>
      </c>
      <c r="F39" s="10" t="s">
        <v>69</v>
      </c>
      <c r="G39" s="11" t="s">
        <v>70</v>
      </c>
      <c r="H39" s="11" t="s">
        <v>71</v>
      </c>
      <c r="I39" s="11" t="s">
        <v>72</v>
      </c>
      <c r="J39" s="11" t="s">
        <v>73</v>
      </c>
      <c r="K39" s="11" t="s">
        <v>74</v>
      </c>
      <c r="L39" s="11" t="s">
        <v>75</v>
      </c>
    </row>
    <row r="40" spans="1:13" x14ac:dyDescent="0.35">
      <c r="A40" s="2"/>
      <c r="B40" s="3" t="s">
        <v>102</v>
      </c>
      <c r="C40" s="5">
        <v>0.9304</v>
      </c>
      <c r="D40" s="5">
        <v>15.333299999999999</v>
      </c>
      <c r="E40" s="5">
        <v>14737.7346</v>
      </c>
      <c r="F40" s="5">
        <v>679.61109999999996</v>
      </c>
      <c r="G40" s="5">
        <v>2267.5104999999999</v>
      </c>
      <c r="H40" s="5">
        <v>784.71280000000002</v>
      </c>
      <c r="I40" s="5">
        <v>1737.4303</v>
      </c>
      <c r="J40" s="5">
        <v>1658.884</v>
      </c>
      <c r="K40" s="5">
        <v>840.0883</v>
      </c>
      <c r="L40" s="5">
        <v>13866.325699999999</v>
      </c>
    </row>
    <row r="41" spans="1:13" x14ac:dyDescent="0.35">
      <c r="A41" s="2"/>
      <c r="B41" s="3" t="s">
        <v>100</v>
      </c>
      <c r="C41" s="5">
        <v>1</v>
      </c>
      <c r="D41" s="5">
        <v>33</v>
      </c>
      <c r="E41" s="5">
        <v>69111.115999999995</v>
      </c>
      <c r="F41" s="5">
        <v>22427.165000000001</v>
      </c>
      <c r="G41" s="5">
        <v>23588.197</v>
      </c>
      <c r="H41" s="5">
        <v>5247.0150000000003</v>
      </c>
      <c r="I41" s="5">
        <v>6649.0630000000001</v>
      </c>
      <c r="J41" s="5">
        <v>5587.3329999999996</v>
      </c>
      <c r="K41" s="5">
        <v>3420.2429999999999</v>
      </c>
      <c r="L41" s="5">
        <v>131954.07</v>
      </c>
    </row>
    <row r="42" spans="1:13" x14ac:dyDescent="0.35">
      <c r="A42" s="2"/>
      <c r="B42" s="3" t="s">
        <v>101</v>
      </c>
      <c r="C42" s="5">
        <v>0.73609999999999998</v>
      </c>
      <c r="D42" s="5">
        <v>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</row>
    <row r="43" spans="1:13" x14ac:dyDescent="0.35">
      <c r="A43" s="2"/>
      <c r="B43" s="3" t="s">
        <v>105</v>
      </c>
      <c r="C43" s="5">
        <v>8.4199999999999997E-2</v>
      </c>
      <c r="D43" s="5">
        <v>11.5587</v>
      </c>
      <c r="E43" s="5">
        <v>19323.075799999999</v>
      </c>
      <c r="F43" s="5">
        <v>3904.0682999999999</v>
      </c>
      <c r="G43" s="5">
        <v>6192.6896999999999</v>
      </c>
      <c r="H43" s="5">
        <v>1317.5769</v>
      </c>
      <c r="I43" s="5">
        <v>1757.2493999999999</v>
      </c>
      <c r="J43" s="5">
        <v>1729.4382000000001</v>
      </c>
      <c r="K43" s="5">
        <v>951.70870000000002</v>
      </c>
      <c r="L43" s="5">
        <v>30472.723399999999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43A3-C337-4BE3-9C60-F4CF3DE20B43}">
  <dimension ref="A2:AB44"/>
  <sheetViews>
    <sheetView workbookViewId="0"/>
  </sheetViews>
  <sheetFormatPr defaultRowHeight="14.5" x14ac:dyDescent="0.35"/>
  <cols>
    <col min="2" max="2" width="26.81640625" bestFit="1" customWidth="1"/>
  </cols>
  <sheetData>
    <row r="2" spans="1:28" x14ac:dyDescent="0.35">
      <c r="A2" s="2" t="s">
        <v>41</v>
      </c>
      <c r="B2" s="2"/>
      <c r="C2" s="2"/>
      <c r="D2" s="2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35">
      <c r="A3" s="3"/>
      <c r="B3" s="3"/>
      <c r="C3" s="3"/>
      <c r="D3" s="5"/>
      <c r="E3" s="12" t="s">
        <v>65</v>
      </c>
      <c r="F3" s="12"/>
      <c r="G3" s="12"/>
      <c r="H3" s="12" t="s">
        <v>69</v>
      </c>
      <c r="I3" s="12"/>
      <c r="J3" s="12"/>
      <c r="K3" s="11" t="s">
        <v>70</v>
      </c>
      <c r="L3" s="11"/>
      <c r="M3" s="11"/>
      <c r="N3" s="11" t="s">
        <v>71</v>
      </c>
      <c r="O3" s="11"/>
      <c r="P3" s="11"/>
      <c r="Q3" s="11" t="s">
        <v>72</v>
      </c>
      <c r="R3" s="11"/>
      <c r="S3" s="11"/>
      <c r="T3" s="11" t="s">
        <v>73</v>
      </c>
      <c r="U3" s="11"/>
      <c r="V3" s="11"/>
      <c r="W3" s="11" t="s">
        <v>74</v>
      </c>
      <c r="X3" s="11"/>
      <c r="Y3" s="11"/>
      <c r="Z3" s="11" t="s">
        <v>75</v>
      </c>
      <c r="AA3" s="11"/>
      <c r="AB3" s="11"/>
    </row>
    <row r="4" spans="1:28" x14ac:dyDescent="0.35">
      <c r="A4" s="3" t="s">
        <v>43</v>
      </c>
      <c r="B4" s="3" t="s">
        <v>44</v>
      </c>
      <c r="C4" s="3" t="s">
        <v>45</v>
      </c>
      <c r="D4" s="4" t="s">
        <v>46</v>
      </c>
      <c r="E4" s="12" t="s">
        <v>66</v>
      </c>
      <c r="F4" s="12" t="s">
        <v>67</v>
      </c>
      <c r="G4" s="12" t="s">
        <v>68</v>
      </c>
      <c r="H4" s="12" t="s">
        <v>66</v>
      </c>
      <c r="I4" s="12" t="s">
        <v>67</v>
      </c>
      <c r="J4" s="12" t="s">
        <v>68</v>
      </c>
      <c r="K4" s="11" t="s">
        <v>66</v>
      </c>
      <c r="L4" s="11" t="s">
        <v>67</v>
      </c>
      <c r="M4" s="11" t="s">
        <v>68</v>
      </c>
      <c r="N4" s="11" t="s">
        <v>66</v>
      </c>
      <c r="O4" s="11" t="s">
        <v>67</v>
      </c>
      <c r="P4" s="11" t="s">
        <v>68</v>
      </c>
      <c r="Q4" s="11" t="s">
        <v>66</v>
      </c>
      <c r="R4" s="11" t="s">
        <v>67</v>
      </c>
      <c r="S4" s="11" t="s">
        <v>68</v>
      </c>
      <c r="T4" s="11" t="s">
        <v>66</v>
      </c>
      <c r="U4" s="11" t="s">
        <v>67</v>
      </c>
      <c r="V4" s="11" t="s">
        <v>68</v>
      </c>
      <c r="W4" s="11" t="s">
        <v>66</v>
      </c>
      <c r="X4" s="11" t="s">
        <v>67</v>
      </c>
      <c r="Y4" s="11" t="s">
        <v>68</v>
      </c>
      <c r="Z4" s="11" t="s">
        <v>66</v>
      </c>
      <c r="AA4" s="11" t="s">
        <v>67</v>
      </c>
      <c r="AB4" s="11" t="s">
        <v>68</v>
      </c>
    </row>
    <row r="5" spans="1:28" x14ac:dyDescent="0.35">
      <c r="A5" s="5">
        <v>1</v>
      </c>
      <c r="B5" s="5" t="s">
        <v>0</v>
      </c>
      <c r="C5" s="5">
        <v>1</v>
      </c>
      <c r="D5" s="5">
        <v>1</v>
      </c>
      <c r="E5" s="5">
        <v>707306.08</v>
      </c>
      <c r="F5" s="5">
        <v>707306.08</v>
      </c>
      <c r="G5" s="5">
        <v>0</v>
      </c>
      <c r="H5" s="5">
        <v>996118.42</v>
      </c>
      <c r="I5" s="5">
        <v>996118.42</v>
      </c>
      <c r="J5" s="5">
        <v>0</v>
      </c>
      <c r="K5" s="5">
        <v>623720.18999999994</v>
      </c>
      <c r="L5" s="5">
        <v>623720.36871361546</v>
      </c>
      <c r="M5" s="5">
        <v>0</v>
      </c>
      <c r="N5" s="5">
        <v>78483.490000000005</v>
      </c>
      <c r="O5" s="5">
        <v>78483.586897987421</v>
      </c>
      <c r="P5" s="5">
        <v>0</v>
      </c>
      <c r="Q5" s="5">
        <v>29239.119999999999</v>
      </c>
      <c r="R5" s="5">
        <v>29239.201764942416</v>
      </c>
      <c r="S5" s="5">
        <v>0</v>
      </c>
      <c r="T5" s="5">
        <v>25702.18</v>
      </c>
      <c r="U5" s="5">
        <v>25702.221570242527</v>
      </c>
      <c r="V5" s="5">
        <v>0</v>
      </c>
      <c r="W5" s="5">
        <v>6588.5</v>
      </c>
      <c r="X5" s="5">
        <v>6588.5977396696844</v>
      </c>
      <c r="Y5" s="5">
        <v>1E-3</v>
      </c>
      <c r="Z5" s="5">
        <v>661143.40139999997</v>
      </c>
      <c r="AA5" s="5">
        <v>661155.29169982148</v>
      </c>
      <c r="AB5" s="5">
        <v>2E-3</v>
      </c>
    </row>
    <row r="6" spans="1:28" x14ac:dyDescent="0.35">
      <c r="A6" s="5">
        <v>2</v>
      </c>
      <c r="B6" s="5" t="s">
        <v>7</v>
      </c>
      <c r="C6" s="5">
        <v>1</v>
      </c>
      <c r="D6" s="5">
        <v>1</v>
      </c>
      <c r="E6" s="5">
        <v>77972.22</v>
      </c>
      <c r="F6" s="5">
        <v>77972.219999999987</v>
      </c>
      <c r="G6" s="5">
        <v>0</v>
      </c>
      <c r="H6" s="5">
        <v>114993.05</v>
      </c>
      <c r="I6" s="5">
        <v>114993.05</v>
      </c>
      <c r="J6" s="5">
        <v>0</v>
      </c>
      <c r="K6" s="5">
        <v>81612.88</v>
      </c>
      <c r="L6" s="5">
        <v>81612.880000000034</v>
      </c>
      <c r="M6" s="5">
        <v>0</v>
      </c>
      <c r="N6" s="5">
        <v>14633.27</v>
      </c>
      <c r="O6" s="5">
        <v>14633.269999999995</v>
      </c>
      <c r="P6" s="5">
        <v>0</v>
      </c>
      <c r="Q6" s="5">
        <v>7563.36</v>
      </c>
      <c r="R6" s="5">
        <v>7563.3599999999979</v>
      </c>
      <c r="S6" s="5">
        <v>0</v>
      </c>
      <c r="T6" s="5">
        <v>6855.26</v>
      </c>
      <c r="U6" s="5">
        <v>6855.2599999999966</v>
      </c>
      <c r="V6" s="5">
        <v>0</v>
      </c>
      <c r="W6" s="5">
        <v>2205.46</v>
      </c>
      <c r="X6" s="5">
        <v>2205.4599999999987</v>
      </c>
      <c r="Y6" s="5">
        <v>0</v>
      </c>
      <c r="Z6" s="5">
        <v>286461.20880000002</v>
      </c>
      <c r="AA6" s="5">
        <v>286461.20880000037</v>
      </c>
      <c r="AB6" s="5">
        <v>0</v>
      </c>
    </row>
    <row r="7" spans="1:28" x14ac:dyDescent="0.35">
      <c r="A7" s="5">
        <v>3</v>
      </c>
      <c r="B7" s="5" t="s">
        <v>1</v>
      </c>
      <c r="C7" s="5">
        <v>0.98819999999999997</v>
      </c>
      <c r="D7" s="5">
        <v>12</v>
      </c>
      <c r="E7" s="5">
        <v>44537.36</v>
      </c>
      <c r="F7" s="5">
        <v>37225.239319221706</v>
      </c>
      <c r="G7" s="5">
        <v>-16.417999999999999</v>
      </c>
      <c r="H7" s="5">
        <v>53311.68</v>
      </c>
      <c r="I7" s="5">
        <v>53311.68</v>
      </c>
      <c r="J7" s="5">
        <v>0</v>
      </c>
      <c r="K7" s="5">
        <v>36157.83</v>
      </c>
      <c r="L7" s="5">
        <v>36589.366160742495</v>
      </c>
      <c r="M7" s="5">
        <v>1.1930000000000001</v>
      </c>
      <c r="N7" s="5">
        <v>4839.45</v>
      </c>
      <c r="O7" s="5">
        <v>6553.6744150074946</v>
      </c>
      <c r="P7" s="5">
        <v>35.421999999999997</v>
      </c>
      <c r="Q7" s="5">
        <v>1829.67</v>
      </c>
      <c r="R7" s="5">
        <v>3329.0412307052657</v>
      </c>
      <c r="S7" s="5">
        <v>81.947999999999993</v>
      </c>
      <c r="T7" s="5">
        <v>1483.84</v>
      </c>
      <c r="U7" s="5">
        <v>2964.7577345254931</v>
      </c>
      <c r="V7" s="5">
        <v>99.802999999999997</v>
      </c>
      <c r="W7" s="5">
        <v>592.82000000000005</v>
      </c>
      <c r="X7" s="5">
        <v>932.57446591607606</v>
      </c>
      <c r="Y7" s="5">
        <v>57.311999999999998</v>
      </c>
      <c r="Z7" s="5">
        <v>107388.75509999999</v>
      </c>
      <c r="AA7" s="5">
        <v>133189.23891983111</v>
      </c>
      <c r="AB7" s="5">
        <v>24.024999999999999</v>
      </c>
    </row>
    <row r="8" spans="1:28" x14ac:dyDescent="0.35">
      <c r="A8" s="5">
        <v>4</v>
      </c>
      <c r="B8" s="5" t="s">
        <v>2</v>
      </c>
      <c r="C8" s="5">
        <v>0.98150000000000004</v>
      </c>
      <c r="D8" s="5">
        <v>14</v>
      </c>
      <c r="E8" s="5">
        <v>19140.04</v>
      </c>
      <c r="F8" s="5">
        <v>17424.076606077051</v>
      </c>
      <c r="G8" s="5">
        <v>-8.9649999999999999</v>
      </c>
      <c r="H8" s="5">
        <v>23337.35</v>
      </c>
      <c r="I8" s="5">
        <v>23337.35</v>
      </c>
      <c r="J8" s="5">
        <v>0</v>
      </c>
      <c r="K8" s="5">
        <v>14438.12</v>
      </c>
      <c r="L8" s="5">
        <v>14709.982508367524</v>
      </c>
      <c r="M8" s="5">
        <v>1.883</v>
      </c>
      <c r="N8" s="5">
        <v>2273.11</v>
      </c>
      <c r="O8" s="5">
        <v>2627.3577152033931</v>
      </c>
      <c r="P8" s="5">
        <v>15.584</v>
      </c>
      <c r="Q8" s="5">
        <v>941.39</v>
      </c>
      <c r="R8" s="5">
        <v>1271.3540028299408</v>
      </c>
      <c r="S8" s="5">
        <v>35.051000000000002</v>
      </c>
      <c r="T8" s="5">
        <v>613.21</v>
      </c>
      <c r="U8" s="5">
        <v>1074.1493057386137</v>
      </c>
      <c r="V8" s="5">
        <v>75.168000000000006</v>
      </c>
      <c r="W8" s="5">
        <v>218.4</v>
      </c>
      <c r="X8" s="5">
        <v>314.0093904995278</v>
      </c>
      <c r="Y8" s="5">
        <v>43.777000000000001</v>
      </c>
      <c r="Z8" s="5">
        <v>16892.600399999999</v>
      </c>
      <c r="AA8" s="5">
        <v>58706.062061291697</v>
      </c>
      <c r="AB8" s="5">
        <v>247.52500000000001</v>
      </c>
    </row>
    <row r="9" spans="1:28" x14ac:dyDescent="0.35">
      <c r="A9" s="5">
        <v>5</v>
      </c>
      <c r="B9" s="5" t="s">
        <v>3</v>
      </c>
      <c r="C9" s="5">
        <v>0.97660000000000002</v>
      </c>
      <c r="D9" s="5">
        <v>16</v>
      </c>
      <c r="E9" s="5">
        <v>29703.86</v>
      </c>
      <c r="F9" s="5">
        <v>28168.655559918581</v>
      </c>
      <c r="G9" s="5">
        <v>-5.1680000000000001</v>
      </c>
      <c r="H9" s="5">
        <v>39602.129999999997</v>
      </c>
      <c r="I9" s="5">
        <v>39602.129999999997</v>
      </c>
      <c r="J9" s="5">
        <v>0</v>
      </c>
      <c r="K9" s="5">
        <v>25959.24</v>
      </c>
      <c r="L9" s="5">
        <v>26582.253269431323</v>
      </c>
      <c r="M9" s="5">
        <v>2.4</v>
      </c>
      <c r="N9" s="5">
        <v>3916.71</v>
      </c>
      <c r="O9" s="5">
        <v>4757.8699679423216</v>
      </c>
      <c r="P9" s="5">
        <v>21.475999999999999</v>
      </c>
      <c r="Q9" s="5">
        <v>1286.6199999999999</v>
      </c>
      <c r="R9" s="5">
        <v>2387.9037328890345</v>
      </c>
      <c r="S9" s="5">
        <v>85.594999999999999</v>
      </c>
      <c r="T9" s="5">
        <v>898.48</v>
      </c>
      <c r="U9" s="5">
        <v>2100.0381299546816</v>
      </c>
      <c r="V9" s="5">
        <v>133.732</v>
      </c>
      <c r="W9" s="5">
        <v>335.79</v>
      </c>
      <c r="X9" s="5">
        <v>649.65742224314408</v>
      </c>
      <c r="Y9" s="5">
        <v>93.471000000000004</v>
      </c>
      <c r="Z9" s="5">
        <v>59446.659599999999</v>
      </c>
      <c r="AA9" s="5">
        <v>99122.394479905823</v>
      </c>
      <c r="AB9" s="5">
        <v>66.742000000000004</v>
      </c>
    </row>
    <row r="10" spans="1:28" x14ac:dyDescent="0.35">
      <c r="A10" s="5">
        <v>6</v>
      </c>
      <c r="B10" s="5" t="s">
        <v>4</v>
      </c>
      <c r="C10" s="5">
        <v>0.96079999999999999</v>
      </c>
      <c r="D10" s="5">
        <v>18</v>
      </c>
      <c r="E10" s="5">
        <v>172644.48000000001</v>
      </c>
      <c r="F10" s="5">
        <v>144509.06186789996</v>
      </c>
      <c r="G10" s="5">
        <v>-16.297000000000001</v>
      </c>
      <c r="H10" s="5">
        <v>201367.39</v>
      </c>
      <c r="I10" s="5">
        <v>201367.39</v>
      </c>
      <c r="J10" s="5">
        <v>0</v>
      </c>
      <c r="K10" s="5">
        <v>131878.6</v>
      </c>
      <c r="L10" s="5">
        <v>137253.62647499351</v>
      </c>
      <c r="M10" s="5">
        <v>4.0759999999999996</v>
      </c>
      <c r="N10" s="5">
        <v>15702.81</v>
      </c>
      <c r="O10" s="5">
        <v>21589.830416200937</v>
      </c>
      <c r="P10" s="5">
        <v>37.49</v>
      </c>
      <c r="Q10" s="5">
        <v>5533.71</v>
      </c>
      <c r="R10" s="5">
        <v>10597.10941818468</v>
      </c>
      <c r="S10" s="5">
        <v>91.501000000000005</v>
      </c>
      <c r="T10" s="5">
        <v>3786.9</v>
      </c>
      <c r="U10" s="5">
        <v>9528.5767900234296</v>
      </c>
      <c r="V10" s="5">
        <v>151.619</v>
      </c>
      <c r="W10" s="5">
        <v>1590.3</v>
      </c>
      <c r="X10" s="5">
        <v>3735.7080612269674</v>
      </c>
      <c r="Y10" s="5">
        <v>134.90600000000001</v>
      </c>
      <c r="Z10" s="5">
        <v>156935.53400000001</v>
      </c>
      <c r="AA10" s="5">
        <v>295285.88586658041</v>
      </c>
      <c r="AB10" s="5">
        <v>88.156999999999996</v>
      </c>
    </row>
    <row r="11" spans="1:28" x14ac:dyDescent="0.35">
      <c r="A11" s="5">
        <v>7</v>
      </c>
      <c r="B11" s="5" t="s">
        <v>5</v>
      </c>
      <c r="C11" s="5">
        <v>1</v>
      </c>
      <c r="D11" s="5">
        <v>1</v>
      </c>
      <c r="E11" s="5">
        <v>1335060.22</v>
      </c>
      <c r="F11" s="5">
        <v>1335060.111747839</v>
      </c>
      <c r="G11" s="5">
        <v>0</v>
      </c>
      <c r="H11" s="5">
        <v>1746870.52</v>
      </c>
      <c r="I11" s="5">
        <v>1746870.52</v>
      </c>
      <c r="J11" s="5">
        <v>0</v>
      </c>
      <c r="K11" s="5">
        <v>1132836.6299999999</v>
      </c>
      <c r="L11" s="5">
        <v>1132836.6912754055</v>
      </c>
      <c r="M11" s="5">
        <v>0</v>
      </c>
      <c r="N11" s="5">
        <v>146063.12</v>
      </c>
      <c r="O11" s="5">
        <v>146063.17191250841</v>
      </c>
      <c r="P11" s="5">
        <v>0</v>
      </c>
      <c r="Q11" s="5">
        <v>64879.57</v>
      </c>
      <c r="R11" s="5">
        <v>64879.604490104306</v>
      </c>
      <c r="S11" s="5">
        <v>0</v>
      </c>
      <c r="T11" s="5">
        <v>57361.83</v>
      </c>
      <c r="U11" s="5">
        <v>57361.861616140421</v>
      </c>
      <c r="V11" s="5">
        <v>0</v>
      </c>
      <c r="W11" s="5">
        <v>31116.53</v>
      </c>
      <c r="X11" s="5">
        <v>31116.531683100584</v>
      </c>
      <c r="Y11" s="5">
        <v>0</v>
      </c>
      <c r="Z11" s="5">
        <v>453134.652</v>
      </c>
      <c r="AA11" s="5">
        <v>453137.37944354274</v>
      </c>
      <c r="AB11" s="5">
        <v>1E-3</v>
      </c>
    </row>
    <row r="12" spans="1:28" x14ac:dyDescent="0.35">
      <c r="A12" s="5">
        <v>8</v>
      </c>
      <c r="B12" s="5" t="s">
        <v>6</v>
      </c>
      <c r="C12" s="5">
        <v>0.97699999999999998</v>
      </c>
      <c r="D12" s="5">
        <v>15</v>
      </c>
      <c r="E12" s="5">
        <v>932522.16</v>
      </c>
      <c r="F12" s="5">
        <v>932522.16</v>
      </c>
      <c r="G12" s="5">
        <v>0</v>
      </c>
      <c r="H12" s="5">
        <v>1230432.68</v>
      </c>
      <c r="I12" s="5">
        <v>1208005.5146307659</v>
      </c>
      <c r="J12" s="5">
        <v>-1.823</v>
      </c>
      <c r="K12" s="5">
        <v>733729.09</v>
      </c>
      <c r="L12" s="5">
        <v>765064.37929148588</v>
      </c>
      <c r="M12" s="5">
        <v>4.2709999999999999</v>
      </c>
      <c r="N12" s="5">
        <v>98086.8</v>
      </c>
      <c r="O12" s="5">
        <v>100396.45670241187</v>
      </c>
      <c r="P12" s="5">
        <v>2.355</v>
      </c>
      <c r="Q12" s="5">
        <v>38989.43</v>
      </c>
      <c r="R12" s="5">
        <v>42936.315763427687</v>
      </c>
      <c r="S12" s="5">
        <v>10.122999999999999</v>
      </c>
      <c r="T12" s="5">
        <v>36397.129999999997</v>
      </c>
      <c r="U12" s="5">
        <v>37254.175751855051</v>
      </c>
      <c r="V12" s="5">
        <v>2.355</v>
      </c>
      <c r="W12" s="5">
        <v>16192.68</v>
      </c>
      <c r="X12" s="5">
        <v>18263.701352768443</v>
      </c>
      <c r="Y12" s="5">
        <v>12.79</v>
      </c>
      <c r="Z12" s="5">
        <v>909824.07160000002</v>
      </c>
      <c r="AA12" s="5">
        <v>931247.762300345</v>
      </c>
      <c r="AB12" s="5">
        <v>2.355</v>
      </c>
    </row>
    <row r="13" spans="1:28" x14ac:dyDescent="0.35">
      <c r="A13" s="5">
        <v>9</v>
      </c>
      <c r="B13" s="5" t="s">
        <v>11</v>
      </c>
      <c r="C13" s="5">
        <v>0.83099999999999996</v>
      </c>
      <c r="D13" s="5">
        <v>27</v>
      </c>
      <c r="E13" s="5">
        <v>230898.41</v>
      </c>
      <c r="F13" s="5">
        <v>215177.64377857221</v>
      </c>
      <c r="G13" s="5">
        <v>-6.8090000000000002</v>
      </c>
      <c r="H13" s="5">
        <v>297764.08</v>
      </c>
      <c r="I13" s="5">
        <v>297764.08</v>
      </c>
      <c r="J13" s="5">
        <v>0</v>
      </c>
      <c r="K13" s="5">
        <v>128149.94</v>
      </c>
      <c r="L13" s="5">
        <v>177796.02121998163</v>
      </c>
      <c r="M13" s="5">
        <v>38.741</v>
      </c>
      <c r="N13" s="5">
        <v>24556.93</v>
      </c>
      <c r="O13" s="5">
        <v>29550.3122199151</v>
      </c>
      <c r="P13" s="5">
        <v>20.334</v>
      </c>
      <c r="Q13" s="5">
        <v>8517.5499999999993</v>
      </c>
      <c r="R13" s="5">
        <v>11827.217013646105</v>
      </c>
      <c r="S13" s="5">
        <v>38.856999999999999</v>
      </c>
      <c r="T13" s="5">
        <v>7090.78</v>
      </c>
      <c r="U13" s="5">
        <v>10263.889737244248</v>
      </c>
      <c r="V13" s="5">
        <v>44.75</v>
      </c>
      <c r="W13" s="5">
        <v>1359.46</v>
      </c>
      <c r="X13" s="5">
        <v>2582.1901332932612</v>
      </c>
      <c r="Y13" s="5">
        <v>89.941999999999993</v>
      </c>
      <c r="Z13" s="5">
        <v>252455.3818</v>
      </c>
      <c r="AA13" s="5">
        <v>303789.41316312226</v>
      </c>
      <c r="AB13" s="5">
        <v>20.334</v>
      </c>
    </row>
    <row r="14" spans="1:28" x14ac:dyDescent="0.35">
      <c r="A14" s="5">
        <v>10</v>
      </c>
      <c r="B14" s="5" t="s">
        <v>12</v>
      </c>
      <c r="C14" s="5">
        <v>1</v>
      </c>
      <c r="D14" s="5">
        <v>1</v>
      </c>
      <c r="E14" s="5">
        <v>88688.42</v>
      </c>
      <c r="F14" s="5">
        <v>88688.42</v>
      </c>
      <c r="G14" s="5">
        <v>0</v>
      </c>
      <c r="H14" s="5">
        <v>163143.88</v>
      </c>
      <c r="I14" s="5">
        <v>163143.88</v>
      </c>
      <c r="J14" s="5">
        <v>0</v>
      </c>
      <c r="K14" s="5">
        <v>100550.13</v>
      </c>
      <c r="L14" s="5">
        <v>100550.12999999999</v>
      </c>
      <c r="M14" s="5">
        <v>0</v>
      </c>
      <c r="N14" s="5">
        <v>18221.560000000001</v>
      </c>
      <c r="O14" s="5">
        <v>18221.560000000001</v>
      </c>
      <c r="P14" s="5">
        <v>0</v>
      </c>
      <c r="Q14" s="5">
        <v>7380.26</v>
      </c>
      <c r="R14" s="5">
        <v>7380.2600000000011</v>
      </c>
      <c r="S14" s="5">
        <v>0</v>
      </c>
      <c r="T14" s="5">
        <v>2540.6799999999998</v>
      </c>
      <c r="U14" s="5">
        <v>2540.6799999999998</v>
      </c>
      <c r="V14" s="5">
        <v>0</v>
      </c>
      <c r="W14" s="5">
        <v>452.28</v>
      </c>
      <c r="X14" s="5">
        <v>452.27999999999992</v>
      </c>
      <c r="Y14" s="5">
        <v>0</v>
      </c>
      <c r="Z14" s="5">
        <v>187023.24179999999</v>
      </c>
      <c r="AA14" s="5">
        <v>187023.24179999999</v>
      </c>
      <c r="AB14" s="5">
        <v>0</v>
      </c>
    </row>
    <row r="15" spans="1:28" x14ac:dyDescent="0.35">
      <c r="A15" s="5">
        <v>11</v>
      </c>
      <c r="B15" s="5" t="s">
        <v>13</v>
      </c>
      <c r="C15" s="5">
        <v>1</v>
      </c>
      <c r="D15" s="5">
        <v>1</v>
      </c>
      <c r="E15" s="5">
        <v>256204.96</v>
      </c>
      <c r="F15" s="5">
        <v>256204.94515504313</v>
      </c>
      <c r="G15" s="5">
        <v>0</v>
      </c>
      <c r="H15" s="5">
        <v>362972.75</v>
      </c>
      <c r="I15" s="5">
        <v>362972.75</v>
      </c>
      <c r="J15" s="5">
        <v>0</v>
      </c>
      <c r="K15" s="5">
        <v>212595.41</v>
      </c>
      <c r="L15" s="5">
        <v>212595.69052293603</v>
      </c>
      <c r="M15" s="5">
        <v>0</v>
      </c>
      <c r="N15" s="5">
        <v>35558.410000000003</v>
      </c>
      <c r="O15" s="5">
        <v>35558.456919872704</v>
      </c>
      <c r="P15" s="5">
        <v>0</v>
      </c>
      <c r="Q15" s="5">
        <v>13527.89</v>
      </c>
      <c r="R15" s="5">
        <v>13527.944826793879</v>
      </c>
      <c r="S15" s="5">
        <v>0</v>
      </c>
      <c r="T15" s="5">
        <v>11726.67</v>
      </c>
      <c r="U15" s="5">
        <v>11726.722960390111</v>
      </c>
      <c r="V15" s="5">
        <v>0</v>
      </c>
      <c r="W15" s="5">
        <v>2836.39</v>
      </c>
      <c r="X15" s="5">
        <v>2836.4185195057976</v>
      </c>
      <c r="Y15" s="5">
        <v>1E-3</v>
      </c>
      <c r="Z15" s="5">
        <v>146690.83290000001</v>
      </c>
      <c r="AA15" s="5">
        <v>146694.75772751425</v>
      </c>
      <c r="AB15" s="5">
        <v>3.0000000000000001E-3</v>
      </c>
    </row>
    <row r="16" spans="1:28" x14ac:dyDescent="0.35">
      <c r="A16" s="5">
        <v>12</v>
      </c>
      <c r="B16" s="5" t="s">
        <v>8</v>
      </c>
      <c r="C16" s="5">
        <v>0.78610000000000002</v>
      </c>
      <c r="D16" s="5">
        <v>31</v>
      </c>
      <c r="E16" s="5">
        <v>108061.15</v>
      </c>
      <c r="F16" s="5">
        <v>82054.027962247696</v>
      </c>
      <c r="G16" s="5">
        <v>-24.067</v>
      </c>
      <c r="H16" s="5">
        <v>120291.95</v>
      </c>
      <c r="I16" s="5">
        <v>120291.95</v>
      </c>
      <c r="J16" s="5">
        <v>0</v>
      </c>
      <c r="K16" s="5">
        <v>66841.73</v>
      </c>
      <c r="L16" s="5">
        <v>85026.403759736611</v>
      </c>
      <c r="M16" s="5">
        <v>27.206</v>
      </c>
      <c r="N16" s="5">
        <v>8830.08</v>
      </c>
      <c r="O16" s="5">
        <v>15060.09205423678</v>
      </c>
      <c r="P16" s="5">
        <v>70.554000000000002</v>
      </c>
      <c r="Q16" s="5">
        <v>3770.78</v>
      </c>
      <c r="R16" s="5">
        <v>7749.5077873573364</v>
      </c>
      <c r="S16" s="5">
        <v>105.515</v>
      </c>
      <c r="T16" s="5">
        <v>1611.23</v>
      </c>
      <c r="U16" s="5">
        <v>7019.2937948725739</v>
      </c>
      <c r="V16" s="5">
        <v>335.64800000000002</v>
      </c>
      <c r="W16" s="5">
        <v>432.12</v>
      </c>
      <c r="X16" s="5">
        <v>2299.3393606278946</v>
      </c>
      <c r="Y16" s="5">
        <v>432.10700000000003</v>
      </c>
      <c r="Z16" s="5">
        <v>197183.1035</v>
      </c>
      <c r="AA16" s="5">
        <v>287005.16443241847</v>
      </c>
      <c r="AB16" s="5">
        <v>45.552999999999997</v>
      </c>
    </row>
    <row r="17" spans="1:28" x14ac:dyDescent="0.35">
      <c r="A17" s="5">
        <v>13</v>
      </c>
      <c r="B17" s="5" t="s">
        <v>14</v>
      </c>
      <c r="C17" s="5">
        <v>0.85950000000000004</v>
      </c>
      <c r="D17" s="5">
        <v>24</v>
      </c>
      <c r="E17" s="5">
        <v>75654.86</v>
      </c>
      <c r="F17" s="5">
        <v>58542.70624368194</v>
      </c>
      <c r="G17" s="5">
        <v>-22.619</v>
      </c>
      <c r="H17" s="5">
        <v>85581.34</v>
      </c>
      <c r="I17" s="5">
        <v>85581.34</v>
      </c>
      <c r="J17" s="5">
        <v>0</v>
      </c>
      <c r="K17" s="5">
        <v>51693.7</v>
      </c>
      <c r="L17" s="5">
        <v>60144.196960019493</v>
      </c>
      <c r="M17" s="5">
        <v>16.347000000000001</v>
      </c>
      <c r="N17" s="5">
        <v>7727.48</v>
      </c>
      <c r="O17" s="5">
        <v>10780.654799723347</v>
      </c>
      <c r="P17" s="5">
        <v>39.511000000000003</v>
      </c>
      <c r="Q17" s="5">
        <v>2183.19</v>
      </c>
      <c r="R17" s="5">
        <v>5544.2989939272948</v>
      </c>
      <c r="S17" s="5">
        <v>153.95400000000001</v>
      </c>
      <c r="T17" s="5">
        <v>1999.14</v>
      </c>
      <c r="U17" s="5">
        <v>5000.1423849942958</v>
      </c>
      <c r="V17" s="5">
        <v>150.11500000000001</v>
      </c>
      <c r="W17" s="5">
        <v>482.57</v>
      </c>
      <c r="X17" s="5">
        <v>1598.5071046628402</v>
      </c>
      <c r="Y17" s="5">
        <v>231.249</v>
      </c>
      <c r="Z17" s="5">
        <v>164385.96599999999</v>
      </c>
      <c r="AA17" s="5">
        <v>213376.0785571119</v>
      </c>
      <c r="AB17" s="5">
        <v>29.802</v>
      </c>
    </row>
    <row r="18" spans="1:28" x14ac:dyDescent="0.35">
      <c r="A18" s="5">
        <v>14</v>
      </c>
      <c r="B18" s="5" t="s">
        <v>9</v>
      </c>
      <c r="C18" s="5">
        <v>0.96579999999999999</v>
      </c>
      <c r="D18" s="5">
        <v>17</v>
      </c>
      <c r="E18" s="5">
        <v>63278.43</v>
      </c>
      <c r="F18" s="5">
        <v>51303.708368331747</v>
      </c>
      <c r="G18" s="5">
        <v>-18.923999999999999</v>
      </c>
      <c r="H18" s="5">
        <v>74623.19</v>
      </c>
      <c r="I18" s="5">
        <v>74623.19</v>
      </c>
      <c r="J18" s="5">
        <v>0</v>
      </c>
      <c r="K18" s="5">
        <v>50363.51</v>
      </c>
      <c r="L18" s="5">
        <v>52145.433752626028</v>
      </c>
      <c r="M18" s="5">
        <v>3.5379999999999998</v>
      </c>
      <c r="N18" s="5">
        <v>6527.07</v>
      </c>
      <c r="O18" s="5">
        <v>9345.2543305899853</v>
      </c>
      <c r="P18" s="5">
        <v>43.177</v>
      </c>
      <c r="Q18" s="5">
        <v>2359.5100000000002</v>
      </c>
      <c r="R18" s="5">
        <v>4792.0404681773634</v>
      </c>
      <c r="S18" s="5">
        <v>103.095</v>
      </c>
      <c r="T18" s="5">
        <v>1429.33</v>
      </c>
      <c r="U18" s="5">
        <v>4308.965275984322</v>
      </c>
      <c r="V18" s="5">
        <v>201.46700000000001</v>
      </c>
      <c r="W18" s="5">
        <v>359.39</v>
      </c>
      <c r="X18" s="5">
        <v>1372.3693100507223</v>
      </c>
      <c r="Y18" s="5">
        <v>281.86099999999999</v>
      </c>
      <c r="Z18" s="5">
        <v>171739.56909999999</v>
      </c>
      <c r="AA18" s="5">
        <v>186146.18469485024</v>
      </c>
      <c r="AB18" s="5">
        <v>8.3889999999999993</v>
      </c>
    </row>
    <row r="19" spans="1:28" x14ac:dyDescent="0.35">
      <c r="A19" s="5">
        <v>15</v>
      </c>
      <c r="B19" s="5" t="s">
        <v>10</v>
      </c>
      <c r="C19" s="5">
        <v>1</v>
      </c>
      <c r="D19" s="5">
        <v>1</v>
      </c>
      <c r="E19" s="5">
        <v>280100.05</v>
      </c>
      <c r="F19" s="5">
        <v>280099.96403582522</v>
      </c>
      <c r="G19" s="5">
        <v>0</v>
      </c>
      <c r="H19" s="5">
        <v>383488.62</v>
      </c>
      <c r="I19" s="5">
        <v>383488.62</v>
      </c>
      <c r="J19" s="5">
        <v>0</v>
      </c>
      <c r="K19" s="5">
        <v>223688.62</v>
      </c>
      <c r="L19" s="5">
        <v>223688.82763746908</v>
      </c>
      <c r="M19" s="5">
        <v>0</v>
      </c>
      <c r="N19" s="5">
        <v>32299.46</v>
      </c>
      <c r="O19" s="5">
        <v>32299.530670778655</v>
      </c>
      <c r="P19" s="5">
        <v>0</v>
      </c>
      <c r="Q19" s="5">
        <v>15339.65</v>
      </c>
      <c r="R19" s="5">
        <v>15339.692328793333</v>
      </c>
      <c r="S19" s="5">
        <v>0</v>
      </c>
      <c r="T19" s="5">
        <v>12214.7</v>
      </c>
      <c r="U19" s="5">
        <v>12214.745598837611</v>
      </c>
      <c r="V19" s="5">
        <v>0</v>
      </c>
      <c r="W19" s="5">
        <v>6964.84</v>
      </c>
      <c r="X19" s="5">
        <v>6964.8416708140649</v>
      </c>
      <c r="Y19" s="5">
        <v>0</v>
      </c>
      <c r="Z19" s="5">
        <v>270663.23019999999</v>
      </c>
      <c r="AA19" s="5">
        <v>270666.16247271071</v>
      </c>
      <c r="AB19" s="5">
        <v>1E-3</v>
      </c>
    </row>
    <row r="20" spans="1:28" x14ac:dyDescent="0.35">
      <c r="A20" s="5">
        <v>16</v>
      </c>
      <c r="B20" s="5" t="s">
        <v>15</v>
      </c>
      <c r="C20" s="5">
        <v>1</v>
      </c>
      <c r="D20" s="5">
        <v>1</v>
      </c>
      <c r="E20" s="5">
        <v>7412.59</v>
      </c>
      <c r="F20" s="5">
        <v>7412.5657181126944</v>
      </c>
      <c r="G20" s="5">
        <v>0</v>
      </c>
      <c r="H20" s="5">
        <v>8182.27</v>
      </c>
      <c r="I20" s="5">
        <v>8182.27</v>
      </c>
      <c r="J20" s="5">
        <v>0</v>
      </c>
      <c r="K20" s="5">
        <v>3647.7</v>
      </c>
      <c r="L20" s="5">
        <v>3647.7167644476158</v>
      </c>
      <c r="M20" s="5">
        <v>0</v>
      </c>
      <c r="N20" s="5">
        <v>642.20000000000005</v>
      </c>
      <c r="O20" s="5">
        <v>642.20173668197958</v>
      </c>
      <c r="P20" s="5">
        <v>0</v>
      </c>
      <c r="Q20" s="5">
        <v>230.98</v>
      </c>
      <c r="R20" s="5">
        <v>230.98096092473045</v>
      </c>
      <c r="S20" s="5">
        <v>0</v>
      </c>
      <c r="T20" s="5">
        <v>118.25</v>
      </c>
      <c r="U20" s="5">
        <v>118.25144914236046</v>
      </c>
      <c r="V20" s="5">
        <v>1E-3</v>
      </c>
      <c r="W20" s="5">
        <v>1.26</v>
      </c>
      <c r="X20" s="5">
        <v>1.2605097010922097</v>
      </c>
      <c r="Y20" s="5">
        <v>0.04</v>
      </c>
      <c r="Z20" s="5">
        <v>21047.228999999999</v>
      </c>
      <c r="AA20" s="5">
        <v>21047.285917382938</v>
      </c>
      <c r="AB20" s="5">
        <v>0</v>
      </c>
    </row>
    <row r="21" spans="1:28" x14ac:dyDescent="0.35">
      <c r="A21" s="5">
        <v>17</v>
      </c>
      <c r="B21" s="5" t="s">
        <v>20</v>
      </c>
      <c r="C21" s="5">
        <v>0.82399999999999995</v>
      </c>
      <c r="D21" s="5">
        <v>28</v>
      </c>
      <c r="E21" s="5">
        <v>73121.27</v>
      </c>
      <c r="F21" s="5">
        <v>68497.526492818506</v>
      </c>
      <c r="G21" s="5">
        <v>-6.3230000000000004</v>
      </c>
      <c r="H21" s="5">
        <v>100650.61</v>
      </c>
      <c r="I21" s="5">
        <v>100650.61</v>
      </c>
      <c r="J21" s="5">
        <v>0</v>
      </c>
      <c r="K21" s="5">
        <v>58622.51</v>
      </c>
      <c r="L21" s="5">
        <v>71143.820294092598</v>
      </c>
      <c r="M21" s="5">
        <v>21.359000000000002</v>
      </c>
      <c r="N21" s="5">
        <v>10272.379999999999</v>
      </c>
      <c r="O21" s="5">
        <v>12754.56802663626</v>
      </c>
      <c r="P21" s="5">
        <v>24.164000000000001</v>
      </c>
      <c r="Q21" s="5">
        <v>3787.56</v>
      </c>
      <c r="R21" s="5">
        <v>6578.7789777135276</v>
      </c>
      <c r="S21" s="5">
        <v>73.694000000000003</v>
      </c>
      <c r="T21" s="5">
        <v>3090.82</v>
      </c>
      <c r="U21" s="5">
        <v>5950.6253108066194</v>
      </c>
      <c r="V21" s="5">
        <v>92.525999999999996</v>
      </c>
      <c r="W21" s="5">
        <v>507.78</v>
      </c>
      <c r="X21" s="5">
        <v>1909.484001695148</v>
      </c>
      <c r="Y21" s="5">
        <v>276.04599999999999</v>
      </c>
      <c r="Z21" s="5">
        <v>124279.7212</v>
      </c>
      <c r="AA21" s="5">
        <v>250821.68960293458</v>
      </c>
      <c r="AB21" s="5">
        <v>101.82</v>
      </c>
    </row>
    <row r="22" spans="1:28" x14ac:dyDescent="0.35">
      <c r="A22" s="5">
        <v>18</v>
      </c>
      <c r="B22" s="5" t="s">
        <v>17</v>
      </c>
      <c r="C22" s="5">
        <v>0.95099999999999996</v>
      </c>
      <c r="D22" s="5">
        <v>21</v>
      </c>
      <c r="E22" s="5">
        <v>82710.55</v>
      </c>
      <c r="F22" s="5">
        <v>60729.95253859384</v>
      </c>
      <c r="G22" s="5">
        <v>-26.574999999999999</v>
      </c>
      <c r="H22" s="5">
        <v>94149.17</v>
      </c>
      <c r="I22" s="5">
        <v>94149.17</v>
      </c>
      <c r="J22" s="5">
        <v>0</v>
      </c>
      <c r="K22" s="5">
        <v>58056.480000000003</v>
      </c>
      <c r="L22" s="5">
        <v>61047.685036041214</v>
      </c>
      <c r="M22" s="5">
        <v>5.1520000000000001</v>
      </c>
      <c r="N22" s="5">
        <v>8490.92</v>
      </c>
      <c r="O22" s="5">
        <v>9791.1245719838862</v>
      </c>
      <c r="P22" s="5">
        <v>15.313000000000001</v>
      </c>
      <c r="Q22" s="5">
        <v>2406.91</v>
      </c>
      <c r="R22" s="5">
        <v>4196.3655120869189</v>
      </c>
      <c r="S22" s="5">
        <v>74.346999999999994</v>
      </c>
      <c r="T22" s="5">
        <v>1617.91</v>
      </c>
      <c r="U22" s="5">
        <v>3453.4446995952253</v>
      </c>
      <c r="V22" s="5">
        <v>113.45099999999999</v>
      </c>
      <c r="W22" s="5">
        <v>61.91</v>
      </c>
      <c r="X22" s="5">
        <v>812.96080696438594</v>
      </c>
      <c r="Y22" s="5">
        <v>1213.133</v>
      </c>
      <c r="Z22" s="5">
        <v>273446.0208</v>
      </c>
      <c r="AA22" s="5">
        <v>287534.59651975409</v>
      </c>
      <c r="AB22" s="5">
        <v>5.1520000000000001</v>
      </c>
    </row>
    <row r="23" spans="1:28" x14ac:dyDescent="0.35">
      <c r="A23" s="5">
        <v>19</v>
      </c>
      <c r="B23" s="5" t="s">
        <v>18</v>
      </c>
      <c r="C23" s="5">
        <v>0.95989999999999998</v>
      </c>
      <c r="D23" s="5">
        <v>19</v>
      </c>
      <c r="E23" s="5">
        <v>40970.42</v>
      </c>
      <c r="F23" s="5">
        <v>33403.968794549022</v>
      </c>
      <c r="G23" s="5">
        <v>-18.468</v>
      </c>
      <c r="H23" s="5">
        <v>47527.17</v>
      </c>
      <c r="I23" s="5">
        <v>47527.17</v>
      </c>
      <c r="J23" s="5">
        <v>0</v>
      </c>
      <c r="K23" s="5">
        <v>31069.599999999999</v>
      </c>
      <c r="L23" s="5">
        <v>32367.036135984701</v>
      </c>
      <c r="M23" s="5">
        <v>4.1760000000000002</v>
      </c>
      <c r="N23" s="5">
        <v>4253.3999999999996</v>
      </c>
      <c r="O23" s="5">
        <v>5795.965461606911</v>
      </c>
      <c r="P23" s="5">
        <v>36.267000000000003</v>
      </c>
      <c r="Q23" s="5">
        <v>1537.53</v>
      </c>
      <c r="R23" s="5">
        <v>2931.9443699408375</v>
      </c>
      <c r="S23" s="5">
        <v>90.691999999999993</v>
      </c>
      <c r="T23" s="5">
        <v>1202.22</v>
      </c>
      <c r="U23" s="5">
        <v>2599.9040960154098</v>
      </c>
      <c r="V23" s="5">
        <v>116.259</v>
      </c>
      <c r="W23" s="5">
        <v>603.33000000000004</v>
      </c>
      <c r="X23" s="5">
        <v>813.2024611240505</v>
      </c>
      <c r="Y23" s="5">
        <v>34.786000000000001</v>
      </c>
      <c r="Z23" s="5">
        <v>61517.807999999997</v>
      </c>
      <c r="AA23" s="5">
        <v>118815.31692157499</v>
      </c>
      <c r="AB23" s="5">
        <v>93.14</v>
      </c>
    </row>
    <row r="24" spans="1:28" x14ac:dyDescent="0.35">
      <c r="A24" s="5">
        <v>20</v>
      </c>
      <c r="B24" s="5" t="s">
        <v>19</v>
      </c>
      <c r="C24" s="5">
        <v>0.94869999999999999</v>
      </c>
      <c r="D24" s="5">
        <v>22</v>
      </c>
      <c r="E24" s="5">
        <v>11711.9</v>
      </c>
      <c r="F24" s="5">
        <v>10606.667146421594</v>
      </c>
      <c r="G24" s="5">
        <v>-9.4369999999999994</v>
      </c>
      <c r="H24" s="5">
        <v>13096.51</v>
      </c>
      <c r="I24" s="5">
        <v>13096.51</v>
      </c>
      <c r="J24" s="5">
        <v>0</v>
      </c>
      <c r="K24" s="5">
        <v>6787.4</v>
      </c>
      <c r="L24" s="5">
        <v>7154.2775165879666</v>
      </c>
      <c r="M24" s="5">
        <v>5.4050000000000002</v>
      </c>
      <c r="N24" s="5">
        <v>1072.23</v>
      </c>
      <c r="O24" s="5">
        <v>1254.1309661729322</v>
      </c>
      <c r="P24" s="5">
        <v>16.965</v>
      </c>
      <c r="Q24" s="5">
        <v>329.65</v>
      </c>
      <c r="R24" s="5">
        <v>539.19629432665579</v>
      </c>
      <c r="S24" s="5">
        <v>63.566000000000003</v>
      </c>
      <c r="T24" s="5">
        <v>105.09</v>
      </c>
      <c r="U24" s="5">
        <v>396.80180059134324</v>
      </c>
      <c r="V24" s="5">
        <v>277.58300000000003</v>
      </c>
      <c r="W24" s="5">
        <v>37.19</v>
      </c>
      <c r="X24" s="5">
        <v>88.189410443862585</v>
      </c>
      <c r="Y24" s="5">
        <v>137.13200000000001</v>
      </c>
      <c r="Z24" s="5">
        <v>32308.024000000001</v>
      </c>
      <c r="AA24" s="5">
        <v>34054.360978958728</v>
      </c>
      <c r="AB24" s="5">
        <v>5.4050000000000002</v>
      </c>
    </row>
    <row r="25" spans="1:28" x14ac:dyDescent="0.35">
      <c r="A25" s="5">
        <v>21</v>
      </c>
      <c r="B25" s="5" t="s">
        <v>16</v>
      </c>
      <c r="C25" s="5">
        <v>1</v>
      </c>
      <c r="D25" s="5">
        <v>1</v>
      </c>
      <c r="E25" s="5">
        <v>162946.64000000001</v>
      </c>
      <c r="F25" s="5">
        <v>162946.64000000001</v>
      </c>
      <c r="G25" s="5">
        <v>0</v>
      </c>
      <c r="H25" s="5">
        <v>273542.77</v>
      </c>
      <c r="I25" s="5">
        <v>273542.77</v>
      </c>
      <c r="J25" s="5">
        <v>0</v>
      </c>
      <c r="K25" s="5">
        <v>166892.99</v>
      </c>
      <c r="L25" s="5">
        <v>166892.99</v>
      </c>
      <c r="M25" s="5">
        <v>0</v>
      </c>
      <c r="N25" s="5">
        <v>23382.560000000001</v>
      </c>
      <c r="O25" s="5">
        <v>23382.560000000001</v>
      </c>
      <c r="P25" s="5">
        <v>0</v>
      </c>
      <c r="Q25" s="5">
        <v>7428.6</v>
      </c>
      <c r="R25" s="5">
        <v>7428.6</v>
      </c>
      <c r="S25" s="5">
        <v>0</v>
      </c>
      <c r="T25" s="5">
        <v>4977.3100000000004</v>
      </c>
      <c r="U25" s="5">
        <v>4977.3100000000013</v>
      </c>
      <c r="V25" s="5">
        <v>0</v>
      </c>
      <c r="W25" s="5">
        <v>-3462.23</v>
      </c>
      <c r="X25" s="5">
        <v>-3462.2299999999996</v>
      </c>
      <c r="Y25" s="5">
        <v>0</v>
      </c>
      <c r="Z25" s="5">
        <v>981330.78119999997</v>
      </c>
      <c r="AA25" s="5">
        <v>981330.78119999985</v>
      </c>
      <c r="AB25" s="5">
        <v>0</v>
      </c>
    </row>
    <row r="26" spans="1:28" x14ac:dyDescent="0.35">
      <c r="A26" s="5">
        <v>22</v>
      </c>
      <c r="B26" s="5" t="s">
        <v>21</v>
      </c>
      <c r="C26" s="5">
        <v>1</v>
      </c>
      <c r="D26" s="5">
        <v>1</v>
      </c>
      <c r="E26" s="5">
        <v>966996.93</v>
      </c>
      <c r="F26" s="5">
        <v>966995.68324004975</v>
      </c>
      <c r="G26" s="5">
        <v>0</v>
      </c>
      <c r="H26" s="5">
        <v>1155364.77</v>
      </c>
      <c r="I26" s="5">
        <v>1155364.77</v>
      </c>
      <c r="J26" s="5">
        <v>0</v>
      </c>
      <c r="K26" s="5">
        <v>706300.51</v>
      </c>
      <c r="L26" s="5">
        <v>706300.65002997324</v>
      </c>
      <c r="M26" s="5">
        <v>0</v>
      </c>
      <c r="N26" s="5">
        <v>82859.5</v>
      </c>
      <c r="O26" s="5">
        <v>82859.601317848108</v>
      </c>
      <c r="P26" s="5">
        <v>0</v>
      </c>
      <c r="Q26" s="5">
        <v>28809.03</v>
      </c>
      <c r="R26" s="5">
        <v>28809.086432563938</v>
      </c>
      <c r="S26" s="5">
        <v>0</v>
      </c>
      <c r="T26" s="5">
        <v>20629.810000000001</v>
      </c>
      <c r="U26" s="5">
        <v>20629.869733680411</v>
      </c>
      <c r="V26" s="5">
        <v>0</v>
      </c>
      <c r="W26" s="5">
        <v>828.96</v>
      </c>
      <c r="X26" s="5">
        <v>829.02375255445349</v>
      </c>
      <c r="Y26" s="5">
        <v>8.0000000000000002E-3</v>
      </c>
      <c r="Z26" s="5">
        <v>2182468.5759000001</v>
      </c>
      <c r="AA26" s="5">
        <v>2182469.0085926172</v>
      </c>
      <c r="AB26" s="5">
        <v>0</v>
      </c>
    </row>
    <row r="27" spans="1:28" x14ac:dyDescent="0.35">
      <c r="A27" s="5">
        <v>23</v>
      </c>
      <c r="B27" s="5" t="s">
        <v>22</v>
      </c>
      <c r="C27" s="5">
        <v>0.8337</v>
      </c>
      <c r="D27" s="5">
        <v>26</v>
      </c>
      <c r="E27" s="5">
        <v>627113.56000000006</v>
      </c>
      <c r="F27" s="5">
        <v>558002.44374777155</v>
      </c>
      <c r="G27" s="5">
        <v>-11.021000000000001</v>
      </c>
      <c r="H27" s="5">
        <v>725856.45</v>
      </c>
      <c r="I27" s="5">
        <v>725856.45</v>
      </c>
      <c r="J27" s="5">
        <v>0</v>
      </c>
      <c r="K27" s="5">
        <v>365686.52</v>
      </c>
      <c r="L27" s="5">
        <v>438607.95434730849</v>
      </c>
      <c r="M27" s="5">
        <v>19.940999999999999</v>
      </c>
      <c r="N27" s="5">
        <v>48040.93</v>
      </c>
      <c r="O27" s="5">
        <v>57620.756795307199</v>
      </c>
      <c r="P27" s="5">
        <v>19.940999999999999</v>
      </c>
      <c r="Q27" s="5">
        <v>14269.84</v>
      </c>
      <c r="R27" s="5">
        <v>21262.634106564743</v>
      </c>
      <c r="S27" s="5">
        <v>49.003999999999998</v>
      </c>
      <c r="T27" s="5">
        <v>10872.22</v>
      </c>
      <c r="U27" s="5">
        <v>16690.582692615095</v>
      </c>
      <c r="V27" s="5">
        <v>53.515999999999998</v>
      </c>
      <c r="W27" s="5">
        <v>2160.3000000000002</v>
      </c>
      <c r="X27" s="5">
        <v>4680.2706100245869</v>
      </c>
      <c r="Y27" s="5">
        <v>116.649</v>
      </c>
      <c r="Z27" s="5">
        <v>1225049.8419999999</v>
      </c>
      <c r="AA27" s="5">
        <v>1469336.6470634835</v>
      </c>
      <c r="AB27" s="5">
        <v>19.940999999999999</v>
      </c>
    </row>
    <row r="28" spans="1:28" x14ac:dyDescent="0.35">
      <c r="A28" s="5">
        <v>24</v>
      </c>
      <c r="B28" s="5" t="s">
        <v>23</v>
      </c>
      <c r="C28" s="5">
        <v>0.76800000000000002</v>
      </c>
      <c r="D28" s="5">
        <v>32</v>
      </c>
      <c r="E28" s="5">
        <v>174005.62</v>
      </c>
      <c r="F28" s="5">
        <v>138922.99248103809</v>
      </c>
      <c r="G28" s="5">
        <v>-20.161999999999999</v>
      </c>
      <c r="H28" s="5">
        <v>196665.01</v>
      </c>
      <c r="I28" s="5">
        <v>196665.01</v>
      </c>
      <c r="J28" s="5">
        <v>0</v>
      </c>
      <c r="K28" s="5">
        <v>102405.17</v>
      </c>
      <c r="L28" s="5">
        <v>133333.82490741785</v>
      </c>
      <c r="M28" s="5">
        <v>30.202000000000002</v>
      </c>
      <c r="N28" s="5">
        <v>14493.81</v>
      </c>
      <c r="O28" s="5">
        <v>20998.674165444605</v>
      </c>
      <c r="P28" s="5">
        <v>44.88</v>
      </c>
      <c r="Q28" s="5">
        <v>4897.47</v>
      </c>
      <c r="R28" s="5">
        <v>10130.567684406644</v>
      </c>
      <c r="S28" s="5">
        <v>106.85299999999999</v>
      </c>
      <c r="T28" s="5">
        <v>3957.68</v>
      </c>
      <c r="U28" s="5">
        <v>9024.5052041994168</v>
      </c>
      <c r="V28" s="5">
        <v>128.02500000000001</v>
      </c>
      <c r="W28" s="5">
        <v>550.25</v>
      </c>
      <c r="X28" s="5">
        <v>3387.4465423836718</v>
      </c>
      <c r="Y28" s="5">
        <v>515.62</v>
      </c>
      <c r="Z28" s="5">
        <v>253964.8216</v>
      </c>
      <c r="AA28" s="5">
        <v>330667.88577039621</v>
      </c>
      <c r="AB28" s="5">
        <v>30.202000000000002</v>
      </c>
    </row>
    <row r="29" spans="1:28" x14ac:dyDescent="0.35">
      <c r="A29" s="5">
        <v>25</v>
      </c>
      <c r="B29" s="5" t="s">
        <v>24</v>
      </c>
      <c r="C29" s="5">
        <v>0.95779999999999998</v>
      </c>
      <c r="D29" s="5">
        <v>20</v>
      </c>
      <c r="E29" s="5">
        <v>1010874.58</v>
      </c>
      <c r="F29" s="5">
        <v>960019.40924978815</v>
      </c>
      <c r="G29" s="5">
        <v>-5.0309999999999997</v>
      </c>
      <c r="H29" s="5">
        <v>1153675.03</v>
      </c>
      <c r="I29" s="5">
        <v>1153675.03</v>
      </c>
      <c r="J29" s="5">
        <v>0</v>
      </c>
      <c r="K29" s="5">
        <v>639048.99</v>
      </c>
      <c r="L29" s="5">
        <v>667188.04832888802</v>
      </c>
      <c r="M29" s="5">
        <v>4.4029999999999996</v>
      </c>
      <c r="N29" s="5">
        <v>84525.08</v>
      </c>
      <c r="O29" s="5">
        <v>88246.948266115141</v>
      </c>
      <c r="P29" s="5">
        <v>4.4029999999999996</v>
      </c>
      <c r="Q29" s="5">
        <v>24062.16</v>
      </c>
      <c r="R29" s="5">
        <v>31770.744842772827</v>
      </c>
      <c r="S29" s="5">
        <v>32.036000000000001</v>
      </c>
      <c r="T29" s="5">
        <v>20009.27</v>
      </c>
      <c r="U29" s="5">
        <v>25001.30327947926</v>
      </c>
      <c r="V29" s="5">
        <v>24.949000000000002</v>
      </c>
      <c r="W29" s="5">
        <v>2557.58</v>
      </c>
      <c r="X29" s="5">
        <v>6090.4401584751868</v>
      </c>
      <c r="Y29" s="5">
        <v>138.13300000000001</v>
      </c>
      <c r="Z29" s="5">
        <v>2441167.1417999999</v>
      </c>
      <c r="AA29" s="5">
        <v>2548658.3446163521</v>
      </c>
      <c r="AB29" s="5">
        <v>4.4029999999999996</v>
      </c>
    </row>
    <row r="30" spans="1:28" x14ac:dyDescent="0.35">
      <c r="A30" s="5">
        <v>26</v>
      </c>
      <c r="B30" s="5" t="s">
        <v>25</v>
      </c>
      <c r="C30" s="5">
        <v>0.81379999999999997</v>
      </c>
      <c r="D30" s="5">
        <v>29</v>
      </c>
      <c r="E30" s="5">
        <v>329972.95</v>
      </c>
      <c r="F30" s="5">
        <v>297573.07628746133</v>
      </c>
      <c r="G30" s="5">
        <v>-9.8190000000000008</v>
      </c>
      <c r="H30" s="5">
        <v>369214.99</v>
      </c>
      <c r="I30" s="5">
        <v>369214.99</v>
      </c>
      <c r="J30" s="5">
        <v>0</v>
      </c>
      <c r="K30" s="5">
        <v>156578.65</v>
      </c>
      <c r="L30" s="5">
        <v>213606.68806268863</v>
      </c>
      <c r="M30" s="5">
        <v>36.420999999999999</v>
      </c>
      <c r="N30" s="5">
        <v>25897.45</v>
      </c>
      <c r="O30" s="5">
        <v>31821.972565556902</v>
      </c>
      <c r="P30" s="5">
        <v>22.876999999999999</v>
      </c>
      <c r="Q30" s="5">
        <v>8245.0400000000009</v>
      </c>
      <c r="R30" s="5">
        <v>12152.477387604462</v>
      </c>
      <c r="S30" s="5">
        <v>47.390999999999998</v>
      </c>
      <c r="T30" s="5">
        <v>4630.0200000000004</v>
      </c>
      <c r="U30" s="5">
        <v>9817.4449533147945</v>
      </c>
      <c r="V30" s="5">
        <v>112.039</v>
      </c>
      <c r="W30" s="5">
        <v>-887.58</v>
      </c>
      <c r="X30" s="5">
        <v>746.93129350640879</v>
      </c>
      <c r="Y30" s="5">
        <v>-184.154</v>
      </c>
      <c r="Z30" s="5">
        <v>903458.81050000002</v>
      </c>
      <c r="AA30" s="5">
        <v>1110141.7893206347</v>
      </c>
      <c r="AB30" s="5">
        <v>22.876999999999999</v>
      </c>
    </row>
    <row r="31" spans="1:28" x14ac:dyDescent="0.35">
      <c r="A31" s="5">
        <v>27</v>
      </c>
      <c r="B31" s="5" t="s">
        <v>26</v>
      </c>
      <c r="C31" s="5">
        <v>0.9476</v>
      </c>
      <c r="D31" s="5">
        <v>23</v>
      </c>
      <c r="E31" s="5">
        <v>538071.11</v>
      </c>
      <c r="F31" s="5">
        <v>470254.89333753916</v>
      </c>
      <c r="G31" s="5">
        <v>-12.603999999999999</v>
      </c>
      <c r="H31" s="5">
        <v>626005.02</v>
      </c>
      <c r="I31" s="5">
        <v>626005.02</v>
      </c>
      <c r="J31" s="5">
        <v>0</v>
      </c>
      <c r="K31" s="5">
        <v>364010.23999999999</v>
      </c>
      <c r="L31" s="5">
        <v>384118.97485870338</v>
      </c>
      <c r="M31" s="5">
        <v>5.524</v>
      </c>
      <c r="N31" s="5">
        <v>45185.04</v>
      </c>
      <c r="O31" s="5">
        <v>49507.569064060684</v>
      </c>
      <c r="P31" s="5">
        <v>9.5660000000000007</v>
      </c>
      <c r="Q31" s="5">
        <v>15665.95</v>
      </c>
      <c r="R31" s="5">
        <v>17971.703745751296</v>
      </c>
      <c r="S31" s="5">
        <v>14.718</v>
      </c>
      <c r="T31" s="5">
        <v>11395.65</v>
      </c>
      <c r="U31" s="5">
        <v>13716.33177548709</v>
      </c>
      <c r="V31" s="5">
        <v>20.364999999999998</v>
      </c>
      <c r="W31" s="5">
        <v>3004.68</v>
      </c>
      <c r="X31" s="5">
        <v>3170.6652026559718</v>
      </c>
      <c r="Y31" s="5">
        <v>5.524</v>
      </c>
      <c r="Z31" s="5">
        <v>1226714.5088</v>
      </c>
      <c r="AA31" s="5">
        <v>1294480.9452738303</v>
      </c>
      <c r="AB31" s="5">
        <v>5.524</v>
      </c>
    </row>
    <row r="32" spans="1:28" x14ac:dyDescent="0.35">
      <c r="A32" s="5">
        <v>28</v>
      </c>
      <c r="B32" s="5" t="s">
        <v>27</v>
      </c>
      <c r="C32" s="5">
        <v>0.84650000000000003</v>
      </c>
      <c r="D32" s="5">
        <v>25</v>
      </c>
      <c r="E32" s="5">
        <v>240288.3</v>
      </c>
      <c r="F32" s="5">
        <v>208926.96784028161</v>
      </c>
      <c r="G32" s="5">
        <v>-13.052</v>
      </c>
      <c r="H32" s="5">
        <v>274010.34999999998</v>
      </c>
      <c r="I32" s="5">
        <v>274010.34999999998</v>
      </c>
      <c r="J32" s="5">
        <v>0</v>
      </c>
      <c r="K32" s="5">
        <v>127720.65</v>
      </c>
      <c r="L32" s="5">
        <v>164588.84940651842</v>
      </c>
      <c r="M32" s="5">
        <v>28.866</v>
      </c>
      <c r="N32" s="5">
        <v>22524.55</v>
      </c>
      <c r="O32" s="5">
        <v>26608.966868413572</v>
      </c>
      <c r="P32" s="5">
        <v>18.132999999999999</v>
      </c>
      <c r="Q32" s="5">
        <v>5898.51</v>
      </c>
      <c r="R32" s="5">
        <v>11010.767070189397</v>
      </c>
      <c r="S32" s="5">
        <v>86.67</v>
      </c>
      <c r="T32" s="5">
        <v>5895.81</v>
      </c>
      <c r="U32" s="5">
        <v>9460.3365772285579</v>
      </c>
      <c r="V32" s="5">
        <v>60.459000000000003</v>
      </c>
      <c r="W32" s="5">
        <v>831.47</v>
      </c>
      <c r="X32" s="5">
        <v>2358.1289718966441</v>
      </c>
      <c r="Y32" s="5">
        <v>183.61</v>
      </c>
      <c r="Z32" s="5">
        <v>457239.92700000003</v>
      </c>
      <c r="AA32" s="5">
        <v>540152.05935118976</v>
      </c>
      <c r="AB32" s="5">
        <v>18.132999999999999</v>
      </c>
    </row>
    <row r="33" spans="1:28" x14ac:dyDescent="0.35">
      <c r="A33" s="5">
        <v>29</v>
      </c>
      <c r="B33" s="5" t="s">
        <v>30</v>
      </c>
      <c r="C33" s="5">
        <v>0.80859999999999999</v>
      </c>
      <c r="D33" s="5">
        <v>30</v>
      </c>
      <c r="E33" s="5">
        <v>96108.18</v>
      </c>
      <c r="F33" s="5">
        <v>73073.027398969949</v>
      </c>
      <c r="G33" s="5">
        <v>-23.968</v>
      </c>
      <c r="H33" s="5">
        <v>110481.89</v>
      </c>
      <c r="I33" s="5">
        <v>110481.89</v>
      </c>
      <c r="J33" s="5">
        <v>0</v>
      </c>
      <c r="K33" s="5">
        <v>60941.7</v>
      </c>
      <c r="L33" s="5">
        <v>75363.249690022116</v>
      </c>
      <c r="M33" s="5">
        <v>23.664999999999999</v>
      </c>
      <c r="N33" s="5">
        <v>7876.72</v>
      </c>
      <c r="O33" s="5">
        <v>12875.323886705133</v>
      </c>
      <c r="P33" s="5">
        <v>63.46</v>
      </c>
      <c r="Q33" s="5">
        <v>2261.92</v>
      </c>
      <c r="R33" s="5">
        <v>6183.7515843390256</v>
      </c>
      <c r="S33" s="5">
        <v>173.38499999999999</v>
      </c>
      <c r="T33" s="5">
        <v>771.22</v>
      </c>
      <c r="U33" s="5">
        <v>5417.3484651065764</v>
      </c>
      <c r="V33" s="5">
        <v>602.43899999999996</v>
      </c>
      <c r="W33" s="5">
        <v>-2732.9</v>
      </c>
      <c r="X33" s="5">
        <v>-1799.4622886054051</v>
      </c>
      <c r="Y33" s="5">
        <v>-34.155999999999999</v>
      </c>
      <c r="Z33" s="5">
        <v>246204.46799999999</v>
      </c>
      <c r="AA33" s="5">
        <v>304467.52874768933</v>
      </c>
      <c r="AB33" s="5">
        <v>23.664999999999999</v>
      </c>
    </row>
    <row r="34" spans="1:28" x14ac:dyDescent="0.35">
      <c r="A34" s="5">
        <v>30</v>
      </c>
      <c r="B34" s="5" t="s">
        <v>28</v>
      </c>
      <c r="C34" s="5">
        <v>1</v>
      </c>
      <c r="D34" s="5">
        <v>1</v>
      </c>
      <c r="E34" s="5">
        <v>1106332.47</v>
      </c>
      <c r="F34" s="5">
        <v>1106331.6496880855</v>
      </c>
      <c r="G34" s="5">
        <v>0</v>
      </c>
      <c r="H34" s="5">
        <v>1260632.6200000001</v>
      </c>
      <c r="I34" s="5">
        <v>1260632.6200000001</v>
      </c>
      <c r="J34" s="5">
        <v>0</v>
      </c>
      <c r="K34" s="5">
        <v>674230.08</v>
      </c>
      <c r="L34" s="5">
        <v>674230.33362583257</v>
      </c>
      <c r="M34" s="5">
        <v>0</v>
      </c>
      <c r="N34" s="5">
        <v>93561.62</v>
      </c>
      <c r="O34" s="5">
        <v>93561.665582648435</v>
      </c>
      <c r="P34" s="5">
        <v>0</v>
      </c>
      <c r="Q34" s="5">
        <v>30476.98</v>
      </c>
      <c r="R34" s="5">
        <v>30476.999899639675</v>
      </c>
      <c r="S34" s="5">
        <v>0</v>
      </c>
      <c r="T34" s="5">
        <v>22980.080000000002</v>
      </c>
      <c r="U34" s="5">
        <v>22980.091675069802</v>
      </c>
      <c r="V34" s="5">
        <v>0</v>
      </c>
      <c r="W34" s="5">
        <v>2021.62</v>
      </c>
      <c r="X34" s="5">
        <v>2021.6206558049571</v>
      </c>
      <c r="Y34" s="5">
        <v>0</v>
      </c>
      <c r="Z34" s="5">
        <v>3863338.3583999998</v>
      </c>
      <c r="AA34" s="5">
        <v>3863339.6116505847</v>
      </c>
      <c r="AB34" s="5">
        <v>0</v>
      </c>
    </row>
    <row r="35" spans="1:28" x14ac:dyDescent="0.35">
      <c r="A35" s="5">
        <v>31</v>
      </c>
      <c r="B35" s="5" t="s">
        <v>32</v>
      </c>
      <c r="C35" s="5">
        <v>1</v>
      </c>
      <c r="D35" s="5">
        <v>1</v>
      </c>
      <c r="E35" s="5">
        <v>3681277.08</v>
      </c>
      <c r="F35" s="5">
        <v>3681276.5755916401</v>
      </c>
      <c r="G35" s="5">
        <v>0</v>
      </c>
      <c r="H35" s="5">
        <v>4534429.63</v>
      </c>
      <c r="I35" s="5">
        <v>4534429.63</v>
      </c>
      <c r="J35" s="5">
        <v>0</v>
      </c>
      <c r="K35" s="5">
        <v>2449497.79</v>
      </c>
      <c r="L35" s="5">
        <v>2449499.791937348</v>
      </c>
      <c r="M35" s="5">
        <v>0</v>
      </c>
      <c r="N35" s="5">
        <v>308647.01</v>
      </c>
      <c r="O35" s="5">
        <v>308647.33837579889</v>
      </c>
      <c r="P35" s="5">
        <v>0</v>
      </c>
      <c r="Q35" s="5">
        <v>110710</v>
      </c>
      <c r="R35" s="5">
        <v>110710.23754910585</v>
      </c>
      <c r="S35" s="5">
        <v>0</v>
      </c>
      <c r="T35" s="5">
        <v>71554.149999999994</v>
      </c>
      <c r="U35" s="5">
        <v>71554.484813303003</v>
      </c>
      <c r="V35" s="5">
        <v>0</v>
      </c>
      <c r="W35" s="5">
        <v>20410.47</v>
      </c>
      <c r="X35" s="5">
        <v>20410.702823194035</v>
      </c>
      <c r="Y35" s="5">
        <v>1E-3</v>
      </c>
      <c r="Z35" s="5">
        <v>3674246.6850000001</v>
      </c>
      <c r="AA35" s="5">
        <v>3674249.6879060222</v>
      </c>
      <c r="AB35" s="5">
        <v>0</v>
      </c>
    </row>
    <row r="36" spans="1:28" x14ac:dyDescent="0.35">
      <c r="A36" s="5">
        <v>32</v>
      </c>
      <c r="B36" s="5" t="s">
        <v>29</v>
      </c>
      <c r="C36" s="5">
        <v>0.73609999999999998</v>
      </c>
      <c r="D36" s="5">
        <v>33</v>
      </c>
      <c r="E36" s="5">
        <v>205919.39</v>
      </c>
      <c r="F36" s="5">
        <v>196213.27863484417</v>
      </c>
      <c r="G36" s="5">
        <v>-4.7140000000000004</v>
      </c>
      <c r="H36" s="5">
        <v>253336.11</v>
      </c>
      <c r="I36" s="5">
        <v>253336.11</v>
      </c>
      <c r="J36" s="5">
        <v>0</v>
      </c>
      <c r="K36" s="5">
        <v>111354.54</v>
      </c>
      <c r="L36" s="5">
        <v>153537.7899769771</v>
      </c>
      <c r="M36" s="5">
        <v>37.881999999999998</v>
      </c>
      <c r="N36" s="5">
        <v>18166.41</v>
      </c>
      <c r="O36" s="5">
        <v>24678.654238316929</v>
      </c>
      <c r="P36" s="5">
        <v>35.847999999999999</v>
      </c>
      <c r="Q36" s="5">
        <v>5479.7</v>
      </c>
      <c r="R36" s="5">
        <v>10464.901217408125</v>
      </c>
      <c r="S36" s="5">
        <v>90.975999999999999</v>
      </c>
      <c r="T36" s="5">
        <v>5420.62</v>
      </c>
      <c r="U36" s="5">
        <v>8987.4012455950851</v>
      </c>
      <c r="V36" s="5">
        <v>65.8</v>
      </c>
      <c r="W36" s="5">
        <v>167.03</v>
      </c>
      <c r="X36" s="5">
        <v>2273.0858483789266</v>
      </c>
      <c r="Y36" s="5">
        <v>1260.885</v>
      </c>
      <c r="Z36" s="5">
        <v>438736.88760000002</v>
      </c>
      <c r="AA36" s="5">
        <v>596014.06941028626</v>
      </c>
      <c r="AB36" s="5">
        <v>35.847999999999999</v>
      </c>
    </row>
    <row r="37" spans="1:28" x14ac:dyDescent="0.35">
      <c r="A37" s="5">
        <v>33</v>
      </c>
      <c r="B37" s="5" t="s">
        <v>31</v>
      </c>
      <c r="C37" s="5">
        <v>0.98199999999999998</v>
      </c>
      <c r="D37" s="5">
        <v>13</v>
      </c>
      <c r="E37" s="5">
        <v>923805.34</v>
      </c>
      <c r="F37" s="5">
        <v>901619.99759552884</v>
      </c>
      <c r="G37" s="5">
        <v>-2.4020000000000001</v>
      </c>
      <c r="H37" s="5">
        <v>1071705.8400000001</v>
      </c>
      <c r="I37" s="5">
        <v>1071705.8400000001</v>
      </c>
      <c r="J37" s="5">
        <v>0</v>
      </c>
      <c r="K37" s="5">
        <v>590982.88</v>
      </c>
      <c r="L37" s="5">
        <v>601803.11265732942</v>
      </c>
      <c r="M37" s="5">
        <v>1.831</v>
      </c>
      <c r="N37" s="5">
        <v>80104.19</v>
      </c>
      <c r="O37" s="5">
        <v>81570.8077345559</v>
      </c>
      <c r="P37" s="5">
        <v>1.831</v>
      </c>
      <c r="Q37" s="5">
        <v>24688.43</v>
      </c>
      <c r="R37" s="5">
        <v>28233.053237053402</v>
      </c>
      <c r="S37" s="5">
        <v>14.356999999999999</v>
      </c>
      <c r="T37" s="5">
        <v>19259.29</v>
      </c>
      <c r="U37" s="5">
        <v>21850.221418719102</v>
      </c>
      <c r="V37" s="5">
        <v>13.452999999999999</v>
      </c>
      <c r="W37" s="5">
        <v>2905.97</v>
      </c>
      <c r="X37" s="5">
        <v>4153.1031910701822</v>
      </c>
      <c r="Y37" s="5">
        <v>42.915999999999997</v>
      </c>
      <c r="Z37" s="5">
        <v>2730340.9056000002</v>
      </c>
      <c r="AA37" s="5">
        <v>2780330.3804768617</v>
      </c>
      <c r="AB37" s="5">
        <v>1.831</v>
      </c>
    </row>
    <row r="38" spans="1:2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35">
      <c r="A39" s="2"/>
      <c r="B39" s="5"/>
      <c r="C39" s="5"/>
      <c r="D39" s="5"/>
      <c r="E39" s="12" t="s">
        <v>65</v>
      </c>
      <c r="F39" s="12"/>
      <c r="G39" s="12"/>
      <c r="H39" s="12" t="s">
        <v>69</v>
      </c>
      <c r="I39" s="12"/>
      <c r="J39" s="12"/>
      <c r="K39" s="11" t="s">
        <v>70</v>
      </c>
      <c r="L39" s="11"/>
      <c r="M39" s="11"/>
      <c r="N39" s="11" t="s">
        <v>71</v>
      </c>
      <c r="O39" s="11"/>
      <c r="P39" s="11"/>
      <c r="Q39" s="11" t="s">
        <v>72</v>
      </c>
      <c r="R39" s="11"/>
      <c r="S39" s="11"/>
      <c r="T39" s="11" t="s">
        <v>73</v>
      </c>
      <c r="U39" s="11"/>
      <c r="V39" s="11"/>
      <c r="W39" s="11" t="s">
        <v>74</v>
      </c>
      <c r="X39" s="11"/>
      <c r="Y39" s="11"/>
      <c r="Z39" s="11" t="s">
        <v>75</v>
      </c>
      <c r="AA39" s="11"/>
      <c r="AB39" s="11"/>
    </row>
    <row r="40" spans="1:28" x14ac:dyDescent="0.35">
      <c r="A40" s="2"/>
      <c r="B40" s="5"/>
      <c r="C40" s="3" t="s">
        <v>45</v>
      </c>
      <c r="D40" s="4" t="s">
        <v>46</v>
      </c>
      <c r="E40" s="12" t="s">
        <v>66</v>
      </c>
      <c r="F40" s="12" t="s">
        <v>67</v>
      </c>
      <c r="G40" s="12" t="s">
        <v>68</v>
      </c>
      <c r="H40" s="12" t="s">
        <v>66</v>
      </c>
      <c r="I40" s="12" t="s">
        <v>67</v>
      </c>
      <c r="J40" s="12" t="s">
        <v>68</v>
      </c>
      <c r="K40" s="11" t="s">
        <v>66</v>
      </c>
      <c r="L40" s="11" t="s">
        <v>67</v>
      </c>
      <c r="M40" s="11" t="s">
        <v>68</v>
      </c>
      <c r="N40" s="11" t="s">
        <v>66</v>
      </c>
      <c r="O40" s="11" t="s">
        <v>67</v>
      </c>
      <c r="P40" s="11" t="s">
        <v>68</v>
      </c>
      <c r="Q40" s="11" t="s">
        <v>66</v>
      </c>
      <c r="R40" s="11" t="s">
        <v>67</v>
      </c>
      <c r="S40" s="11" t="s">
        <v>68</v>
      </c>
      <c r="T40" s="11" t="s">
        <v>66</v>
      </c>
      <c r="U40" s="11" t="s">
        <v>67</v>
      </c>
      <c r="V40" s="11" t="s">
        <v>68</v>
      </c>
      <c r="W40" s="11" t="s">
        <v>66</v>
      </c>
      <c r="X40" s="11" t="s">
        <v>67</v>
      </c>
      <c r="Y40" s="11" t="s">
        <v>68</v>
      </c>
      <c r="Z40" s="11" t="s">
        <v>66</v>
      </c>
      <c r="AA40" s="11" t="s">
        <v>67</v>
      </c>
      <c r="AB40" s="11" t="s">
        <v>68</v>
      </c>
    </row>
    <row r="41" spans="1:28" x14ac:dyDescent="0.35">
      <c r="A41" s="2"/>
      <c r="B41" s="3" t="s">
        <v>102</v>
      </c>
      <c r="C41" s="5">
        <v>0.9304</v>
      </c>
      <c r="D41" s="5">
        <v>15.333299999999999</v>
      </c>
      <c r="E41" s="5">
        <v>445497.32059999998</v>
      </c>
      <c r="F41" s="5">
        <v>430759.58600000001</v>
      </c>
      <c r="G41" s="5">
        <v>-8.5709999999999997</v>
      </c>
      <c r="H41" s="5">
        <v>550376.52240000002</v>
      </c>
      <c r="I41" s="5">
        <v>549696.91139999998</v>
      </c>
      <c r="J41" s="5">
        <v>-5.5199999999999999E-2</v>
      </c>
      <c r="K41" s="5">
        <v>311759.09149999998</v>
      </c>
      <c r="L41" s="5">
        <v>325295.42560000002</v>
      </c>
      <c r="M41" s="5">
        <v>9.8328000000000007</v>
      </c>
      <c r="N41" s="5">
        <v>41748.962099999997</v>
      </c>
      <c r="O41" s="5">
        <v>44198.178999999996</v>
      </c>
      <c r="P41" s="5">
        <v>18.168199999999999</v>
      </c>
      <c r="Q41" s="5">
        <v>14985.6958</v>
      </c>
      <c r="R41" s="5">
        <v>17255.9892</v>
      </c>
      <c r="S41" s="5">
        <v>49.191800000000001</v>
      </c>
      <c r="T41" s="5">
        <v>11521.1752</v>
      </c>
      <c r="U41" s="5">
        <v>13592.1739</v>
      </c>
      <c r="V41" s="5">
        <v>87.137</v>
      </c>
      <c r="W41" s="5">
        <v>3069.5338999999999</v>
      </c>
      <c r="X41" s="5">
        <v>3951.4245999999998</v>
      </c>
      <c r="Y41" s="5">
        <v>154.04820000000001</v>
      </c>
      <c r="Z41" s="5">
        <v>762976.62800000003</v>
      </c>
      <c r="AA41" s="5">
        <v>815179.33990000002</v>
      </c>
      <c r="AB41" s="5">
        <v>27.297899999999998</v>
      </c>
    </row>
    <row r="42" spans="1:28" x14ac:dyDescent="0.35">
      <c r="A42" s="2"/>
      <c r="B42" s="3" t="s">
        <v>100</v>
      </c>
      <c r="C42" s="5">
        <v>1</v>
      </c>
      <c r="D42" s="5">
        <v>33</v>
      </c>
      <c r="E42" s="5">
        <v>3681277.08</v>
      </c>
      <c r="F42" s="5">
        <v>3681276.5756000001</v>
      </c>
      <c r="G42" s="5">
        <v>0</v>
      </c>
      <c r="H42" s="5">
        <v>4534429.63</v>
      </c>
      <c r="I42" s="5">
        <v>4534429.63</v>
      </c>
      <c r="J42" s="5">
        <v>0</v>
      </c>
      <c r="K42" s="5">
        <v>2449497.79</v>
      </c>
      <c r="L42" s="5">
        <v>2449499.7919000001</v>
      </c>
      <c r="M42" s="5">
        <v>38.741</v>
      </c>
      <c r="N42" s="5">
        <v>308647.01</v>
      </c>
      <c r="O42" s="5">
        <v>308647.33840000001</v>
      </c>
      <c r="P42" s="5">
        <v>70.554000000000002</v>
      </c>
      <c r="Q42" s="5">
        <v>110710</v>
      </c>
      <c r="R42" s="5">
        <v>110710.2375</v>
      </c>
      <c r="S42" s="5">
        <v>173.38499999999999</v>
      </c>
      <c r="T42" s="5">
        <v>71554.149999999994</v>
      </c>
      <c r="U42" s="5">
        <v>71554.484800000006</v>
      </c>
      <c r="V42" s="5">
        <v>602.43899999999996</v>
      </c>
      <c r="W42" s="5">
        <v>31116.53</v>
      </c>
      <c r="X42" s="5">
        <v>31116.5317</v>
      </c>
      <c r="Y42" s="5">
        <v>1260.885</v>
      </c>
      <c r="Z42" s="5">
        <v>3863338.3583999998</v>
      </c>
      <c r="AA42" s="5">
        <v>3863339.6116999998</v>
      </c>
      <c r="AB42" s="5">
        <v>247.52500000000001</v>
      </c>
    </row>
    <row r="43" spans="1:28" x14ac:dyDescent="0.35">
      <c r="A43" s="2"/>
      <c r="B43" s="3" t="s">
        <v>101</v>
      </c>
      <c r="C43" s="5">
        <v>0.73609999999999998</v>
      </c>
      <c r="D43" s="5">
        <v>1</v>
      </c>
      <c r="E43" s="5">
        <v>7412.59</v>
      </c>
      <c r="F43" s="5">
        <v>7412.5657000000001</v>
      </c>
      <c r="G43" s="5">
        <v>-26.574999999999999</v>
      </c>
      <c r="H43" s="5">
        <v>8182.27</v>
      </c>
      <c r="I43" s="5">
        <v>8182.27</v>
      </c>
      <c r="J43" s="5">
        <v>-1.823</v>
      </c>
      <c r="K43" s="5">
        <v>3647.7</v>
      </c>
      <c r="L43" s="5">
        <v>3647.7168000000001</v>
      </c>
      <c r="M43" s="5">
        <v>0</v>
      </c>
      <c r="N43" s="5">
        <v>642.20000000000005</v>
      </c>
      <c r="O43" s="5">
        <v>642.20169999999996</v>
      </c>
      <c r="P43" s="5">
        <v>0</v>
      </c>
      <c r="Q43" s="5">
        <v>230.98</v>
      </c>
      <c r="R43" s="5">
        <v>230.98099999999999</v>
      </c>
      <c r="S43" s="5">
        <v>0</v>
      </c>
      <c r="T43" s="5">
        <v>105.09</v>
      </c>
      <c r="U43" s="5">
        <v>118.2514</v>
      </c>
      <c r="V43" s="5">
        <v>0</v>
      </c>
      <c r="W43" s="5">
        <v>-3462.23</v>
      </c>
      <c r="X43" s="5">
        <v>-3462.23</v>
      </c>
      <c r="Y43" s="5">
        <v>-184.154</v>
      </c>
      <c r="Z43" s="5">
        <v>16892.600399999999</v>
      </c>
      <c r="AA43" s="5">
        <v>21047.285899999999</v>
      </c>
      <c r="AB43" s="5">
        <v>0</v>
      </c>
    </row>
    <row r="44" spans="1:28" x14ac:dyDescent="0.35">
      <c r="A44" s="2"/>
      <c r="B44" s="3" t="s">
        <v>105</v>
      </c>
      <c r="C44" s="5">
        <v>8.4199999999999997E-2</v>
      </c>
      <c r="D44" s="5">
        <v>11.5587</v>
      </c>
      <c r="E44" s="5">
        <v>694323.07350000006</v>
      </c>
      <c r="F44" s="5">
        <v>695497.89569999999</v>
      </c>
      <c r="G44" s="5">
        <v>8.7873999999999999</v>
      </c>
      <c r="H44" s="5">
        <v>854179.9486</v>
      </c>
      <c r="I44" s="5">
        <v>853630.71239999996</v>
      </c>
      <c r="J44" s="5">
        <v>0.31730000000000003</v>
      </c>
      <c r="K44" s="5">
        <v>475705.77799999999</v>
      </c>
      <c r="L44" s="5">
        <v>474414.67450000002</v>
      </c>
      <c r="M44" s="5">
        <v>13.0181</v>
      </c>
      <c r="N44" s="5">
        <v>59906.692999999999</v>
      </c>
      <c r="O44" s="5">
        <v>59339.3914</v>
      </c>
      <c r="P44" s="5">
        <v>19.689599999999999</v>
      </c>
      <c r="Q44" s="5">
        <v>22171.227299999999</v>
      </c>
      <c r="R44" s="5">
        <v>21821.157800000001</v>
      </c>
      <c r="S44" s="5">
        <v>49.197699999999998</v>
      </c>
      <c r="T44" s="5">
        <v>16341.549800000001</v>
      </c>
      <c r="U44" s="5">
        <v>15796.674999999999</v>
      </c>
      <c r="V44" s="5">
        <v>124.9567</v>
      </c>
      <c r="W44" s="5">
        <v>6850.9075000000003</v>
      </c>
      <c r="X44" s="5">
        <v>6786.8242</v>
      </c>
      <c r="Y44" s="5">
        <v>311.44150000000002</v>
      </c>
      <c r="Z44" s="5">
        <v>1041039.6553</v>
      </c>
      <c r="AA44" s="5">
        <v>1040138.8796</v>
      </c>
      <c r="AB44" s="5">
        <v>48.763599999999997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A229-DD0B-4350-A29D-5D9531066C9D}">
  <dimension ref="A2:H37"/>
  <sheetViews>
    <sheetView workbookViewId="0"/>
  </sheetViews>
  <sheetFormatPr defaultRowHeight="14.5" x14ac:dyDescent="0.35"/>
  <cols>
    <col min="2" max="2" width="26.81640625" bestFit="1" customWidth="1"/>
    <col min="5" max="6" width="22.90625" bestFit="1" customWidth="1"/>
    <col min="7" max="7" width="21.36328125" bestFit="1" customWidth="1"/>
    <col min="8" max="8" width="15.7265625" bestFit="1" customWidth="1"/>
  </cols>
  <sheetData>
    <row r="2" spans="1:8" x14ac:dyDescent="0.35">
      <c r="A2" s="2" t="s">
        <v>41</v>
      </c>
      <c r="B2" s="2"/>
      <c r="C2" s="2"/>
      <c r="D2" s="2"/>
    </row>
    <row r="3" spans="1:8" x14ac:dyDescent="0.35">
      <c r="A3" s="2"/>
      <c r="B3" s="2"/>
      <c r="C3" s="2"/>
      <c r="D3" s="2"/>
    </row>
    <row r="4" spans="1:8" ht="15" thickBot="1" x14ac:dyDescent="0.4">
      <c r="A4" s="3" t="s">
        <v>43</v>
      </c>
      <c r="B4" s="3" t="s">
        <v>44</v>
      </c>
      <c r="C4" s="3" t="s">
        <v>45</v>
      </c>
      <c r="D4" s="4" t="s">
        <v>46</v>
      </c>
      <c r="F4" s="32" t="s">
        <v>111</v>
      </c>
      <c r="G4" s="32" t="s">
        <v>112</v>
      </c>
      <c r="H4" s="32" t="s">
        <v>113</v>
      </c>
    </row>
    <row r="5" spans="1:8" x14ac:dyDescent="0.35">
      <c r="A5" s="5">
        <v>1</v>
      </c>
      <c r="B5" s="15" t="s">
        <v>0</v>
      </c>
      <c r="C5" s="5">
        <v>1</v>
      </c>
      <c r="D5" s="5">
        <v>1</v>
      </c>
      <c r="F5" s="27" t="s">
        <v>0</v>
      </c>
      <c r="G5" s="27" t="s">
        <v>7</v>
      </c>
      <c r="H5" s="27" t="s">
        <v>15</v>
      </c>
    </row>
    <row r="6" spans="1:8" x14ac:dyDescent="0.35">
      <c r="A6" s="5">
        <v>2</v>
      </c>
      <c r="B6" s="19" t="s">
        <v>7</v>
      </c>
      <c r="C6" s="5">
        <v>1</v>
      </c>
      <c r="D6" s="5">
        <v>1</v>
      </c>
      <c r="F6" s="27" t="s">
        <v>21</v>
      </c>
      <c r="G6" s="27" t="s">
        <v>12</v>
      </c>
      <c r="H6" s="28"/>
    </row>
    <row r="7" spans="1:8" x14ac:dyDescent="0.35">
      <c r="A7" s="5">
        <v>22</v>
      </c>
      <c r="B7" s="62" t="s">
        <v>21</v>
      </c>
      <c r="C7" s="5">
        <v>1</v>
      </c>
      <c r="D7" s="5">
        <v>1</v>
      </c>
      <c r="F7" s="27" t="s">
        <v>5</v>
      </c>
      <c r="G7" s="27" t="s">
        <v>16</v>
      </c>
      <c r="H7" s="28"/>
    </row>
    <row r="8" spans="1:8" x14ac:dyDescent="0.35">
      <c r="A8" s="5">
        <v>23</v>
      </c>
      <c r="B8" s="62" t="s">
        <v>22</v>
      </c>
      <c r="C8" s="5">
        <v>0.8337</v>
      </c>
      <c r="D8" s="5">
        <v>26</v>
      </c>
      <c r="F8" s="27" t="s">
        <v>13</v>
      </c>
      <c r="G8" s="28"/>
      <c r="H8" s="28"/>
    </row>
    <row r="9" spans="1:8" x14ac:dyDescent="0.35">
      <c r="A9" s="5">
        <v>24</v>
      </c>
      <c r="B9" s="62" t="s">
        <v>23</v>
      </c>
      <c r="C9" s="5">
        <v>0.76800000000000002</v>
      </c>
      <c r="D9" s="5">
        <v>32</v>
      </c>
      <c r="F9" s="27" t="s">
        <v>10</v>
      </c>
      <c r="G9" s="28"/>
      <c r="H9" s="28"/>
    </row>
    <row r="10" spans="1:8" x14ac:dyDescent="0.35">
      <c r="A10" s="5">
        <v>25</v>
      </c>
      <c r="B10" s="62" t="s">
        <v>24</v>
      </c>
      <c r="C10" s="5">
        <v>0.95779999999999998</v>
      </c>
      <c r="D10" s="5">
        <v>20</v>
      </c>
      <c r="F10" s="27" t="s">
        <v>28</v>
      </c>
      <c r="G10" s="28"/>
      <c r="H10" s="28"/>
    </row>
    <row r="11" spans="1:8" ht="15" thickBot="1" x14ac:dyDescent="0.4">
      <c r="A11" s="5">
        <v>26</v>
      </c>
      <c r="B11" s="62" t="s">
        <v>25</v>
      </c>
      <c r="C11" s="5">
        <v>0.81379999999999997</v>
      </c>
      <c r="D11" s="5">
        <v>29</v>
      </c>
      <c r="F11" s="29" t="s">
        <v>32</v>
      </c>
      <c r="G11" s="30"/>
      <c r="H11" s="30"/>
    </row>
    <row r="12" spans="1:8" x14ac:dyDescent="0.35">
      <c r="A12" s="5">
        <v>3</v>
      </c>
      <c r="B12" s="23" t="s">
        <v>1</v>
      </c>
      <c r="C12" s="5">
        <v>0.98819999999999997</v>
      </c>
      <c r="D12" s="5">
        <v>12</v>
      </c>
    </row>
    <row r="13" spans="1:8" x14ac:dyDescent="0.35">
      <c r="A13" s="5">
        <v>4</v>
      </c>
      <c r="B13" s="23" t="s">
        <v>2</v>
      </c>
      <c r="C13" s="5">
        <v>0.98150000000000004</v>
      </c>
      <c r="D13" s="5">
        <v>14</v>
      </c>
    </row>
    <row r="14" spans="1:8" x14ac:dyDescent="0.35">
      <c r="A14" s="5">
        <v>5</v>
      </c>
      <c r="B14" s="23" t="s">
        <v>3</v>
      </c>
      <c r="C14" s="5">
        <v>0.97660000000000002</v>
      </c>
      <c r="D14" s="5">
        <v>16</v>
      </c>
    </row>
    <row r="15" spans="1:8" x14ac:dyDescent="0.35">
      <c r="A15" s="5">
        <v>6</v>
      </c>
      <c r="B15" s="19" t="s">
        <v>4</v>
      </c>
      <c r="C15" s="5">
        <v>0.96079999999999999</v>
      </c>
      <c r="D15" s="5">
        <v>18</v>
      </c>
    </row>
    <row r="16" spans="1:8" x14ac:dyDescent="0.35">
      <c r="A16" s="5">
        <v>7</v>
      </c>
      <c r="B16" s="15" t="s">
        <v>5</v>
      </c>
      <c r="C16" s="5">
        <v>1</v>
      </c>
      <c r="D16" s="5">
        <v>1</v>
      </c>
    </row>
    <row r="17" spans="1:4" x14ac:dyDescent="0.35">
      <c r="A17" s="5">
        <v>8</v>
      </c>
      <c r="B17" s="15" t="s">
        <v>6</v>
      </c>
      <c r="C17" s="5">
        <v>0.97699999999999998</v>
      </c>
      <c r="D17" s="5">
        <v>15</v>
      </c>
    </row>
    <row r="18" spans="1:4" x14ac:dyDescent="0.35">
      <c r="A18" s="5">
        <v>9</v>
      </c>
      <c r="B18" s="19" t="s">
        <v>11</v>
      </c>
      <c r="C18" s="5">
        <v>0.83099999999999996</v>
      </c>
      <c r="D18" s="5">
        <v>27</v>
      </c>
    </row>
    <row r="19" spans="1:4" x14ac:dyDescent="0.35">
      <c r="A19" s="5">
        <v>10</v>
      </c>
      <c r="B19" s="19" t="s">
        <v>12</v>
      </c>
      <c r="C19" s="5">
        <v>1</v>
      </c>
      <c r="D19" s="5">
        <v>1</v>
      </c>
    </row>
    <row r="20" spans="1:4" x14ac:dyDescent="0.35">
      <c r="A20" s="5">
        <v>27</v>
      </c>
      <c r="B20" s="62" t="s">
        <v>26</v>
      </c>
      <c r="C20" s="5">
        <v>0.9476</v>
      </c>
      <c r="D20" s="5">
        <v>23</v>
      </c>
    </row>
    <row r="21" spans="1:4" x14ac:dyDescent="0.35">
      <c r="A21" s="5">
        <v>28</v>
      </c>
      <c r="B21" s="62" t="s">
        <v>27</v>
      </c>
      <c r="C21" s="5">
        <v>0.84650000000000003</v>
      </c>
      <c r="D21" s="5">
        <v>25</v>
      </c>
    </row>
    <row r="22" spans="1:4" x14ac:dyDescent="0.35">
      <c r="A22" s="5">
        <v>11</v>
      </c>
      <c r="B22" s="15" t="s">
        <v>13</v>
      </c>
      <c r="C22" s="5">
        <v>1</v>
      </c>
      <c r="D22" s="5">
        <v>1</v>
      </c>
    </row>
    <row r="23" spans="1:4" x14ac:dyDescent="0.35">
      <c r="A23" s="5">
        <v>12</v>
      </c>
      <c r="B23" s="19" t="s">
        <v>8</v>
      </c>
      <c r="C23" s="5">
        <v>0.78610000000000002</v>
      </c>
      <c r="D23" s="5">
        <v>31</v>
      </c>
    </row>
    <row r="24" spans="1:4" x14ac:dyDescent="0.35">
      <c r="A24" s="5">
        <v>13</v>
      </c>
      <c r="B24" s="19" t="s">
        <v>14</v>
      </c>
      <c r="C24" s="5">
        <v>0.85950000000000004</v>
      </c>
      <c r="D24" s="5">
        <v>24</v>
      </c>
    </row>
    <row r="25" spans="1:4" x14ac:dyDescent="0.35">
      <c r="A25" s="5">
        <v>14</v>
      </c>
      <c r="B25" s="19" t="s">
        <v>9</v>
      </c>
      <c r="C25" s="5">
        <v>0.96579999999999999</v>
      </c>
      <c r="D25" s="5">
        <v>17</v>
      </c>
    </row>
    <row r="26" spans="1:4" x14ac:dyDescent="0.35">
      <c r="A26" s="5">
        <v>15</v>
      </c>
      <c r="B26" s="15" t="s">
        <v>10</v>
      </c>
      <c r="C26" s="5">
        <v>1</v>
      </c>
      <c r="D26" s="5">
        <v>1</v>
      </c>
    </row>
    <row r="27" spans="1:4" x14ac:dyDescent="0.35">
      <c r="A27" s="5">
        <v>16</v>
      </c>
      <c r="B27" s="23" t="s">
        <v>15</v>
      </c>
      <c r="C27" s="5">
        <v>1</v>
      </c>
      <c r="D27" s="5">
        <v>1</v>
      </c>
    </row>
    <row r="28" spans="1:4" x14ac:dyDescent="0.35">
      <c r="A28" s="5">
        <v>29</v>
      </c>
      <c r="B28" s="62" t="s">
        <v>30</v>
      </c>
      <c r="C28" s="5">
        <v>0.80859999999999999</v>
      </c>
      <c r="D28" s="5">
        <v>30</v>
      </c>
    </row>
    <row r="29" spans="1:4" x14ac:dyDescent="0.35">
      <c r="A29" s="5">
        <v>30</v>
      </c>
      <c r="B29" s="62" t="s">
        <v>28</v>
      </c>
      <c r="C29" s="5">
        <v>1</v>
      </c>
      <c r="D29" s="5">
        <v>1</v>
      </c>
    </row>
    <row r="30" spans="1:4" x14ac:dyDescent="0.35">
      <c r="A30" s="5">
        <v>17</v>
      </c>
      <c r="B30" s="19" t="s">
        <v>20</v>
      </c>
      <c r="C30" s="5">
        <v>0.82399999999999995</v>
      </c>
      <c r="D30" s="5">
        <v>28</v>
      </c>
    </row>
    <row r="31" spans="1:4" x14ac:dyDescent="0.35">
      <c r="A31" s="5">
        <v>31</v>
      </c>
      <c r="B31" s="62" t="s">
        <v>32</v>
      </c>
      <c r="C31" s="5">
        <v>1</v>
      </c>
      <c r="D31" s="5">
        <v>1</v>
      </c>
    </row>
    <row r="32" spans="1:4" x14ac:dyDescent="0.35">
      <c r="A32" s="5">
        <v>18</v>
      </c>
      <c r="B32" s="19" t="s">
        <v>17</v>
      </c>
      <c r="C32" s="5">
        <v>0.95099999999999996</v>
      </c>
      <c r="D32" s="5">
        <v>21</v>
      </c>
    </row>
    <row r="33" spans="1:4" x14ac:dyDescent="0.35">
      <c r="A33" s="5">
        <v>19</v>
      </c>
      <c r="B33" s="23" t="s">
        <v>18</v>
      </c>
      <c r="C33" s="5">
        <v>0.95989999999999998</v>
      </c>
      <c r="D33" s="5">
        <v>19</v>
      </c>
    </row>
    <row r="34" spans="1:4" x14ac:dyDescent="0.35">
      <c r="A34" s="5">
        <v>20</v>
      </c>
      <c r="B34" s="23" t="s">
        <v>19</v>
      </c>
      <c r="C34" s="5">
        <v>0.94869999999999999</v>
      </c>
      <c r="D34" s="5">
        <v>22</v>
      </c>
    </row>
    <row r="35" spans="1:4" x14ac:dyDescent="0.35">
      <c r="A35" s="5">
        <v>33</v>
      </c>
      <c r="B35" s="62" t="s">
        <v>31</v>
      </c>
      <c r="C35" s="5">
        <v>0.98199999999999998</v>
      </c>
      <c r="D35" s="5">
        <v>13</v>
      </c>
    </row>
    <row r="36" spans="1:4" x14ac:dyDescent="0.35">
      <c r="A36" s="5">
        <v>32</v>
      </c>
      <c r="B36" s="62" t="s">
        <v>29</v>
      </c>
      <c r="C36" s="5">
        <v>0.73609999999999998</v>
      </c>
      <c r="D36" s="5">
        <v>33</v>
      </c>
    </row>
    <row r="37" spans="1:4" x14ac:dyDescent="0.35">
      <c r="A37" s="5">
        <v>21</v>
      </c>
      <c r="B37" s="19" t="s">
        <v>16</v>
      </c>
      <c r="C37" s="5">
        <v>1</v>
      </c>
      <c r="D37" s="5">
        <v>1</v>
      </c>
    </row>
  </sheetData>
  <sortState xmlns:xlrd2="http://schemas.microsoft.com/office/spreadsheetml/2017/richdata2" ref="A5:D37">
    <sortCondition ref="D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B400-9B2D-4629-9420-61CC5434BAC5}">
  <dimension ref="A2:N37"/>
  <sheetViews>
    <sheetView workbookViewId="0"/>
  </sheetViews>
  <sheetFormatPr defaultRowHeight="14.5" x14ac:dyDescent="0.35"/>
  <sheetData>
    <row r="2" spans="1:14" x14ac:dyDescent="0.35">
      <c r="A2" s="2" t="s">
        <v>41</v>
      </c>
      <c r="B2" s="2"/>
      <c r="C2" s="2"/>
      <c r="D2" s="2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5">
      <c r="A4" s="3" t="s">
        <v>43</v>
      </c>
      <c r="B4" s="3" t="s">
        <v>44</v>
      </c>
      <c r="C4" s="3" t="s">
        <v>45</v>
      </c>
      <c r="D4" s="4" t="s">
        <v>46</v>
      </c>
      <c r="E4" s="10" t="s">
        <v>64</v>
      </c>
      <c r="F4" s="10" t="s">
        <v>48</v>
      </c>
      <c r="G4" s="10" t="s">
        <v>49</v>
      </c>
      <c r="H4" s="11"/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54</v>
      </c>
      <c r="N4" s="11" t="s">
        <v>55</v>
      </c>
    </row>
    <row r="5" spans="1:14" x14ac:dyDescent="0.35">
      <c r="A5" s="5">
        <v>1</v>
      </c>
      <c r="B5" s="5" t="s">
        <v>0</v>
      </c>
      <c r="C5" s="5">
        <v>1</v>
      </c>
      <c r="D5" s="5">
        <v>1</v>
      </c>
      <c r="E5" s="5">
        <v>2.8652850824813267E-2</v>
      </c>
      <c r="F5" s="5">
        <v>0.628873794467808</v>
      </c>
      <c r="G5" s="5">
        <v>0.342473354707378</v>
      </c>
      <c r="H5" s="5"/>
      <c r="I5" s="5">
        <v>0.999999999999997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x14ac:dyDescent="0.35">
      <c r="A6" s="5">
        <v>2</v>
      </c>
      <c r="B6" s="5" t="s">
        <v>7</v>
      </c>
      <c r="C6" s="5">
        <v>1</v>
      </c>
      <c r="D6" s="5">
        <v>1</v>
      </c>
      <c r="E6" s="5">
        <v>0</v>
      </c>
      <c r="F6" s="5">
        <v>0</v>
      </c>
      <c r="G6" s="5">
        <v>0.999999999999999</v>
      </c>
      <c r="H6" s="5"/>
      <c r="I6" s="5">
        <v>0</v>
      </c>
      <c r="J6" s="5">
        <v>0</v>
      </c>
      <c r="K6" s="5">
        <v>0</v>
      </c>
      <c r="L6" s="5">
        <v>0</v>
      </c>
      <c r="M6" s="5">
        <v>0.999999999999999</v>
      </c>
      <c r="N6" s="5">
        <v>0</v>
      </c>
    </row>
    <row r="7" spans="1:14" x14ac:dyDescent="0.35">
      <c r="A7" s="5">
        <v>3</v>
      </c>
      <c r="B7" s="5" t="s">
        <v>1</v>
      </c>
      <c r="C7" s="5">
        <v>0.98819999999999997</v>
      </c>
      <c r="D7" s="5">
        <v>12</v>
      </c>
      <c r="E7" s="5">
        <v>-6.4297128910037443E-2</v>
      </c>
      <c r="F7" s="5">
        <v>0</v>
      </c>
      <c r="G7" s="5">
        <v>1.0762312774000999</v>
      </c>
      <c r="H7" s="5"/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</row>
    <row r="8" spans="1:14" x14ac:dyDescent="0.35">
      <c r="A8" s="5">
        <v>4</v>
      </c>
      <c r="B8" s="5" t="s">
        <v>2</v>
      </c>
      <c r="C8" s="5">
        <v>0.98150000000000004</v>
      </c>
      <c r="D8" s="5">
        <v>14</v>
      </c>
      <c r="E8" s="5">
        <v>-0.16102128647093511</v>
      </c>
      <c r="F8" s="5">
        <v>0</v>
      </c>
      <c r="G8" s="5">
        <v>1.17984917125934</v>
      </c>
      <c r="H8" s="5"/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</row>
    <row r="9" spans="1:14" x14ac:dyDescent="0.35">
      <c r="A9" s="5">
        <v>5</v>
      </c>
      <c r="B9" s="5" t="s">
        <v>3</v>
      </c>
      <c r="C9" s="5">
        <v>0.97660000000000002</v>
      </c>
      <c r="D9" s="5">
        <v>16</v>
      </c>
      <c r="E9" s="5">
        <v>-8.955750078283238E-2</v>
      </c>
      <c r="F9" s="5">
        <v>0</v>
      </c>
      <c r="G9" s="5">
        <v>1.1135562781347399</v>
      </c>
      <c r="H9" s="5"/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 x14ac:dyDescent="0.35">
      <c r="A10" s="5">
        <v>6</v>
      </c>
      <c r="B10" s="5" t="s">
        <v>4</v>
      </c>
      <c r="C10" s="5">
        <v>0.96079999999999999</v>
      </c>
      <c r="D10" s="5">
        <v>18</v>
      </c>
      <c r="E10" s="5">
        <v>5.7147953683912754E-2</v>
      </c>
      <c r="F10" s="5">
        <v>0</v>
      </c>
      <c r="G10" s="5">
        <v>0.98360885681507904</v>
      </c>
      <c r="H10" s="5"/>
      <c r="I10" s="5">
        <v>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</row>
    <row r="11" spans="1:14" x14ac:dyDescent="0.35">
      <c r="A11" s="5">
        <v>7</v>
      </c>
      <c r="B11" s="5" t="s">
        <v>5</v>
      </c>
      <c r="C11" s="5">
        <v>1</v>
      </c>
      <c r="D11" s="5">
        <v>1</v>
      </c>
      <c r="E11" s="5">
        <v>5.4090240303816756E-3</v>
      </c>
      <c r="F11" s="5">
        <v>0</v>
      </c>
      <c r="G11" s="5">
        <v>0.99459097596948398</v>
      </c>
      <c r="H11" s="5"/>
      <c r="I11" s="13">
        <v>3.0468509367750402E-3</v>
      </c>
      <c r="J11" s="5">
        <v>0</v>
      </c>
      <c r="K11" s="5">
        <v>0</v>
      </c>
      <c r="L11" s="5">
        <v>0</v>
      </c>
      <c r="M11" s="5">
        <v>0.99695314906322496</v>
      </c>
      <c r="N11" s="5">
        <v>0</v>
      </c>
    </row>
    <row r="12" spans="1:14" x14ac:dyDescent="0.35">
      <c r="A12" s="5">
        <v>8</v>
      </c>
      <c r="B12" s="5" t="s">
        <v>6</v>
      </c>
      <c r="C12" s="5">
        <v>0.97699999999999998</v>
      </c>
      <c r="D12" s="5">
        <v>15</v>
      </c>
      <c r="E12" s="5">
        <v>0.12774183785831869</v>
      </c>
      <c r="F12" s="5">
        <v>0.89580395428222104</v>
      </c>
      <c r="G12" s="5">
        <v>0</v>
      </c>
      <c r="H12" s="5"/>
      <c r="I12" s="5">
        <v>0</v>
      </c>
      <c r="J12" s="5">
        <v>0.104472574634694</v>
      </c>
      <c r="K12" s="5">
        <v>0</v>
      </c>
      <c r="L12" s="5">
        <v>0.75016984942897802</v>
      </c>
      <c r="M12" s="5">
        <v>0</v>
      </c>
      <c r="N12" s="5">
        <v>0.145357575936329</v>
      </c>
    </row>
    <row r="13" spans="1:14" x14ac:dyDescent="0.35">
      <c r="A13" s="5">
        <v>9</v>
      </c>
      <c r="B13" s="5" t="s">
        <v>11</v>
      </c>
      <c r="C13" s="5">
        <v>0.83099999999999996</v>
      </c>
      <c r="D13" s="5">
        <v>27</v>
      </c>
      <c r="E13" s="5">
        <v>0.25005882740583057</v>
      </c>
      <c r="F13" s="5">
        <v>0</v>
      </c>
      <c r="G13" s="5">
        <v>0.95327769768681503</v>
      </c>
      <c r="H13" s="5"/>
      <c r="I13" s="5">
        <v>0</v>
      </c>
      <c r="J13" s="5">
        <v>0.95859012530051702</v>
      </c>
      <c r="K13" s="5">
        <v>0</v>
      </c>
      <c r="L13" s="5">
        <v>0</v>
      </c>
      <c r="M13" s="5">
        <v>0</v>
      </c>
      <c r="N13" s="13">
        <v>4.1409874699482901E-2</v>
      </c>
    </row>
    <row r="14" spans="1:14" x14ac:dyDescent="0.35">
      <c r="A14" s="5">
        <v>10</v>
      </c>
      <c r="B14" s="5" t="s">
        <v>12</v>
      </c>
      <c r="C14" s="5">
        <v>1</v>
      </c>
      <c r="D14" s="5">
        <v>1</v>
      </c>
      <c r="E14" s="5">
        <v>0</v>
      </c>
      <c r="F14" s="5">
        <v>1</v>
      </c>
      <c r="G14" s="5">
        <v>0</v>
      </c>
      <c r="H14" s="5"/>
      <c r="I14" s="5">
        <v>0.98339177591392002</v>
      </c>
      <c r="J14" s="5">
        <v>0</v>
      </c>
      <c r="K14" s="5">
        <v>0</v>
      </c>
      <c r="L14" s="5">
        <v>0</v>
      </c>
      <c r="M14" s="13">
        <v>1.6608224086079901E-2</v>
      </c>
      <c r="N14" s="5">
        <v>0</v>
      </c>
    </row>
    <row r="15" spans="1:14" x14ac:dyDescent="0.35">
      <c r="A15" s="5">
        <v>11</v>
      </c>
      <c r="B15" s="5" t="s">
        <v>13</v>
      </c>
      <c r="C15" s="5">
        <v>1</v>
      </c>
      <c r="D15" s="5">
        <v>1</v>
      </c>
      <c r="E15" s="5">
        <v>0.13195154873773915</v>
      </c>
      <c r="F15" s="5">
        <v>0</v>
      </c>
      <c r="G15" s="5">
        <v>0.868048451262184</v>
      </c>
      <c r="H15" s="5"/>
      <c r="I15" s="5">
        <v>0.16536273837218601</v>
      </c>
      <c r="J15" s="5">
        <v>0.83463726162781404</v>
      </c>
      <c r="K15" s="5">
        <v>0</v>
      </c>
      <c r="L15" s="5">
        <v>0</v>
      </c>
      <c r="M15" s="5">
        <v>0</v>
      </c>
      <c r="N15" s="5">
        <v>0</v>
      </c>
    </row>
    <row r="16" spans="1:14" x14ac:dyDescent="0.35">
      <c r="A16" s="5">
        <v>12</v>
      </c>
      <c r="B16" s="5" t="s">
        <v>8</v>
      </c>
      <c r="C16" s="5">
        <v>0.78610000000000002</v>
      </c>
      <c r="D16" s="5">
        <v>31</v>
      </c>
      <c r="E16" s="5">
        <v>0.11275279865885031</v>
      </c>
      <c r="F16" s="5">
        <v>0</v>
      </c>
      <c r="G16" s="5">
        <v>1.1593017755392601</v>
      </c>
      <c r="H16" s="5"/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1:14" x14ac:dyDescent="0.35">
      <c r="A17" s="5">
        <v>13</v>
      </c>
      <c r="B17" s="5" t="s">
        <v>14</v>
      </c>
      <c r="C17" s="5">
        <v>0.85950000000000004</v>
      </c>
      <c r="D17" s="5">
        <v>24</v>
      </c>
      <c r="E17" s="5">
        <v>-4.4973462078004511E-2</v>
      </c>
      <c r="F17" s="5">
        <v>0</v>
      </c>
      <c r="G17" s="5">
        <v>1.2084454850048401</v>
      </c>
      <c r="H17" s="5"/>
      <c r="I17" s="5">
        <v>0.999999999999999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</row>
    <row r="18" spans="1:14" x14ac:dyDescent="0.35">
      <c r="A18" s="5">
        <v>14</v>
      </c>
      <c r="B18" s="5" t="s">
        <v>9</v>
      </c>
      <c r="C18" s="5">
        <v>0.96579999999999999</v>
      </c>
      <c r="D18" s="5">
        <v>17</v>
      </c>
      <c r="E18" s="5">
        <v>-4.6161291312335893E-2</v>
      </c>
      <c r="F18" s="5">
        <v>0</v>
      </c>
      <c r="G18" s="5">
        <v>1.0815420760149801</v>
      </c>
      <c r="H18" s="5"/>
      <c r="I18" s="5">
        <v>0.999999999999999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</row>
    <row r="19" spans="1:14" x14ac:dyDescent="0.35">
      <c r="A19" s="5">
        <v>15</v>
      </c>
      <c r="B19" s="5" t="s">
        <v>10</v>
      </c>
      <c r="C19" s="5">
        <v>1</v>
      </c>
      <c r="D19" s="5">
        <v>1</v>
      </c>
      <c r="E19" s="5">
        <v>2.3989267033620688E-2</v>
      </c>
      <c r="F19" s="5">
        <v>0</v>
      </c>
      <c r="G19" s="5">
        <v>0.97601073296637997</v>
      </c>
      <c r="H19" s="5"/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</row>
    <row r="20" spans="1:14" x14ac:dyDescent="0.35">
      <c r="A20" s="5">
        <v>16</v>
      </c>
      <c r="B20" s="5" t="s">
        <v>15</v>
      </c>
      <c r="C20" s="5">
        <v>1</v>
      </c>
      <c r="D20" s="5">
        <v>1</v>
      </c>
      <c r="E20" s="5">
        <v>-0.27042696662244337</v>
      </c>
      <c r="F20" s="5">
        <v>0</v>
      </c>
      <c r="G20" s="5">
        <v>1.2704269666225201</v>
      </c>
      <c r="H20" s="5"/>
      <c r="I20" s="5">
        <v>0</v>
      </c>
      <c r="J20" s="5">
        <v>0.43306123414292802</v>
      </c>
      <c r="K20" s="5">
        <v>0</v>
      </c>
      <c r="L20" s="5">
        <v>0</v>
      </c>
      <c r="M20" s="5">
        <v>0</v>
      </c>
      <c r="N20" s="5">
        <v>0.56693876585707204</v>
      </c>
    </row>
    <row r="21" spans="1:14" x14ac:dyDescent="0.35">
      <c r="A21" s="5">
        <v>17</v>
      </c>
      <c r="B21" s="5" t="s">
        <v>20</v>
      </c>
      <c r="C21" s="5">
        <v>0.82399999999999995</v>
      </c>
      <c r="D21" s="5">
        <v>28</v>
      </c>
      <c r="E21" s="5">
        <v>-3.9657883236690665E-2</v>
      </c>
      <c r="F21" s="5">
        <v>0</v>
      </c>
      <c r="G21" s="5">
        <v>1.2532496766560799</v>
      </c>
      <c r="H21" s="5"/>
      <c r="I21" s="5">
        <v>0.999999999999996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x14ac:dyDescent="0.35">
      <c r="A22" s="5">
        <v>18</v>
      </c>
      <c r="B22" s="5" t="s">
        <v>17</v>
      </c>
      <c r="C22" s="5">
        <v>0.95099999999999996</v>
      </c>
      <c r="D22" s="5">
        <v>21</v>
      </c>
      <c r="E22" s="5">
        <v>-2.6273919615256165E-2</v>
      </c>
      <c r="F22" s="5">
        <v>0</v>
      </c>
      <c r="G22" s="5">
        <v>1.07779598540931</v>
      </c>
      <c r="H22" s="5"/>
      <c r="I22" s="5">
        <v>0.67719878371558795</v>
      </c>
      <c r="J22" s="5">
        <v>0</v>
      </c>
      <c r="K22" s="5">
        <v>0</v>
      </c>
      <c r="L22" s="5">
        <v>0</v>
      </c>
      <c r="M22" s="5">
        <v>0</v>
      </c>
      <c r="N22" s="5">
        <v>0.322801216284412</v>
      </c>
    </row>
    <row r="23" spans="1:14" x14ac:dyDescent="0.35">
      <c r="A23" s="5">
        <v>19</v>
      </c>
      <c r="B23" s="5" t="s">
        <v>18</v>
      </c>
      <c r="C23" s="5">
        <v>0.95989999999999998</v>
      </c>
      <c r="D23" s="5">
        <v>19</v>
      </c>
      <c r="E23" s="5">
        <v>-7.4826990261150875E-2</v>
      </c>
      <c r="F23" s="5">
        <v>0</v>
      </c>
      <c r="G23" s="5">
        <v>1.11658526482987</v>
      </c>
      <c r="H23" s="5"/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x14ac:dyDescent="0.35">
      <c r="A24" s="5">
        <v>20</v>
      </c>
      <c r="B24" s="5" t="s">
        <v>19</v>
      </c>
      <c r="C24" s="5">
        <v>0.94869999999999999</v>
      </c>
      <c r="D24" s="5">
        <v>22</v>
      </c>
      <c r="E24" s="5">
        <v>-0.22396824281949085</v>
      </c>
      <c r="F24" s="5">
        <v>0</v>
      </c>
      <c r="G24" s="5">
        <v>1.2780187356397501</v>
      </c>
      <c r="H24" s="5"/>
      <c r="I24" s="5">
        <v>0.67488610795645199</v>
      </c>
      <c r="J24" s="5">
        <v>0</v>
      </c>
      <c r="K24" s="5">
        <v>0</v>
      </c>
      <c r="L24" s="5">
        <v>0</v>
      </c>
      <c r="M24" s="5">
        <v>0</v>
      </c>
      <c r="N24" s="5">
        <v>0.32511389204354801</v>
      </c>
    </row>
    <row r="25" spans="1:14" x14ac:dyDescent="0.35">
      <c r="A25" s="5">
        <v>21</v>
      </c>
      <c r="B25" s="5" t="s">
        <v>16</v>
      </c>
      <c r="C25" s="5">
        <v>1</v>
      </c>
      <c r="D25" s="5">
        <v>1</v>
      </c>
      <c r="E25" s="5">
        <v>0</v>
      </c>
      <c r="F25" s="5">
        <v>0</v>
      </c>
      <c r="G25" s="5">
        <v>1</v>
      </c>
      <c r="H25" s="5"/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</row>
    <row r="26" spans="1:14" x14ac:dyDescent="0.35">
      <c r="A26" s="5">
        <v>22</v>
      </c>
      <c r="B26" s="5" t="s">
        <v>21</v>
      </c>
      <c r="C26" s="5">
        <v>1</v>
      </c>
      <c r="D26" s="5">
        <v>1</v>
      </c>
      <c r="E26" s="5">
        <v>1.9825834896021605E-2</v>
      </c>
      <c r="F26" s="5">
        <v>0</v>
      </c>
      <c r="G26" s="5">
        <v>0.98017416510392796</v>
      </c>
      <c r="H26" s="5"/>
      <c r="I26" s="5">
        <v>0.92688600891789097</v>
      </c>
      <c r="J26" s="5">
        <v>0</v>
      </c>
      <c r="K26" s="5">
        <v>0</v>
      </c>
      <c r="L26" s="5">
        <v>0</v>
      </c>
      <c r="M26" s="5">
        <v>0</v>
      </c>
      <c r="N26" s="13">
        <v>7.3113991081838706E-2</v>
      </c>
    </row>
    <row r="27" spans="1:14" x14ac:dyDescent="0.35">
      <c r="A27" s="5">
        <v>23</v>
      </c>
      <c r="B27" s="5" t="s">
        <v>22</v>
      </c>
      <c r="C27" s="5">
        <v>0.8337</v>
      </c>
      <c r="D27" s="5">
        <v>26</v>
      </c>
      <c r="E27" s="5">
        <v>8.3418523139177941E-2</v>
      </c>
      <c r="F27" s="5">
        <v>0</v>
      </c>
      <c r="G27" s="5">
        <v>1.11599032927631</v>
      </c>
      <c r="H27" s="5"/>
      <c r="I27" s="5">
        <v>0.62165853043101005</v>
      </c>
      <c r="J27" s="5">
        <v>0.26341808320656901</v>
      </c>
      <c r="K27" s="5">
        <v>0</v>
      </c>
      <c r="L27" s="5">
        <v>0</v>
      </c>
      <c r="M27" s="5">
        <v>0</v>
      </c>
      <c r="N27" s="5">
        <v>0.114923386362422</v>
      </c>
    </row>
    <row r="28" spans="1:14" x14ac:dyDescent="0.35">
      <c r="A28" s="5">
        <v>24</v>
      </c>
      <c r="B28" s="5" t="s">
        <v>23</v>
      </c>
      <c r="C28" s="5">
        <v>0.76800000000000002</v>
      </c>
      <c r="D28" s="5">
        <v>32</v>
      </c>
      <c r="E28" s="5">
        <v>0.13208279922509747</v>
      </c>
      <c r="F28" s="5">
        <v>0</v>
      </c>
      <c r="G28" s="5">
        <v>1.1699382769354401</v>
      </c>
      <c r="H28" s="5"/>
      <c r="I28" s="5">
        <v>0.94198376979675602</v>
      </c>
      <c r="J28" s="5">
        <v>0</v>
      </c>
      <c r="K28" s="5">
        <v>0</v>
      </c>
      <c r="L28" s="5">
        <v>0</v>
      </c>
      <c r="M28" s="5">
        <v>0</v>
      </c>
      <c r="N28" s="5">
        <v>5.8016230203244E-2</v>
      </c>
    </row>
    <row r="29" spans="1:14" x14ac:dyDescent="0.35">
      <c r="A29" s="5">
        <v>25</v>
      </c>
      <c r="B29" s="5" t="s">
        <v>24</v>
      </c>
      <c r="C29" s="5">
        <v>0.95779999999999998</v>
      </c>
      <c r="D29" s="5">
        <v>20</v>
      </c>
      <c r="E29" s="5">
        <v>4.6894763729221023E-2</v>
      </c>
      <c r="F29" s="5">
        <v>0</v>
      </c>
      <c r="G29" s="5">
        <v>0.99713747650401396</v>
      </c>
      <c r="H29" s="5"/>
      <c r="I29" s="5">
        <v>0.61071551608175301</v>
      </c>
      <c r="J29" s="5">
        <v>0.26054432912555597</v>
      </c>
      <c r="K29" s="5">
        <v>0</v>
      </c>
      <c r="L29" s="5">
        <v>0</v>
      </c>
      <c r="M29" s="5">
        <v>0</v>
      </c>
      <c r="N29" s="5">
        <v>0.128740154792858</v>
      </c>
    </row>
    <row r="30" spans="1:14" x14ac:dyDescent="0.35">
      <c r="A30" s="5">
        <v>26</v>
      </c>
      <c r="B30" s="5" t="s">
        <v>25</v>
      </c>
      <c r="C30" s="5">
        <v>0.81379999999999997</v>
      </c>
      <c r="D30" s="5">
        <v>29</v>
      </c>
      <c r="E30" s="5">
        <v>0.1657526052216694</v>
      </c>
      <c r="F30" s="5">
        <v>0</v>
      </c>
      <c r="G30" s="5">
        <v>1.0630143058007999</v>
      </c>
      <c r="H30" s="5"/>
      <c r="I30" s="5">
        <v>0</v>
      </c>
      <c r="J30" s="5">
        <v>0.72491047559493205</v>
      </c>
      <c r="K30" s="5">
        <v>0</v>
      </c>
      <c r="L30" s="5">
        <v>0</v>
      </c>
      <c r="M30" s="5">
        <v>0</v>
      </c>
      <c r="N30" s="5">
        <v>0.27508952440506801</v>
      </c>
    </row>
    <row r="31" spans="1:14" x14ac:dyDescent="0.35">
      <c r="A31" s="5">
        <v>27</v>
      </c>
      <c r="B31" s="5" t="s">
        <v>26</v>
      </c>
      <c r="C31" s="5">
        <v>0.9476</v>
      </c>
      <c r="D31" s="5">
        <v>23</v>
      </c>
      <c r="E31" s="5">
        <v>7.9795516469657546E-2</v>
      </c>
      <c r="F31" s="5">
        <v>0</v>
      </c>
      <c r="G31" s="5">
        <v>0.97544590859259395</v>
      </c>
      <c r="H31" s="5"/>
      <c r="I31" s="5">
        <v>0.81369867085325498</v>
      </c>
      <c r="J31" s="5">
        <v>0</v>
      </c>
      <c r="K31" s="5">
        <v>0</v>
      </c>
      <c r="L31" s="5">
        <v>0</v>
      </c>
      <c r="M31" s="13">
        <v>2.0092130403373699E-2</v>
      </c>
      <c r="N31" s="5">
        <v>0.16620919874337201</v>
      </c>
    </row>
    <row r="32" spans="1:14" x14ac:dyDescent="0.35">
      <c r="A32" s="5">
        <v>28</v>
      </c>
      <c r="B32" s="5" t="s">
        <v>27</v>
      </c>
      <c r="C32" s="5">
        <v>0.84650000000000003</v>
      </c>
      <c r="D32" s="5">
        <v>25</v>
      </c>
      <c r="E32" s="5">
        <v>0.26204593844584312</v>
      </c>
      <c r="F32" s="5">
        <v>0</v>
      </c>
      <c r="G32" s="5">
        <v>0.91928322656500705</v>
      </c>
      <c r="H32" s="5"/>
      <c r="I32" s="5">
        <v>0</v>
      </c>
      <c r="J32" s="5">
        <v>0.92140432063501199</v>
      </c>
      <c r="K32" s="5">
        <v>0</v>
      </c>
      <c r="L32" s="5">
        <v>0</v>
      </c>
      <c r="M32" s="5">
        <v>0</v>
      </c>
      <c r="N32" s="5">
        <v>7.8595679364988E-2</v>
      </c>
    </row>
    <row r="33" spans="1:14" x14ac:dyDescent="0.35">
      <c r="A33" s="5">
        <v>29</v>
      </c>
      <c r="B33" s="5" t="s">
        <v>30</v>
      </c>
      <c r="C33" s="5">
        <v>0.80859999999999999</v>
      </c>
      <c r="D33" s="5">
        <v>30</v>
      </c>
      <c r="E33" s="5">
        <v>-2.6234669270728459E-2</v>
      </c>
      <c r="F33" s="5">
        <v>0</v>
      </c>
      <c r="G33" s="5">
        <v>1.2628794248677799</v>
      </c>
      <c r="H33" s="5"/>
      <c r="I33" s="5">
        <v>0.70979144462733101</v>
      </c>
      <c r="J33" s="5">
        <v>0</v>
      </c>
      <c r="K33" s="5">
        <v>0</v>
      </c>
      <c r="L33" s="5">
        <v>0</v>
      </c>
      <c r="M33" s="5">
        <v>0</v>
      </c>
      <c r="N33" s="5">
        <v>0.29020855537266899</v>
      </c>
    </row>
    <row r="34" spans="1:14" x14ac:dyDescent="0.35">
      <c r="A34" s="5">
        <v>30</v>
      </c>
      <c r="B34" s="5" t="s">
        <v>28</v>
      </c>
      <c r="C34" s="5">
        <v>1</v>
      </c>
      <c r="D34" s="5">
        <v>1</v>
      </c>
      <c r="E34" s="5">
        <v>3.2439576052700952E-2</v>
      </c>
      <c r="F34" s="5">
        <v>0</v>
      </c>
      <c r="G34" s="5">
        <v>0.96756042394721198</v>
      </c>
      <c r="H34" s="5"/>
      <c r="I34" s="5">
        <v>0</v>
      </c>
      <c r="J34" s="5">
        <v>0</v>
      </c>
      <c r="K34" s="5">
        <v>0</v>
      </c>
      <c r="L34" s="5">
        <v>0</v>
      </c>
      <c r="M34" s="13">
        <v>4.5781791158231798E-2</v>
      </c>
      <c r="N34" s="5">
        <v>0.954218208841769</v>
      </c>
    </row>
    <row r="35" spans="1:14" x14ac:dyDescent="0.35">
      <c r="A35" s="5">
        <v>31</v>
      </c>
      <c r="B35" s="5" t="s">
        <v>32</v>
      </c>
      <c r="C35" s="5">
        <v>1</v>
      </c>
      <c r="D35" s="5">
        <v>1</v>
      </c>
      <c r="E35" s="5">
        <v>8.1728481484471996E-2</v>
      </c>
      <c r="F35" s="5">
        <v>0</v>
      </c>
      <c r="G35" s="5">
        <v>0.91827151851598299</v>
      </c>
      <c r="H35" s="5"/>
      <c r="I35" s="5">
        <v>0.92042379526598905</v>
      </c>
      <c r="J35" s="5">
        <v>0</v>
      </c>
      <c r="K35" s="5">
        <v>0</v>
      </c>
      <c r="L35" s="5">
        <v>0</v>
      </c>
      <c r="M35" s="5">
        <v>0</v>
      </c>
      <c r="N35" s="13">
        <v>7.9576204732868902E-2</v>
      </c>
    </row>
    <row r="36" spans="1:14" x14ac:dyDescent="0.35">
      <c r="A36" s="5">
        <v>32</v>
      </c>
      <c r="B36" s="5" t="s">
        <v>29</v>
      </c>
      <c r="C36" s="5">
        <v>0.73609999999999998</v>
      </c>
      <c r="D36" s="5">
        <v>33</v>
      </c>
      <c r="E36" s="5">
        <v>0.32013724531455362</v>
      </c>
      <c r="F36" s="5">
        <v>0</v>
      </c>
      <c r="G36" s="5">
        <v>1.0383367779444299</v>
      </c>
      <c r="H36" s="5"/>
      <c r="I36" s="5">
        <v>0</v>
      </c>
      <c r="J36" s="5">
        <v>0.90786652613664398</v>
      </c>
      <c r="K36" s="5">
        <v>0</v>
      </c>
      <c r="L36" s="5">
        <v>0</v>
      </c>
      <c r="M36" s="5">
        <v>0</v>
      </c>
      <c r="N36" s="13">
        <v>9.2133473863355395E-2</v>
      </c>
    </row>
    <row r="37" spans="1:14" x14ac:dyDescent="0.35">
      <c r="A37" s="5">
        <v>33</v>
      </c>
      <c r="B37" s="5" t="s">
        <v>31</v>
      </c>
      <c r="C37" s="5">
        <v>0.98199999999999998</v>
      </c>
      <c r="D37" s="5">
        <v>13</v>
      </c>
      <c r="E37" s="5">
        <v>4.906911345487381E-2</v>
      </c>
      <c r="F37" s="5">
        <v>0</v>
      </c>
      <c r="G37" s="5">
        <v>0.96923927251250497</v>
      </c>
      <c r="H37" s="5"/>
      <c r="I37" s="5">
        <v>0.59096744974612803</v>
      </c>
      <c r="J37" s="5">
        <v>0.258365860584784</v>
      </c>
      <c r="K37" s="5">
        <v>0</v>
      </c>
      <c r="L37" s="5">
        <v>0</v>
      </c>
      <c r="M37" s="5">
        <v>0</v>
      </c>
      <c r="N37" s="5">
        <v>0.15066668966883801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8FAD-1CC6-4024-AF24-8DDD2B638E58}">
  <dimension ref="A2:N37"/>
  <sheetViews>
    <sheetView workbookViewId="0"/>
  </sheetViews>
  <sheetFormatPr defaultRowHeight="14.5" x14ac:dyDescent="0.35"/>
  <sheetData>
    <row r="2" spans="1:14" x14ac:dyDescent="0.35">
      <c r="A2" s="2" t="s">
        <v>41</v>
      </c>
      <c r="B2" s="2"/>
      <c r="C2" s="2"/>
      <c r="D2" s="2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5">
      <c r="A4" s="3" t="s">
        <v>43</v>
      </c>
      <c r="B4" s="3" t="s">
        <v>44</v>
      </c>
      <c r="C4" s="3" t="s">
        <v>45</v>
      </c>
      <c r="D4" s="4" t="s">
        <v>46</v>
      </c>
      <c r="E4" s="10" t="s">
        <v>64</v>
      </c>
      <c r="F4" s="10" t="s">
        <v>56</v>
      </c>
      <c r="G4" s="10" t="s">
        <v>57</v>
      </c>
      <c r="H4" s="11"/>
      <c r="I4" s="11" t="s">
        <v>58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</row>
    <row r="5" spans="1:14" x14ac:dyDescent="0.35">
      <c r="A5" s="5">
        <v>1</v>
      </c>
      <c r="B5" s="5" t="s">
        <v>0</v>
      </c>
      <c r="C5" s="5">
        <v>1</v>
      </c>
      <c r="D5" s="5">
        <v>1</v>
      </c>
      <c r="E5" s="5">
        <v>2.8652850824813267E-2</v>
      </c>
      <c r="F5" s="13">
        <v>8.8911125218633501E-7</v>
      </c>
      <c r="G5" s="13">
        <v>3.4380787246899702E-7</v>
      </c>
      <c r="H5" s="5"/>
      <c r="I5" s="13">
        <v>1.6032830362602101E-6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x14ac:dyDescent="0.35">
      <c r="A6" s="5">
        <v>2</v>
      </c>
      <c r="B6" s="5" t="s">
        <v>7</v>
      </c>
      <c r="C6" s="5">
        <v>1</v>
      </c>
      <c r="D6" s="5">
        <v>1</v>
      </c>
      <c r="E6" s="5">
        <v>0</v>
      </c>
      <c r="F6" s="5">
        <v>0</v>
      </c>
      <c r="G6" s="13">
        <v>8.6961777255233997E-6</v>
      </c>
      <c r="H6" s="5"/>
      <c r="I6" s="5">
        <v>0</v>
      </c>
      <c r="J6" s="5">
        <v>0</v>
      </c>
      <c r="K6" s="5">
        <v>0</v>
      </c>
      <c r="L6" s="5">
        <v>0</v>
      </c>
      <c r="M6" s="13">
        <v>4.53420148177704E-4</v>
      </c>
      <c r="N6" s="5">
        <v>0</v>
      </c>
    </row>
    <row r="7" spans="1:14" x14ac:dyDescent="0.35">
      <c r="A7" s="5">
        <v>3</v>
      </c>
      <c r="B7" s="5" t="s">
        <v>1</v>
      </c>
      <c r="C7" s="5">
        <v>0.98819999999999997</v>
      </c>
      <c r="D7" s="5">
        <v>12</v>
      </c>
      <c r="E7" s="5">
        <v>-6.4297128910037443E-2</v>
      </c>
      <c r="F7" s="5">
        <v>0</v>
      </c>
      <c r="G7" s="13">
        <v>2.0187532589483202E-5</v>
      </c>
      <c r="H7" s="5"/>
      <c r="I7" s="13">
        <v>2.7656526954189499E-5</v>
      </c>
      <c r="J7" s="5">
        <v>0</v>
      </c>
      <c r="K7" s="5">
        <v>0</v>
      </c>
      <c r="L7" s="5">
        <v>0</v>
      </c>
      <c r="M7" s="5">
        <v>0</v>
      </c>
      <c r="N7" s="5">
        <v>0</v>
      </c>
    </row>
    <row r="8" spans="1:14" x14ac:dyDescent="0.35">
      <c r="A8" s="5">
        <v>4</v>
      </c>
      <c r="B8" s="5" t="s">
        <v>2</v>
      </c>
      <c r="C8" s="5">
        <v>0.98150000000000004</v>
      </c>
      <c r="D8" s="5">
        <v>14</v>
      </c>
      <c r="E8" s="5">
        <v>-0.16102128647093511</v>
      </c>
      <c r="F8" s="5">
        <v>0</v>
      </c>
      <c r="G8" s="13">
        <v>5.0556261583227703E-5</v>
      </c>
      <c r="H8" s="5"/>
      <c r="I8" s="13">
        <v>6.9261094934797694E-5</v>
      </c>
      <c r="J8" s="5">
        <v>0</v>
      </c>
      <c r="K8" s="5">
        <v>0</v>
      </c>
      <c r="L8" s="5">
        <v>0</v>
      </c>
      <c r="M8" s="5">
        <v>0</v>
      </c>
      <c r="N8" s="5">
        <v>0</v>
      </c>
    </row>
    <row r="9" spans="1:14" x14ac:dyDescent="0.35">
      <c r="A9" s="5">
        <v>5</v>
      </c>
      <c r="B9" s="5" t="s">
        <v>3</v>
      </c>
      <c r="C9" s="5">
        <v>0.97660000000000002</v>
      </c>
      <c r="D9" s="5">
        <v>16</v>
      </c>
      <c r="E9" s="5">
        <v>-8.955750078283238E-2</v>
      </c>
      <c r="F9" s="5">
        <v>0</v>
      </c>
      <c r="G9" s="13">
        <v>2.8118595594094101E-5</v>
      </c>
      <c r="H9" s="5"/>
      <c r="I9" s="13">
        <v>3.8521928993298703E-5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 x14ac:dyDescent="0.35">
      <c r="A10" s="5">
        <v>6</v>
      </c>
      <c r="B10" s="5" t="s">
        <v>4</v>
      </c>
      <c r="C10" s="5">
        <v>0.96079999999999999</v>
      </c>
      <c r="D10" s="5">
        <v>18</v>
      </c>
      <c r="E10" s="5">
        <v>5.7147953683912754E-2</v>
      </c>
      <c r="F10" s="5">
        <v>0</v>
      </c>
      <c r="G10" s="13">
        <v>4.88464818864206E-6</v>
      </c>
      <c r="H10" s="5"/>
      <c r="I10" s="13">
        <v>7.5827313908397603E-6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</row>
    <row r="11" spans="1:14" x14ac:dyDescent="0.35">
      <c r="A11" s="5">
        <v>7</v>
      </c>
      <c r="B11" s="5" t="s">
        <v>5</v>
      </c>
      <c r="C11" s="5">
        <v>1</v>
      </c>
      <c r="D11" s="5">
        <v>1</v>
      </c>
      <c r="E11" s="5">
        <v>5.4090240303816756E-3</v>
      </c>
      <c r="F11" s="5">
        <v>0</v>
      </c>
      <c r="G11" s="13">
        <v>5.6935586500680304E-7</v>
      </c>
      <c r="H11" s="5"/>
      <c r="I11" s="13">
        <v>2.68957663981526E-9</v>
      </c>
      <c r="J11" s="5">
        <v>0</v>
      </c>
      <c r="K11" s="5">
        <v>0</v>
      </c>
      <c r="L11" s="5">
        <v>0</v>
      </c>
      <c r="M11" s="13">
        <v>3.2039342081627499E-5</v>
      </c>
      <c r="N11" s="5">
        <v>0</v>
      </c>
    </row>
    <row r="12" spans="1:14" x14ac:dyDescent="0.35">
      <c r="A12" s="5">
        <v>8</v>
      </c>
      <c r="B12" s="5" t="s">
        <v>6</v>
      </c>
      <c r="C12" s="5">
        <v>0.97699999999999998</v>
      </c>
      <c r="D12" s="5">
        <v>15</v>
      </c>
      <c r="E12" s="5">
        <v>0.12774183785831869</v>
      </c>
      <c r="F12" s="13">
        <v>9.6062484379161706E-7</v>
      </c>
      <c r="G12" s="5">
        <v>0</v>
      </c>
      <c r="H12" s="5"/>
      <c r="I12" s="5">
        <v>0</v>
      </c>
      <c r="J12" s="13">
        <v>1.06510330273486E-6</v>
      </c>
      <c r="K12" s="5">
        <v>0</v>
      </c>
      <c r="L12" s="13">
        <v>2.06106868708873E-5</v>
      </c>
      <c r="M12" s="5">
        <v>0</v>
      </c>
      <c r="N12" s="13">
        <v>1.59764486864703E-7</v>
      </c>
    </row>
    <row r="13" spans="1:14" x14ac:dyDescent="0.35">
      <c r="A13" s="5">
        <v>9</v>
      </c>
      <c r="B13" s="5" t="s">
        <v>11</v>
      </c>
      <c r="C13" s="5">
        <v>0.83099999999999996</v>
      </c>
      <c r="D13" s="5">
        <v>27</v>
      </c>
      <c r="E13" s="5">
        <v>0.25005882740583057</v>
      </c>
      <c r="F13" s="5">
        <v>0</v>
      </c>
      <c r="G13" s="13">
        <v>3.2014529680235999E-6</v>
      </c>
      <c r="H13" s="5"/>
      <c r="I13" s="5">
        <v>0</v>
      </c>
      <c r="J13" s="13">
        <v>3.9035421988844599E-5</v>
      </c>
      <c r="K13" s="5">
        <v>0</v>
      </c>
      <c r="L13" s="5">
        <v>0</v>
      </c>
      <c r="M13" s="5">
        <v>0</v>
      </c>
      <c r="N13" s="13">
        <v>1.64028488536199E-7</v>
      </c>
    </row>
    <row r="14" spans="1:14" x14ac:dyDescent="0.35">
      <c r="A14" s="5">
        <v>10</v>
      </c>
      <c r="B14" s="5" t="s">
        <v>12</v>
      </c>
      <c r="C14" s="5">
        <v>1</v>
      </c>
      <c r="D14" s="5">
        <v>1</v>
      </c>
      <c r="E14" s="5">
        <v>0</v>
      </c>
      <c r="F14" s="13">
        <v>1.1275429193574499E-5</v>
      </c>
      <c r="G14" s="5">
        <v>0</v>
      </c>
      <c r="H14" s="5"/>
      <c r="I14" s="13">
        <v>9.7801144157040903E-6</v>
      </c>
      <c r="J14" s="5">
        <v>0</v>
      </c>
      <c r="K14" s="5">
        <v>0</v>
      </c>
      <c r="L14" s="5">
        <v>0</v>
      </c>
      <c r="M14" s="13">
        <v>3.6721111006632803E-5</v>
      </c>
      <c r="N14" s="5">
        <v>0</v>
      </c>
    </row>
    <row r="15" spans="1:14" x14ac:dyDescent="0.35">
      <c r="A15" s="5">
        <v>11</v>
      </c>
      <c r="B15" s="5" t="s">
        <v>13</v>
      </c>
      <c r="C15" s="5">
        <v>1</v>
      </c>
      <c r="D15" s="5">
        <v>1</v>
      </c>
      <c r="E15" s="5">
        <v>0.13195154873773915</v>
      </c>
      <c r="F15" s="5">
        <v>0</v>
      </c>
      <c r="G15" s="13">
        <v>2.3914975745760101E-6</v>
      </c>
      <c r="H15" s="5"/>
      <c r="I15" s="13">
        <v>7.7782835655852404E-7</v>
      </c>
      <c r="J15" s="13">
        <v>2.3472288598613199E-5</v>
      </c>
      <c r="K15" s="5">
        <v>0</v>
      </c>
      <c r="L15" s="5">
        <v>0</v>
      </c>
      <c r="M15" s="5">
        <v>0</v>
      </c>
      <c r="N15" s="5">
        <v>0</v>
      </c>
    </row>
    <row r="16" spans="1:14" x14ac:dyDescent="0.35">
      <c r="A16" s="5">
        <v>12</v>
      </c>
      <c r="B16" s="5" t="s">
        <v>8</v>
      </c>
      <c r="C16" s="5">
        <v>0.78610000000000002</v>
      </c>
      <c r="D16" s="5">
        <v>31</v>
      </c>
      <c r="E16" s="5">
        <v>0.11275279865885031</v>
      </c>
      <c r="F16" s="5">
        <v>0</v>
      </c>
      <c r="G16" s="13">
        <v>9.6374011356475997E-6</v>
      </c>
      <c r="H16" s="5"/>
      <c r="I16" s="13">
        <v>1.49607139132994E-5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1:14" x14ac:dyDescent="0.35">
      <c r="A17" s="5">
        <v>13</v>
      </c>
      <c r="B17" s="5" t="s">
        <v>14</v>
      </c>
      <c r="C17" s="5">
        <v>0.85950000000000004</v>
      </c>
      <c r="D17" s="5">
        <v>24</v>
      </c>
      <c r="E17" s="5">
        <v>-4.4973462078004511E-2</v>
      </c>
      <c r="F17" s="5">
        <v>0</v>
      </c>
      <c r="G17" s="13">
        <v>1.4120431918977199E-5</v>
      </c>
      <c r="H17" s="5"/>
      <c r="I17" s="13">
        <v>1.9344717054496E-5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</row>
    <row r="18" spans="1:14" x14ac:dyDescent="0.35">
      <c r="A18" s="5">
        <v>14</v>
      </c>
      <c r="B18" s="5" t="s">
        <v>9</v>
      </c>
      <c r="C18" s="5">
        <v>0.96579999999999999</v>
      </c>
      <c r="D18" s="5">
        <v>17</v>
      </c>
      <c r="E18" s="5">
        <v>-4.6161291312335893E-2</v>
      </c>
      <c r="F18" s="5">
        <v>0</v>
      </c>
      <c r="G18" s="13">
        <v>1.44933776754248E-5</v>
      </c>
      <c r="H18" s="5"/>
      <c r="I18" s="13">
        <v>1.98556454861863E-5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</row>
    <row r="19" spans="1:14" x14ac:dyDescent="0.35">
      <c r="A19" s="5">
        <v>15</v>
      </c>
      <c r="B19" s="5" t="s">
        <v>10</v>
      </c>
      <c r="C19" s="5">
        <v>1</v>
      </c>
      <c r="D19" s="5">
        <v>1</v>
      </c>
      <c r="E19" s="5">
        <v>2.3989267033620688E-2</v>
      </c>
      <c r="F19" s="5">
        <v>0</v>
      </c>
      <c r="G19" s="13">
        <v>2.5450839531206401E-6</v>
      </c>
      <c r="H19" s="5"/>
      <c r="I19" s="5">
        <v>0</v>
      </c>
      <c r="J19" s="5">
        <v>0</v>
      </c>
      <c r="K19" s="5">
        <v>0</v>
      </c>
      <c r="L19" s="5">
        <v>0</v>
      </c>
      <c r="M19" s="13">
        <v>1.4357831622836999E-4</v>
      </c>
      <c r="N19" s="5">
        <v>0</v>
      </c>
    </row>
    <row r="20" spans="1:14" x14ac:dyDescent="0.35">
      <c r="A20" s="5">
        <v>16</v>
      </c>
      <c r="B20" s="5" t="s">
        <v>15</v>
      </c>
      <c r="C20" s="5">
        <v>1</v>
      </c>
      <c r="D20" s="5">
        <v>1</v>
      </c>
      <c r="E20" s="5">
        <v>-0.27042696662244337</v>
      </c>
      <c r="F20" s="5">
        <v>0</v>
      </c>
      <c r="G20" s="13">
        <v>1.55265832907313E-4</v>
      </c>
      <c r="H20" s="5"/>
      <c r="I20" s="5">
        <v>0</v>
      </c>
      <c r="J20" s="13">
        <v>6.7434013413722796E-4</v>
      </c>
      <c r="K20" s="5">
        <v>0</v>
      </c>
      <c r="L20" s="5">
        <v>0</v>
      </c>
      <c r="M20" s="5">
        <v>0</v>
      </c>
      <c r="N20" s="13">
        <v>2.6936503891180799E-5</v>
      </c>
    </row>
    <row r="21" spans="1:14" x14ac:dyDescent="0.35">
      <c r="A21" s="5">
        <v>17</v>
      </c>
      <c r="B21" s="5" t="s">
        <v>20</v>
      </c>
      <c r="C21" s="5">
        <v>0.82399999999999995</v>
      </c>
      <c r="D21" s="5">
        <v>28</v>
      </c>
      <c r="E21" s="5">
        <v>-3.9657883236690665E-2</v>
      </c>
      <c r="F21" s="5">
        <v>0</v>
      </c>
      <c r="G21" s="13">
        <v>1.2451486152504001E-5</v>
      </c>
      <c r="H21" s="5"/>
      <c r="I21" s="13">
        <v>1.7058293819217202E-5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x14ac:dyDescent="0.35">
      <c r="A22" s="5">
        <v>18</v>
      </c>
      <c r="B22" s="5" t="s">
        <v>17</v>
      </c>
      <c r="C22" s="5">
        <v>0.95099999999999996</v>
      </c>
      <c r="D22" s="5">
        <v>21</v>
      </c>
      <c r="E22" s="5">
        <v>-2.6273919615256165E-2</v>
      </c>
      <c r="F22" s="5">
        <v>0</v>
      </c>
      <c r="G22" s="13">
        <v>1.1447748136381E-5</v>
      </c>
      <c r="H22" s="5"/>
      <c r="I22" s="13">
        <v>1.16644823061196E-5</v>
      </c>
      <c r="J22" s="5">
        <v>0</v>
      </c>
      <c r="K22" s="5">
        <v>0</v>
      </c>
      <c r="L22" s="5">
        <v>0</v>
      </c>
      <c r="M22" s="5">
        <v>0</v>
      </c>
      <c r="N22" s="13">
        <v>1.1804933761333099E-6</v>
      </c>
    </row>
    <row r="23" spans="1:14" x14ac:dyDescent="0.35">
      <c r="A23" s="5">
        <v>19</v>
      </c>
      <c r="B23" s="5" t="s">
        <v>18</v>
      </c>
      <c r="C23" s="5">
        <v>0.95989999999999998</v>
      </c>
      <c r="D23" s="5">
        <v>19</v>
      </c>
      <c r="E23" s="5">
        <v>-7.4826990261150875E-2</v>
      </c>
      <c r="F23" s="5">
        <v>0</v>
      </c>
      <c r="G23" s="13">
        <v>2.3493619856386902E-5</v>
      </c>
      <c r="H23" s="5"/>
      <c r="I23" s="13">
        <v>3.2185802198934E-5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x14ac:dyDescent="0.35">
      <c r="A24" s="5">
        <v>20</v>
      </c>
      <c r="B24" s="5" t="s">
        <v>19</v>
      </c>
      <c r="C24" s="5">
        <v>0.94869999999999999</v>
      </c>
      <c r="D24" s="5">
        <v>22</v>
      </c>
      <c r="E24" s="5">
        <v>-0.22396824281949085</v>
      </c>
      <c r="F24" s="5">
        <v>0</v>
      </c>
      <c r="G24" s="13">
        <v>9.7584679860493104E-5</v>
      </c>
      <c r="H24" s="5"/>
      <c r="I24" s="13">
        <v>9.9432199068340106E-5</v>
      </c>
      <c r="J24" s="5">
        <v>0</v>
      </c>
      <c r="K24" s="5">
        <v>0</v>
      </c>
      <c r="L24" s="5">
        <v>0</v>
      </c>
      <c r="M24" s="5">
        <v>0</v>
      </c>
      <c r="N24" s="13">
        <v>1.0062945726533699E-5</v>
      </c>
    </row>
    <row r="25" spans="1:14" x14ac:dyDescent="0.35">
      <c r="A25" s="5">
        <v>21</v>
      </c>
      <c r="B25" s="5" t="s">
        <v>16</v>
      </c>
      <c r="C25" s="5">
        <v>1</v>
      </c>
      <c r="D25" s="5">
        <v>1</v>
      </c>
      <c r="E25" s="5">
        <v>0</v>
      </c>
      <c r="F25" s="5">
        <v>0</v>
      </c>
      <c r="G25" s="13">
        <v>3.6557354449543701E-6</v>
      </c>
      <c r="H25" s="5"/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13">
        <v>1.0190243892861201E-6</v>
      </c>
    </row>
    <row r="26" spans="1:14" x14ac:dyDescent="0.35">
      <c r="A26" s="5">
        <v>22</v>
      </c>
      <c r="B26" s="5" t="s">
        <v>21</v>
      </c>
      <c r="C26" s="5">
        <v>1</v>
      </c>
      <c r="D26" s="5">
        <v>1</v>
      </c>
      <c r="E26" s="5">
        <v>1.9825834896021605E-2</v>
      </c>
      <c r="F26" s="5">
        <v>0</v>
      </c>
      <c r="G26" s="13">
        <v>8.4836771083467195E-7</v>
      </c>
      <c r="H26" s="5"/>
      <c r="I26" s="13">
        <v>1.3123111137465999E-6</v>
      </c>
      <c r="J26" s="5">
        <v>0</v>
      </c>
      <c r="K26" s="5">
        <v>0</v>
      </c>
      <c r="L26" s="5">
        <v>0</v>
      </c>
      <c r="M26" s="5">
        <v>0</v>
      </c>
      <c r="N26" s="13">
        <v>3.3500592809996398E-8</v>
      </c>
    </row>
    <row r="27" spans="1:14" x14ac:dyDescent="0.35">
      <c r="A27" s="5">
        <v>23</v>
      </c>
      <c r="B27" s="5" t="s">
        <v>22</v>
      </c>
      <c r="C27" s="5">
        <v>0.8337</v>
      </c>
      <c r="D27" s="5">
        <v>26</v>
      </c>
      <c r="E27" s="5">
        <v>8.3418523139177941E-2</v>
      </c>
      <c r="F27" s="5">
        <v>0</v>
      </c>
      <c r="G27" s="13">
        <v>1.53748076396691E-6</v>
      </c>
      <c r="H27" s="5"/>
      <c r="I27" s="13">
        <v>1.69997660955895E-6</v>
      </c>
      <c r="J27" s="13">
        <v>5.4832011621458701E-6</v>
      </c>
      <c r="K27" s="5">
        <v>0</v>
      </c>
      <c r="L27" s="5">
        <v>0</v>
      </c>
      <c r="M27" s="5">
        <v>0</v>
      </c>
      <c r="N27" s="13">
        <v>9.3811192346916796E-8</v>
      </c>
    </row>
    <row r="28" spans="1:14" x14ac:dyDescent="0.35">
      <c r="A28" s="5">
        <v>24</v>
      </c>
      <c r="B28" s="5" t="s">
        <v>23</v>
      </c>
      <c r="C28" s="5">
        <v>0.76800000000000002</v>
      </c>
      <c r="D28" s="5">
        <v>32</v>
      </c>
      <c r="E28" s="5">
        <v>0.13208279922509747</v>
      </c>
      <c r="F28" s="5">
        <v>0</v>
      </c>
      <c r="G28" s="13">
        <v>5.9488888081079602E-6</v>
      </c>
      <c r="H28" s="5"/>
      <c r="I28" s="13">
        <v>9.19859583062804E-6</v>
      </c>
      <c r="J28" s="5">
        <v>0</v>
      </c>
      <c r="K28" s="5">
        <v>0</v>
      </c>
      <c r="L28" s="5">
        <v>0</v>
      </c>
      <c r="M28" s="5">
        <v>0</v>
      </c>
      <c r="N28" s="13">
        <v>2.28441993807397E-7</v>
      </c>
    </row>
    <row r="29" spans="1:14" x14ac:dyDescent="0.35">
      <c r="A29" s="5">
        <v>25</v>
      </c>
      <c r="B29" s="5" t="s">
        <v>24</v>
      </c>
      <c r="C29" s="5">
        <v>0.95779999999999998</v>
      </c>
      <c r="D29" s="5">
        <v>20</v>
      </c>
      <c r="E29" s="5">
        <v>4.6894763729221023E-2</v>
      </c>
      <c r="F29" s="5">
        <v>0</v>
      </c>
      <c r="G29" s="13">
        <v>8.6431399707421404E-7</v>
      </c>
      <c r="H29" s="5"/>
      <c r="I29" s="13">
        <v>9.5566306439472399E-7</v>
      </c>
      <c r="J29" s="13">
        <v>3.08244995598414E-6</v>
      </c>
      <c r="K29" s="5">
        <v>0</v>
      </c>
      <c r="L29" s="5">
        <v>0</v>
      </c>
      <c r="M29" s="5">
        <v>0</v>
      </c>
      <c r="N29" s="13">
        <v>5.2737132410331903E-8</v>
      </c>
    </row>
    <row r="30" spans="1:14" x14ac:dyDescent="0.35">
      <c r="A30" s="5">
        <v>26</v>
      </c>
      <c r="B30" s="5" t="s">
        <v>25</v>
      </c>
      <c r="C30" s="5">
        <v>0.81379999999999997</v>
      </c>
      <c r="D30" s="5">
        <v>29</v>
      </c>
      <c r="E30" s="5">
        <v>0.1657526052216694</v>
      </c>
      <c r="F30" s="5">
        <v>0</v>
      </c>
      <c r="G30" s="13">
        <v>2.8791201186084001E-6</v>
      </c>
      <c r="H30" s="5"/>
      <c r="I30" s="5">
        <v>0</v>
      </c>
      <c r="J30" s="13">
        <v>2.79915773790444E-5</v>
      </c>
      <c r="K30" s="5">
        <v>0</v>
      </c>
      <c r="L30" s="5">
        <v>0</v>
      </c>
      <c r="M30" s="5">
        <v>0</v>
      </c>
      <c r="N30" s="13">
        <v>3.04484854437166E-7</v>
      </c>
    </row>
    <row r="31" spans="1:14" x14ac:dyDescent="0.35">
      <c r="A31" s="5">
        <v>27</v>
      </c>
      <c r="B31" s="5" t="s">
        <v>26</v>
      </c>
      <c r="C31" s="5">
        <v>0.9476</v>
      </c>
      <c r="D31" s="5">
        <v>23</v>
      </c>
      <c r="E31" s="5">
        <v>7.9795516469657546E-2</v>
      </c>
      <c r="F31" s="5">
        <v>0</v>
      </c>
      <c r="G31" s="13">
        <v>1.5582078057338799E-6</v>
      </c>
      <c r="H31" s="5"/>
      <c r="I31" s="13">
        <v>2.23537302371838E-6</v>
      </c>
      <c r="J31" s="5">
        <v>0</v>
      </c>
      <c r="K31" s="5">
        <v>0</v>
      </c>
      <c r="L31" s="5">
        <v>0</v>
      </c>
      <c r="M31" s="13">
        <v>6.6869451666645601E-6</v>
      </c>
      <c r="N31" s="13">
        <v>1.35491345012265E-7</v>
      </c>
    </row>
    <row r="32" spans="1:14" x14ac:dyDescent="0.35">
      <c r="A32" s="5">
        <v>28</v>
      </c>
      <c r="B32" s="5" t="s">
        <v>27</v>
      </c>
      <c r="C32" s="5">
        <v>0.84650000000000003</v>
      </c>
      <c r="D32" s="5">
        <v>25</v>
      </c>
      <c r="E32" s="5">
        <v>0.26204593844584312</v>
      </c>
      <c r="F32" s="5">
        <v>0</v>
      </c>
      <c r="G32" s="13">
        <v>3.3549215442592099E-6</v>
      </c>
      <c r="H32" s="5"/>
      <c r="I32" s="5">
        <v>0</v>
      </c>
      <c r="J32" s="13">
        <v>4.0906669417813497E-5</v>
      </c>
      <c r="K32" s="5">
        <v>0</v>
      </c>
      <c r="L32" s="5">
        <v>0</v>
      </c>
      <c r="M32" s="5">
        <v>0</v>
      </c>
      <c r="N32" s="13">
        <v>1.7189154910565801E-7</v>
      </c>
    </row>
    <row r="33" spans="1:14" x14ac:dyDescent="0.35">
      <c r="A33" s="5">
        <v>29</v>
      </c>
      <c r="B33" s="5" t="s">
        <v>30</v>
      </c>
      <c r="C33" s="5">
        <v>0.80859999999999999</v>
      </c>
      <c r="D33" s="5">
        <v>30</v>
      </c>
      <c r="E33" s="5">
        <v>-2.6234669270728459E-2</v>
      </c>
      <c r="F33" s="5">
        <v>0</v>
      </c>
      <c r="G33" s="13">
        <v>1.14306464604088E-5</v>
      </c>
      <c r="H33" s="5"/>
      <c r="I33" s="13">
        <v>1.16470568531454E-5</v>
      </c>
      <c r="J33" s="5">
        <v>0</v>
      </c>
      <c r="K33" s="5">
        <v>0</v>
      </c>
      <c r="L33" s="5">
        <v>0</v>
      </c>
      <c r="M33" s="5">
        <v>0</v>
      </c>
      <c r="N33" s="13">
        <v>1.1787298489346201E-6</v>
      </c>
    </row>
    <row r="34" spans="1:14" x14ac:dyDescent="0.35">
      <c r="A34" s="5">
        <v>30</v>
      </c>
      <c r="B34" s="5" t="s">
        <v>28</v>
      </c>
      <c r="C34" s="5">
        <v>1</v>
      </c>
      <c r="D34" s="5">
        <v>1</v>
      </c>
      <c r="E34" s="5">
        <v>3.2439576052700952E-2</v>
      </c>
      <c r="F34" s="5">
        <v>0</v>
      </c>
      <c r="G34" s="13">
        <v>7.6751974254577996E-7</v>
      </c>
      <c r="H34" s="5"/>
      <c r="I34" s="5">
        <v>0</v>
      </c>
      <c r="J34" s="5">
        <v>0</v>
      </c>
      <c r="K34" s="5">
        <v>0</v>
      </c>
      <c r="L34" s="5">
        <v>0</v>
      </c>
      <c r="M34" s="13">
        <v>2.2646091331818999E-5</v>
      </c>
      <c r="N34" s="13">
        <v>2.4699317541447698E-7</v>
      </c>
    </row>
    <row r="35" spans="1:14" x14ac:dyDescent="0.35">
      <c r="A35" s="5">
        <v>31</v>
      </c>
      <c r="B35" s="5" t="s">
        <v>32</v>
      </c>
      <c r="C35" s="5">
        <v>1</v>
      </c>
      <c r="D35" s="5">
        <v>1</v>
      </c>
      <c r="E35" s="5">
        <v>8.1728481484471996E-2</v>
      </c>
      <c r="F35" s="5">
        <v>0</v>
      </c>
      <c r="G35" s="13">
        <v>2.0251092054459399E-7</v>
      </c>
      <c r="H35" s="5"/>
      <c r="I35" s="13">
        <v>3.7576020644868101E-7</v>
      </c>
      <c r="J35" s="5">
        <v>0</v>
      </c>
      <c r="K35" s="5">
        <v>0</v>
      </c>
      <c r="L35" s="5">
        <v>0</v>
      </c>
      <c r="M35" s="5">
        <v>0</v>
      </c>
      <c r="N35" s="13">
        <v>2.1657828544211901E-8</v>
      </c>
    </row>
    <row r="36" spans="1:14" x14ac:dyDescent="0.35">
      <c r="A36" s="5">
        <v>32</v>
      </c>
      <c r="B36" s="5" t="s">
        <v>29</v>
      </c>
      <c r="C36" s="5">
        <v>0.73609999999999998</v>
      </c>
      <c r="D36" s="5">
        <v>33</v>
      </c>
      <c r="E36" s="5">
        <v>0.32013724531455362</v>
      </c>
      <c r="F36" s="5">
        <v>0</v>
      </c>
      <c r="G36" s="13">
        <v>4.0986528842825804E-6</v>
      </c>
      <c r="H36" s="5"/>
      <c r="I36" s="5">
        <v>0</v>
      </c>
      <c r="J36" s="13">
        <v>4.9975010259960201E-5</v>
      </c>
      <c r="K36" s="5">
        <v>0</v>
      </c>
      <c r="L36" s="5">
        <v>0</v>
      </c>
      <c r="M36" s="5">
        <v>0</v>
      </c>
      <c r="N36" s="13">
        <v>2.0999709955401401E-7</v>
      </c>
    </row>
    <row r="37" spans="1:14" x14ac:dyDescent="0.35">
      <c r="A37" s="5">
        <v>33</v>
      </c>
      <c r="B37" s="5" t="s">
        <v>31</v>
      </c>
      <c r="C37" s="5">
        <v>0.98199999999999998</v>
      </c>
      <c r="D37" s="5">
        <v>13</v>
      </c>
      <c r="E37" s="5">
        <v>4.906911345487381E-2</v>
      </c>
      <c r="F37" s="5">
        <v>0</v>
      </c>
      <c r="G37" s="13">
        <v>9.0438927953635497E-7</v>
      </c>
      <c r="H37" s="5"/>
      <c r="I37" s="13">
        <v>9.99973890523069E-7</v>
      </c>
      <c r="J37" s="13">
        <v>3.2253726126534002E-6</v>
      </c>
      <c r="K37" s="5">
        <v>0</v>
      </c>
      <c r="L37" s="5">
        <v>0</v>
      </c>
      <c r="M37" s="5">
        <v>0</v>
      </c>
      <c r="N37" s="13">
        <v>5.5182372779829999E-8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DD4D-DEC9-41B3-BE99-566F467F0F6F}">
  <dimension ref="A2:L57"/>
  <sheetViews>
    <sheetView zoomScale="85" zoomScaleNormal="85" workbookViewId="0"/>
  </sheetViews>
  <sheetFormatPr defaultRowHeight="14.5" x14ac:dyDescent="0.35"/>
  <cols>
    <col min="1" max="1" width="4.6328125" customWidth="1"/>
    <col min="2" max="2" width="26.81640625" bestFit="1" customWidth="1"/>
    <col min="3" max="3" width="7.36328125" bestFit="1" customWidth="1"/>
    <col min="4" max="4" width="15.453125" customWidth="1"/>
    <col min="5" max="5" width="22.90625" bestFit="1" customWidth="1"/>
    <col min="6" max="6" width="12.90625" customWidth="1"/>
    <col min="7" max="7" width="18.7265625" customWidth="1"/>
    <col min="8" max="8" width="7" customWidth="1"/>
    <col min="9" max="9" width="19" bestFit="1" customWidth="1"/>
    <col min="10" max="10" width="6.26953125" bestFit="1" customWidth="1"/>
    <col min="11" max="11" width="19" bestFit="1" customWidth="1"/>
    <col min="12" max="12" width="6.26953125" bestFit="1" customWidth="1"/>
  </cols>
  <sheetData>
    <row r="2" spans="1:12" x14ac:dyDescent="0.35">
      <c r="A2" s="2" t="s">
        <v>41</v>
      </c>
      <c r="B2" s="2"/>
      <c r="C2" s="2"/>
      <c r="D2" s="2" t="s">
        <v>42</v>
      </c>
      <c r="E2" s="2"/>
      <c r="F2" s="2"/>
      <c r="G2" s="2"/>
      <c r="H2" s="2"/>
      <c r="I2" s="2"/>
      <c r="J2" s="2"/>
      <c r="K2" s="2"/>
      <c r="L2" s="2"/>
    </row>
    <row r="3" spans="1:12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" thickBot="1" x14ac:dyDescent="0.4">
      <c r="A4" s="44" t="s">
        <v>43</v>
      </c>
      <c r="B4" s="44" t="s">
        <v>44</v>
      </c>
      <c r="C4" s="45" t="s">
        <v>45</v>
      </c>
      <c r="D4" s="45" t="s">
        <v>46</v>
      </c>
      <c r="E4" s="73" t="s">
        <v>47</v>
      </c>
      <c r="F4" s="73"/>
      <c r="G4" s="73"/>
      <c r="H4" s="73"/>
      <c r="I4" s="73"/>
      <c r="J4" s="73"/>
      <c r="K4" s="73"/>
      <c r="L4" s="73"/>
    </row>
    <row r="5" spans="1:12" x14ac:dyDescent="0.35">
      <c r="A5" s="46">
        <v>1</v>
      </c>
      <c r="B5" s="46" t="s">
        <v>0</v>
      </c>
      <c r="C5" s="47">
        <v>1</v>
      </c>
      <c r="D5" s="47">
        <v>1</v>
      </c>
      <c r="E5" s="46" t="s">
        <v>0</v>
      </c>
      <c r="F5" s="46">
        <v>1</v>
      </c>
      <c r="G5" s="46"/>
      <c r="H5" s="46"/>
      <c r="I5" s="46"/>
      <c r="J5" s="46"/>
      <c r="K5" s="46"/>
      <c r="L5" s="46"/>
    </row>
    <row r="6" spans="1:12" x14ac:dyDescent="0.35">
      <c r="A6" s="46">
        <v>2</v>
      </c>
      <c r="B6" s="46" t="s">
        <v>7</v>
      </c>
      <c r="C6" s="47">
        <v>1</v>
      </c>
      <c r="D6" s="47">
        <v>1</v>
      </c>
      <c r="E6" s="46" t="s">
        <v>7</v>
      </c>
      <c r="F6" s="48">
        <v>1</v>
      </c>
      <c r="G6" s="46"/>
      <c r="H6" s="46"/>
      <c r="I6" s="48"/>
      <c r="J6" s="46"/>
      <c r="K6" s="46"/>
      <c r="L6" s="48"/>
    </row>
    <row r="7" spans="1:12" x14ac:dyDescent="0.35">
      <c r="A7" s="46">
        <v>3</v>
      </c>
      <c r="B7" s="46" t="s">
        <v>1</v>
      </c>
      <c r="C7" s="47">
        <v>0.98819999999999997</v>
      </c>
      <c r="D7" s="47">
        <v>12</v>
      </c>
      <c r="E7" s="46" t="s">
        <v>7</v>
      </c>
      <c r="F7" s="48">
        <v>0.42299999999999999</v>
      </c>
      <c r="G7" s="46" t="s">
        <v>15</v>
      </c>
      <c r="H7" s="46">
        <v>0.57699999999999996</v>
      </c>
      <c r="I7" s="48"/>
      <c r="J7" s="46"/>
      <c r="K7" s="46"/>
      <c r="L7" s="48"/>
    </row>
    <row r="8" spans="1:12" x14ac:dyDescent="0.35">
      <c r="A8" s="46">
        <v>4</v>
      </c>
      <c r="B8" s="48" t="s">
        <v>2</v>
      </c>
      <c r="C8" s="47">
        <v>0.98150000000000004</v>
      </c>
      <c r="D8" s="47">
        <v>14</v>
      </c>
      <c r="E8" s="48" t="s">
        <v>7</v>
      </c>
      <c r="F8" s="48">
        <v>0.14199999999999999</v>
      </c>
      <c r="G8" s="46" t="s">
        <v>15</v>
      </c>
      <c r="H8" s="48">
        <v>0.85799999999999998</v>
      </c>
      <c r="I8" s="48"/>
      <c r="J8" s="46"/>
      <c r="K8" s="48"/>
      <c r="L8" s="48"/>
    </row>
    <row r="9" spans="1:12" x14ac:dyDescent="0.35">
      <c r="A9" s="46">
        <v>5</v>
      </c>
      <c r="B9" s="48" t="s">
        <v>3</v>
      </c>
      <c r="C9" s="47">
        <v>0.97660000000000002</v>
      </c>
      <c r="D9" s="47">
        <v>16</v>
      </c>
      <c r="E9" s="48" t="s">
        <v>7</v>
      </c>
      <c r="F9" s="48">
        <v>0.29399999999999998</v>
      </c>
      <c r="G9" s="46" t="s">
        <v>15</v>
      </c>
      <c r="H9" s="48">
        <v>0.70599999999999996</v>
      </c>
      <c r="I9" s="48"/>
      <c r="J9" s="46"/>
      <c r="K9" s="48"/>
      <c r="L9" s="48"/>
    </row>
    <row r="10" spans="1:12" x14ac:dyDescent="0.35">
      <c r="A10" s="46">
        <v>6</v>
      </c>
      <c r="B10" s="48" t="s">
        <v>4</v>
      </c>
      <c r="C10" s="47">
        <v>0.96079999999999999</v>
      </c>
      <c r="D10" s="47">
        <v>18</v>
      </c>
      <c r="E10" s="48" t="s">
        <v>7</v>
      </c>
      <c r="F10" s="48">
        <v>0.94699999999999995</v>
      </c>
      <c r="G10" s="46" t="s">
        <v>5</v>
      </c>
      <c r="H10" s="48">
        <v>5.2999999999999999E-2</v>
      </c>
      <c r="I10" s="48"/>
      <c r="J10" s="46"/>
      <c r="K10" s="48"/>
      <c r="L10" s="48"/>
    </row>
    <row r="11" spans="1:12" x14ac:dyDescent="0.35">
      <c r="A11" s="46">
        <v>7</v>
      </c>
      <c r="B11" s="48" t="s">
        <v>5</v>
      </c>
      <c r="C11" s="47">
        <v>1</v>
      </c>
      <c r="D11" s="47">
        <v>1</v>
      </c>
      <c r="E11" s="48" t="s">
        <v>5</v>
      </c>
      <c r="F11" s="48">
        <v>1</v>
      </c>
      <c r="G11" s="46"/>
      <c r="H11" s="48"/>
      <c r="I11" s="48"/>
      <c r="J11" s="46"/>
      <c r="K11" s="48"/>
      <c r="L11" s="48"/>
    </row>
    <row r="12" spans="1:12" x14ac:dyDescent="0.35">
      <c r="A12" s="46">
        <v>8</v>
      </c>
      <c r="B12" s="48" t="s">
        <v>6</v>
      </c>
      <c r="C12" s="47">
        <v>0.97699999999999998</v>
      </c>
      <c r="D12" s="47">
        <v>15</v>
      </c>
      <c r="E12" s="48" t="s">
        <v>7</v>
      </c>
      <c r="F12" s="48">
        <v>0.157</v>
      </c>
      <c r="G12" s="46" t="s">
        <v>5</v>
      </c>
      <c r="H12" s="48">
        <v>0.56799999999999995</v>
      </c>
      <c r="I12" s="48" t="s">
        <v>16</v>
      </c>
      <c r="J12" s="46">
        <v>0.151</v>
      </c>
      <c r="K12" s="48" t="s">
        <v>28</v>
      </c>
      <c r="L12" s="48">
        <v>0.125</v>
      </c>
    </row>
    <row r="13" spans="1:12" x14ac:dyDescent="0.35">
      <c r="A13" s="46">
        <v>9</v>
      </c>
      <c r="B13" s="46" t="s">
        <v>11</v>
      </c>
      <c r="C13" s="47">
        <v>0.83099999999999996</v>
      </c>
      <c r="D13" s="47">
        <v>27</v>
      </c>
      <c r="E13" s="46" t="s">
        <v>7</v>
      </c>
      <c r="F13" s="46">
        <v>0.36599999999999999</v>
      </c>
      <c r="G13" s="46" t="s">
        <v>13</v>
      </c>
      <c r="H13" s="46">
        <v>0.60499999999999998</v>
      </c>
      <c r="I13" s="46" t="s">
        <v>28</v>
      </c>
      <c r="J13" s="46">
        <v>2.8000000000000001E-2</v>
      </c>
      <c r="K13" s="46"/>
      <c r="L13" s="46"/>
    </row>
    <row r="14" spans="1:12" x14ac:dyDescent="0.35">
      <c r="A14" s="46">
        <v>10</v>
      </c>
      <c r="B14" s="46" t="s">
        <v>12</v>
      </c>
      <c r="C14" s="47">
        <v>1</v>
      </c>
      <c r="D14" s="47">
        <v>1</v>
      </c>
      <c r="E14" s="46" t="s">
        <v>12</v>
      </c>
      <c r="F14" s="48">
        <v>1</v>
      </c>
      <c r="G14" s="46"/>
      <c r="H14" s="46"/>
      <c r="I14" s="48"/>
      <c r="J14" s="46"/>
      <c r="K14" s="46"/>
      <c r="L14" s="48"/>
    </row>
    <row r="15" spans="1:12" x14ac:dyDescent="0.35">
      <c r="A15" s="46">
        <v>11</v>
      </c>
      <c r="B15" s="46" t="s">
        <v>13</v>
      </c>
      <c r="C15" s="47">
        <v>1</v>
      </c>
      <c r="D15" s="47">
        <v>1</v>
      </c>
      <c r="E15" s="46" t="s">
        <v>13</v>
      </c>
      <c r="F15" s="46">
        <v>1</v>
      </c>
      <c r="G15" s="46"/>
      <c r="H15" s="46"/>
      <c r="I15" s="46"/>
      <c r="J15" s="46"/>
      <c r="K15" s="46"/>
      <c r="L15" s="46"/>
    </row>
    <row r="16" spans="1:12" x14ac:dyDescent="0.35">
      <c r="A16" s="46">
        <v>12</v>
      </c>
      <c r="B16" s="46" t="s">
        <v>8</v>
      </c>
      <c r="C16" s="47">
        <v>0.78610000000000002</v>
      </c>
      <c r="D16" s="47">
        <v>31</v>
      </c>
      <c r="E16" s="46" t="s">
        <v>7</v>
      </c>
      <c r="F16" s="48">
        <v>0.997</v>
      </c>
      <c r="G16" s="46" t="s">
        <v>5</v>
      </c>
      <c r="H16" s="46">
        <v>3.0000000000000001E-3</v>
      </c>
      <c r="I16" s="48"/>
      <c r="J16" s="46"/>
      <c r="K16" s="46"/>
      <c r="L16" s="48"/>
    </row>
    <row r="17" spans="1:12" x14ac:dyDescent="0.35">
      <c r="A17" s="46">
        <v>13</v>
      </c>
      <c r="B17" s="46" t="s">
        <v>14</v>
      </c>
      <c r="C17" s="47">
        <v>0.85950000000000004</v>
      </c>
      <c r="D17" s="47">
        <v>24</v>
      </c>
      <c r="E17" s="46" t="s">
        <v>7</v>
      </c>
      <c r="F17" s="48">
        <v>0.72499999999999998</v>
      </c>
      <c r="G17" s="46" t="s">
        <v>15</v>
      </c>
      <c r="H17" s="46">
        <v>0.27500000000000002</v>
      </c>
      <c r="I17" s="48"/>
      <c r="J17" s="46"/>
      <c r="K17" s="46"/>
      <c r="L17" s="48"/>
    </row>
    <row r="18" spans="1:12" x14ac:dyDescent="0.35">
      <c r="A18" s="46">
        <v>14</v>
      </c>
      <c r="B18" s="48" t="s">
        <v>9</v>
      </c>
      <c r="C18" s="47">
        <v>0.96579999999999999</v>
      </c>
      <c r="D18" s="47">
        <v>17</v>
      </c>
      <c r="E18" s="48" t="s">
        <v>7</v>
      </c>
      <c r="F18" s="48">
        <v>0.622</v>
      </c>
      <c r="G18" s="46" t="s">
        <v>15</v>
      </c>
      <c r="H18" s="48">
        <v>0.378</v>
      </c>
      <c r="I18" s="48"/>
      <c r="J18" s="46"/>
      <c r="K18" s="48"/>
      <c r="L18" s="48"/>
    </row>
    <row r="19" spans="1:12" x14ac:dyDescent="0.35">
      <c r="A19" s="46">
        <v>15</v>
      </c>
      <c r="B19" s="48" t="s">
        <v>10</v>
      </c>
      <c r="C19" s="47">
        <v>1</v>
      </c>
      <c r="D19" s="47">
        <v>1</v>
      </c>
      <c r="E19" s="48" t="s">
        <v>10</v>
      </c>
      <c r="F19" s="48">
        <v>1</v>
      </c>
      <c r="G19" s="46"/>
      <c r="H19" s="48"/>
      <c r="I19" s="48"/>
      <c r="J19" s="46"/>
      <c r="K19" s="48"/>
      <c r="L19" s="48"/>
    </row>
    <row r="20" spans="1:12" x14ac:dyDescent="0.35">
      <c r="A20" s="46">
        <v>16</v>
      </c>
      <c r="B20" s="48" t="s">
        <v>15</v>
      </c>
      <c r="C20" s="47">
        <v>1</v>
      </c>
      <c r="D20" s="47">
        <v>1</v>
      </c>
      <c r="E20" s="48" t="s">
        <v>15</v>
      </c>
      <c r="F20" s="48">
        <v>1</v>
      </c>
      <c r="G20" s="46"/>
      <c r="H20" s="48"/>
      <c r="I20" s="48"/>
      <c r="J20" s="46"/>
      <c r="K20" s="48"/>
      <c r="L20" s="48"/>
    </row>
    <row r="21" spans="1:12" x14ac:dyDescent="0.35">
      <c r="A21" s="46">
        <v>17</v>
      </c>
      <c r="B21" s="48" t="s">
        <v>20</v>
      </c>
      <c r="C21" s="47">
        <v>0.82399999999999995</v>
      </c>
      <c r="D21" s="47">
        <v>28</v>
      </c>
      <c r="E21" s="48" t="s">
        <v>7</v>
      </c>
      <c r="F21" s="48">
        <v>0.86599999999999999</v>
      </c>
      <c r="G21" s="46" t="s">
        <v>15</v>
      </c>
      <c r="H21" s="48">
        <v>0.13400000000000001</v>
      </c>
      <c r="I21" s="48"/>
      <c r="J21" s="46"/>
      <c r="K21" s="48"/>
      <c r="L21" s="48"/>
    </row>
    <row r="22" spans="1:12" x14ac:dyDescent="0.35">
      <c r="A22" s="46">
        <v>18</v>
      </c>
      <c r="B22" s="48" t="s">
        <v>17</v>
      </c>
      <c r="C22" s="47">
        <v>0.95099999999999996</v>
      </c>
      <c r="D22" s="47">
        <v>21</v>
      </c>
      <c r="E22" s="48" t="s">
        <v>7</v>
      </c>
      <c r="F22" s="48">
        <v>0.36799999999999999</v>
      </c>
      <c r="G22" s="46" t="s">
        <v>15</v>
      </c>
      <c r="H22" s="48">
        <v>0.45600000000000002</v>
      </c>
      <c r="I22" s="48" t="s">
        <v>16</v>
      </c>
      <c r="J22" s="46">
        <v>0.17599999999999999</v>
      </c>
      <c r="K22" s="48"/>
      <c r="L22" s="48"/>
    </row>
    <row r="23" spans="1:12" x14ac:dyDescent="0.35">
      <c r="A23" s="46">
        <v>19</v>
      </c>
      <c r="B23" s="46" t="s">
        <v>18</v>
      </c>
      <c r="C23" s="47">
        <v>0.95989999999999998</v>
      </c>
      <c r="D23" s="47">
        <v>19</v>
      </c>
      <c r="E23" s="46" t="s">
        <v>7</v>
      </c>
      <c r="F23" s="46">
        <v>0.36799999999999999</v>
      </c>
      <c r="G23" s="46" t="s">
        <v>15</v>
      </c>
      <c r="H23" s="46">
        <v>0.63200000000000001</v>
      </c>
      <c r="I23" s="46"/>
      <c r="J23" s="46"/>
      <c r="K23" s="46"/>
      <c r="L23" s="46"/>
    </row>
    <row r="24" spans="1:12" x14ac:dyDescent="0.35">
      <c r="A24" s="46">
        <v>20</v>
      </c>
      <c r="B24" s="46" t="s">
        <v>19</v>
      </c>
      <c r="C24" s="47">
        <v>0.94869999999999999</v>
      </c>
      <c r="D24" s="47">
        <v>22</v>
      </c>
      <c r="E24" s="46" t="s">
        <v>7</v>
      </c>
      <c r="F24" s="48">
        <v>3.9E-2</v>
      </c>
      <c r="G24" s="46" t="s">
        <v>15</v>
      </c>
      <c r="H24" s="46">
        <v>0.95799999999999996</v>
      </c>
      <c r="I24" s="48" t="s">
        <v>16</v>
      </c>
      <c r="J24" s="46">
        <v>3.0000000000000001E-3</v>
      </c>
      <c r="K24" s="46"/>
      <c r="L24" s="48"/>
    </row>
    <row r="25" spans="1:12" x14ac:dyDescent="0.35">
      <c r="A25" s="46">
        <v>21</v>
      </c>
      <c r="B25" s="46" t="s">
        <v>16</v>
      </c>
      <c r="C25" s="47">
        <v>1</v>
      </c>
      <c r="D25" s="47">
        <v>1</v>
      </c>
      <c r="E25" s="46" t="s">
        <v>16</v>
      </c>
      <c r="F25" s="46">
        <v>1</v>
      </c>
      <c r="G25" s="46"/>
      <c r="H25" s="46"/>
      <c r="I25" s="46"/>
      <c r="J25" s="46"/>
      <c r="K25" s="46"/>
      <c r="L25" s="46"/>
    </row>
    <row r="26" spans="1:12" x14ac:dyDescent="0.35">
      <c r="A26" s="46">
        <v>22</v>
      </c>
      <c r="B26" s="46" t="s">
        <v>21</v>
      </c>
      <c r="C26" s="47">
        <v>1</v>
      </c>
      <c r="D26" s="47">
        <v>1</v>
      </c>
      <c r="E26" s="46" t="s">
        <v>21</v>
      </c>
      <c r="F26" s="48">
        <v>1</v>
      </c>
      <c r="G26" s="46"/>
      <c r="H26" s="46"/>
      <c r="I26" s="48"/>
      <c r="J26" s="46"/>
      <c r="K26" s="46"/>
      <c r="L26" s="48"/>
    </row>
    <row r="27" spans="1:12" x14ac:dyDescent="0.35">
      <c r="A27" s="46">
        <v>23</v>
      </c>
      <c r="B27" s="46" t="s">
        <v>22</v>
      </c>
      <c r="C27" s="47">
        <v>0.8337</v>
      </c>
      <c r="D27" s="47">
        <v>26</v>
      </c>
      <c r="E27" s="46" t="s">
        <v>5</v>
      </c>
      <c r="F27" s="48">
        <v>0.13800000000000001</v>
      </c>
      <c r="G27" s="46" t="s">
        <v>16</v>
      </c>
      <c r="H27" s="46">
        <v>0.59699999999999998</v>
      </c>
      <c r="I27" s="48" t="s">
        <v>21</v>
      </c>
      <c r="J27" s="46">
        <v>0.122</v>
      </c>
      <c r="K27" s="46" t="s">
        <v>28</v>
      </c>
      <c r="L27" s="48">
        <v>0.14399999999999999</v>
      </c>
    </row>
    <row r="28" spans="1:12" x14ac:dyDescent="0.35">
      <c r="A28" s="46">
        <v>24</v>
      </c>
      <c r="B28" s="48" t="s">
        <v>23</v>
      </c>
      <c r="C28" s="47">
        <v>0.76800000000000002</v>
      </c>
      <c r="D28" s="47">
        <v>32</v>
      </c>
      <c r="E28" s="48" t="s">
        <v>7</v>
      </c>
      <c r="F28" s="48">
        <v>0.90200000000000002</v>
      </c>
      <c r="G28" s="46" t="s">
        <v>5</v>
      </c>
      <c r="H28" s="48">
        <v>4.4999999999999998E-2</v>
      </c>
      <c r="I28" s="48" t="s">
        <v>16</v>
      </c>
      <c r="J28" s="46">
        <v>5.2999999999999999E-2</v>
      </c>
      <c r="K28" s="48"/>
      <c r="L28" s="48"/>
    </row>
    <row r="29" spans="1:12" x14ac:dyDescent="0.35">
      <c r="A29" s="46">
        <v>25</v>
      </c>
      <c r="B29" s="48" t="s">
        <v>24</v>
      </c>
      <c r="C29" s="47">
        <v>0.95779999999999998</v>
      </c>
      <c r="D29" s="47">
        <v>20</v>
      </c>
      <c r="E29" s="48" t="s">
        <v>5</v>
      </c>
      <c r="F29" s="48">
        <v>0.159</v>
      </c>
      <c r="G29" s="46" t="s">
        <v>16</v>
      </c>
      <c r="H29" s="48">
        <v>0.16800000000000001</v>
      </c>
      <c r="I29" s="48" t="s">
        <v>21</v>
      </c>
      <c r="J29" s="46">
        <v>0.17199999999999999</v>
      </c>
      <c r="K29" s="48" t="s">
        <v>28</v>
      </c>
      <c r="L29" s="48">
        <v>0.501</v>
      </c>
    </row>
    <row r="30" spans="1:12" x14ac:dyDescent="0.35">
      <c r="A30" s="46">
        <v>26</v>
      </c>
      <c r="B30" s="48" t="s">
        <v>25</v>
      </c>
      <c r="C30" s="47">
        <v>0.81379999999999997</v>
      </c>
      <c r="D30" s="47">
        <v>29</v>
      </c>
      <c r="E30" s="48" t="s">
        <v>7</v>
      </c>
      <c r="F30" s="48">
        <v>0.64900000000000002</v>
      </c>
      <c r="G30" s="46" t="s">
        <v>16</v>
      </c>
      <c r="H30" s="48">
        <v>0.15</v>
      </c>
      <c r="I30" s="48" t="s">
        <v>28</v>
      </c>
      <c r="J30" s="46">
        <v>0.20100000000000001</v>
      </c>
      <c r="K30" s="48"/>
      <c r="L30" s="48"/>
    </row>
    <row r="31" spans="1:12" x14ac:dyDescent="0.35">
      <c r="A31" s="46">
        <v>27</v>
      </c>
      <c r="B31" s="48" t="s">
        <v>26</v>
      </c>
      <c r="C31" s="47">
        <v>0.9476</v>
      </c>
      <c r="D31" s="47">
        <v>23</v>
      </c>
      <c r="E31" s="48" t="s">
        <v>5</v>
      </c>
      <c r="F31" s="48">
        <v>9.4E-2</v>
      </c>
      <c r="G31" s="46" t="s">
        <v>16</v>
      </c>
      <c r="H31" s="48">
        <v>0.66900000000000004</v>
      </c>
      <c r="I31" s="48" t="s">
        <v>21</v>
      </c>
      <c r="J31" s="46">
        <v>0.191</v>
      </c>
      <c r="K31" s="48" t="s">
        <v>28</v>
      </c>
      <c r="L31" s="48">
        <v>4.5999999999999999E-2</v>
      </c>
    </row>
    <row r="32" spans="1:12" x14ac:dyDescent="0.35">
      <c r="A32" s="46">
        <v>28</v>
      </c>
      <c r="B32" s="48" t="s">
        <v>27</v>
      </c>
      <c r="C32" s="47">
        <v>0.84650000000000003</v>
      </c>
      <c r="D32" s="47">
        <v>25</v>
      </c>
      <c r="E32" s="48" t="s">
        <v>7</v>
      </c>
      <c r="F32" s="48">
        <v>0.65300000000000002</v>
      </c>
      <c r="G32" s="46" t="s">
        <v>13</v>
      </c>
      <c r="H32" s="48">
        <v>0.26600000000000001</v>
      </c>
      <c r="I32" s="48" t="s">
        <v>28</v>
      </c>
      <c r="J32" s="46">
        <v>8.1000000000000003E-2</v>
      </c>
      <c r="K32" s="48"/>
      <c r="L32" s="48"/>
    </row>
    <row r="33" spans="1:12" x14ac:dyDescent="0.35">
      <c r="A33" s="46">
        <v>29</v>
      </c>
      <c r="B33" s="46" t="s">
        <v>30</v>
      </c>
      <c r="C33" s="47">
        <v>0.80859999999999999</v>
      </c>
      <c r="D33" s="47">
        <v>30</v>
      </c>
      <c r="E33" s="46" t="s">
        <v>7</v>
      </c>
      <c r="F33" s="46">
        <v>0.71699999999999997</v>
      </c>
      <c r="G33" s="46" t="s">
        <v>15</v>
      </c>
      <c r="H33" s="46">
        <v>0.186</v>
      </c>
      <c r="I33" s="46" t="s">
        <v>16</v>
      </c>
      <c r="J33" s="46">
        <v>9.7000000000000003E-2</v>
      </c>
      <c r="K33" s="46"/>
      <c r="L33" s="46"/>
    </row>
    <row r="34" spans="1:12" x14ac:dyDescent="0.35">
      <c r="A34" s="46">
        <v>30</v>
      </c>
      <c r="B34" s="46" t="s">
        <v>28</v>
      </c>
      <c r="C34" s="47">
        <v>1</v>
      </c>
      <c r="D34" s="47">
        <v>1</v>
      </c>
      <c r="E34" s="46" t="s">
        <v>28</v>
      </c>
      <c r="F34" s="48">
        <v>1</v>
      </c>
      <c r="G34" s="46"/>
      <c r="H34" s="46"/>
      <c r="I34" s="48"/>
      <c r="J34" s="46"/>
      <c r="K34" s="46"/>
      <c r="L34" s="48"/>
    </row>
    <row r="35" spans="1:12" x14ac:dyDescent="0.35">
      <c r="A35" s="46">
        <v>31</v>
      </c>
      <c r="B35" s="46" t="s">
        <v>32</v>
      </c>
      <c r="C35" s="47">
        <v>1</v>
      </c>
      <c r="D35" s="47">
        <v>1</v>
      </c>
      <c r="E35" s="46" t="s">
        <v>32</v>
      </c>
      <c r="F35" s="46">
        <v>1</v>
      </c>
      <c r="G35" s="46"/>
      <c r="H35" s="46"/>
      <c r="I35" s="46"/>
      <c r="J35" s="46"/>
      <c r="K35" s="46"/>
      <c r="L35" s="46"/>
    </row>
    <row r="36" spans="1:12" x14ac:dyDescent="0.35">
      <c r="A36" s="46">
        <v>32</v>
      </c>
      <c r="B36" s="46" t="s">
        <v>29</v>
      </c>
      <c r="C36" s="47">
        <v>0.73609999999999998</v>
      </c>
      <c r="D36" s="47">
        <v>33</v>
      </c>
      <c r="E36" s="46" t="s">
        <v>7</v>
      </c>
      <c r="F36" s="48">
        <v>0.77400000000000002</v>
      </c>
      <c r="G36" s="46" t="s">
        <v>13</v>
      </c>
      <c r="H36" s="46">
        <v>0.13400000000000001</v>
      </c>
      <c r="I36" s="48" t="s">
        <v>28</v>
      </c>
      <c r="J36" s="46">
        <v>9.1999999999999998E-2</v>
      </c>
      <c r="K36" s="46"/>
      <c r="L36" s="48"/>
    </row>
    <row r="37" spans="1:12" x14ac:dyDescent="0.35">
      <c r="A37" s="46">
        <v>33</v>
      </c>
      <c r="B37" s="46" t="s">
        <v>31</v>
      </c>
      <c r="C37" s="47">
        <v>0.98199999999999998</v>
      </c>
      <c r="D37" s="47">
        <v>13</v>
      </c>
      <c r="E37" s="46" t="s">
        <v>5</v>
      </c>
      <c r="F37" s="48">
        <v>9.1999999999999998E-2</v>
      </c>
      <c r="G37" s="46" t="s">
        <v>16</v>
      </c>
      <c r="H37" s="46">
        <v>0.23</v>
      </c>
      <c r="I37" s="48" t="s">
        <v>21</v>
      </c>
      <c r="J37" s="46">
        <v>6.4000000000000001E-2</v>
      </c>
      <c r="K37" s="46" t="s">
        <v>28</v>
      </c>
      <c r="L37" s="48">
        <v>0.61399999999999999</v>
      </c>
    </row>
    <row r="38" spans="1:12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5" thickBot="1" x14ac:dyDescent="0.4">
      <c r="A39" s="2"/>
      <c r="B39" s="2"/>
      <c r="C39" s="2"/>
      <c r="D39" s="2"/>
      <c r="E39" s="32" t="s">
        <v>114</v>
      </c>
      <c r="F39" s="38" t="s">
        <v>115</v>
      </c>
      <c r="G39" s="2"/>
      <c r="H39" s="2"/>
      <c r="I39" s="2"/>
      <c r="J39" s="2"/>
      <c r="K39" s="2"/>
      <c r="L39" s="2"/>
    </row>
    <row r="40" spans="1:12" x14ac:dyDescent="0.35">
      <c r="A40" s="2"/>
      <c r="B40" s="3" t="s">
        <v>102</v>
      </c>
      <c r="C40" s="5">
        <v>0.9304</v>
      </c>
      <c r="D40" s="2"/>
      <c r="E40" s="27" t="s">
        <v>7</v>
      </c>
      <c r="F40" s="36">
        <v>19</v>
      </c>
      <c r="G40" s="2"/>
      <c r="H40" s="2"/>
      <c r="I40" s="2"/>
      <c r="J40" s="2"/>
      <c r="K40" s="2"/>
      <c r="L40" s="2"/>
    </row>
    <row r="41" spans="1:12" x14ac:dyDescent="0.35">
      <c r="A41" s="2"/>
      <c r="B41" s="3" t="s">
        <v>100</v>
      </c>
      <c r="C41" s="5">
        <v>1</v>
      </c>
      <c r="D41" s="2"/>
      <c r="E41" s="27" t="s">
        <v>15</v>
      </c>
      <c r="F41" s="36">
        <v>11</v>
      </c>
      <c r="G41" s="2"/>
      <c r="H41" s="2"/>
      <c r="J41" s="2"/>
      <c r="K41" s="2"/>
      <c r="L41" s="2"/>
    </row>
    <row r="42" spans="1:12" x14ac:dyDescent="0.35">
      <c r="A42" s="2"/>
      <c r="B42" s="3" t="s">
        <v>101</v>
      </c>
      <c r="C42" s="5">
        <v>0.73609999999999998</v>
      </c>
      <c r="D42" s="2"/>
      <c r="E42" s="27" t="s">
        <v>16</v>
      </c>
      <c r="F42" s="36">
        <v>11</v>
      </c>
      <c r="H42" s="2"/>
      <c r="J42" s="2"/>
      <c r="K42" s="2"/>
      <c r="L42" s="2"/>
    </row>
    <row r="43" spans="1:12" x14ac:dyDescent="0.35">
      <c r="A43" s="2"/>
      <c r="B43" s="3" t="s">
        <v>105</v>
      </c>
      <c r="C43" s="5">
        <v>8.4199999999999997E-2</v>
      </c>
      <c r="D43" s="2"/>
      <c r="E43" s="27" t="s">
        <v>28</v>
      </c>
      <c r="F43" s="37">
        <v>10</v>
      </c>
      <c r="H43" s="2"/>
      <c r="J43" s="2"/>
      <c r="K43" s="2"/>
      <c r="L43" s="2"/>
    </row>
    <row r="44" spans="1:12" x14ac:dyDescent="0.35">
      <c r="E44" s="27" t="s">
        <v>5</v>
      </c>
      <c r="F44" s="37">
        <v>9</v>
      </c>
    </row>
    <row r="45" spans="1:12" x14ac:dyDescent="0.35">
      <c r="E45" s="27" t="s">
        <v>21</v>
      </c>
      <c r="F45" s="37">
        <v>5</v>
      </c>
    </row>
    <row r="46" spans="1:12" x14ac:dyDescent="0.35">
      <c r="E46" s="27" t="s">
        <v>13</v>
      </c>
      <c r="F46" s="37">
        <v>4</v>
      </c>
    </row>
    <row r="47" spans="1:12" x14ac:dyDescent="0.35">
      <c r="E47" s="27" t="s">
        <v>0</v>
      </c>
      <c r="F47" s="36">
        <v>1</v>
      </c>
    </row>
    <row r="48" spans="1:12" x14ac:dyDescent="0.35">
      <c r="E48" s="27" t="s">
        <v>12</v>
      </c>
      <c r="F48" s="36">
        <v>1</v>
      </c>
    </row>
    <row r="49" spans="5:6" x14ac:dyDescent="0.35">
      <c r="E49" s="27" t="s">
        <v>10</v>
      </c>
      <c r="F49" s="36">
        <v>1</v>
      </c>
    </row>
    <row r="50" spans="5:6" x14ac:dyDescent="0.35">
      <c r="E50" s="39" t="s">
        <v>32</v>
      </c>
      <c r="F50" s="40">
        <v>1</v>
      </c>
    </row>
    <row r="52" spans="5:6" x14ac:dyDescent="0.35">
      <c r="E52" s="2"/>
    </row>
    <row r="53" spans="5:6" x14ac:dyDescent="0.35">
      <c r="E53" s="2"/>
    </row>
    <row r="56" spans="5:6" x14ac:dyDescent="0.35">
      <c r="E56" s="2"/>
    </row>
    <row r="57" spans="5:6" x14ac:dyDescent="0.35">
      <c r="E57" s="2"/>
    </row>
  </sheetData>
  <mergeCells count="1">
    <mergeCell ref="E4:L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4F20-FA16-4207-989C-0E2AA1EB79E4}">
  <dimension ref="A2:I61"/>
  <sheetViews>
    <sheetView zoomScale="115" zoomScaleNormal="115" workbookViewId="0"/>
  </sheetViews>
  <sheetFormatPr defaultColWidth="13.1796875" defaultRowHeight="14.5" x14ac:dyDescent="0.35"/>
  <cols>
    <col min="1" max="1" width="17.7265625" customWidth="1"/>
    <col min="7" max="7" width="17.6328125" bestFit="1" customWidth="1"/>
  </cols>
  <sheetData>
    <row r="2" spans="1:9" x14ac:dyDescent="0.35">
      <c r="A2" s="2" t="s">
        <v>42</v>
      </c>
      <c r="B2" s="2"/>
      <c r="C2" s="2"/>
      <c r="D2" s="2" t="s">
        <v>42</v>
      </c>
      <c r="E2" s="2"/>
      <c r="F2" s="2"/>
      <c r="G2" s="2"/>
      <c r="H2" s="2"/>
      <c r="I2" s="2"/>
    </row>
    <row r="3" spans="1:9" x14ac:dyDescent="0.35">
      <c r="A3" s="2" t="s">
        <v>84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 t="s">
        <v>85</v>
      </c>
      <c r="B4" s="2"/>
      <c r="C4" s="2"/>
      <c r="D4" s="2"/>
      <c r="E4" s="2"/>
      <c r="F4" s="2"/>
      <c r="G4" s="2"/>
      <c r="H4" s="2"/>
      <c r="I4" s="2"/>
    </row>
    <row r="5" spans="1:9" x14ac:dyDescent="0.35">
      <c r="A5" s="2" t="s">
        <v>86</v>
      </c>
      <c r="B5" s="2"/>
      <c r="C5" s="2"/>
      <c r="D5" s="2"/>
      <c r="E5" s="2"/>
      <c r="F5" s="2"/>
      <c r="G5" s="2"/>
      <c r="H5" s="2"/>
      <c r="I5" s="2"/>
    </row>
    <row r="6" spans="1:9" x14ac:dyDescent="0.35">
      <c r="A6" s="2" t="s">
        <v>87</v>
      </c>
      <c r="B6" s="2"/>
      <c r="C6" s="2"/>
      <c r="D6" s="2"/>
      <c r="E6" s="2"/>
      <c r="F6" s="2"/>
      <c r="G6" s="2"/>
      <c r="H6" s="2"/>
      <c r="I6" s="2"/>
    </row>
    <row r="7" spans="1:9" x14ac:dyDescent="0.35">
      <c r="A7" s="2" t="s">
        <v>88</v>
      </c>
      <c r="B7" s="2"/>
      <c r="C7" s="2"/>
      <c r="D7" s="2"/>
      <c r="E7" s="2"/>
      <c r="F7" s="2"/>
      <c r="G7" s="2"/>
      <c r="H7" s="2"/>
      <c r="I7" s="2"/>
    </row>
    <row r="8" spans="1:9" x14ac:dyDescent="0.35">
      <c r="A8" s="2" t="s">
        <v>89</v>
      </c>
      <c r="B8" s="2"/>
      <c r="C8" s="2"/>
      <c r="D8" s="2"/>
      <c r="E8" s="2"/>
      <c r="F8" s="2"/>
      <c r="G8" s="2"/>
      <c r="H8" s="2"/>
      <c r="I8" s="2"/>
    </row>
    <row r="9" spans="1:9" x14ac:dyDescent="0.35">
      <c r="A9" s="2" t="s">
        <v>90</v>
      </c>
      <c r="B9" s="2"/>
      <c r="C9" s="2"/>
      <c r="D9" s="2"/>
      <c r="E9" s="2"/>
      <c r="F9" s="2"/>
      <c r="G9" s="2"/>
      <c r="H9" s="2"/>
      <c r="I9" s="2"/>
    </row>
    <row r="10" spans="1:9" x14ac:dyDescent="0.35">
      <c r="A10" s="2" t="s">
        <v>91</v>
      </c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s="2" t="s">
        <v>92</v>
      </c>
      <c r="B11" s="2"/>
      <c r="C11" s="2"/>
      <c r="D11" s="2"/>
      <c r="E11" s="2"/>
      <c r="F11" s="2"/>
      <c r="G11" s="2"/>
      <c r="H11" s="2"/>
      <c r="I11" s="2"/>
    </row>
    <row r="12" spans="1:9" x14ac:dyDescent="0.35">
      <c r="A12" s="2" t="s">
        <v>93</v>
      </c>
      <c r="B12" s="2"/>
      <c r="C12" s="2"/>
      <c r="D12" s="2"/>
      <c r="E12" s="2"/>
      <c r="F12" s="2"/>
      <c r="G12" s="2"/>
      <c r="H12" s="2"/>
      <c r="I12" s="2"/>
    </row>
    <row r="13" spans="1:9" x14ac:dyDescent="0.35">
      <c r="A13" s="2" t="s">
        <v>94</v>
      </c>
      <c r="B13" s="2"/>
      <c r="C13" s="2"/>
      <c r="D13" s="2"/>
      <c r="E13" s="2"/>
      <c r="F13" s="2"/>
      <c r="G13" s="2"/>
      <c r="H13" s="2"/>
      <c r="I13" s="2"/>
    </row>
    <row r="14" spans="1:9" x14ac:dyDescent="0.35">
      <c r="A14" s="2" t="s">
        <v>95</v>
      </c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 t="s">
        <v>96</v>
      </c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2" t="s">
        <v>97</v>
      </c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2" t="s">
        <v>98</v>
      </c>
      <c r="B17" s="2"/>
      <c r="C17" s="2"/>
      <c r="D17" s="2"/>
      <c r="E17" s="2"/>
      <c r="F17" s="2"/>
      <c r="G17" s="2"/>
      <c r="H17" s="2"/>
      <c r="I17" s="2"/>
    </row>
    <row r="18" spans="1:9" x14ac:dyDescent="0.3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2" t="s">
        <v>99</v>
      </c>
      <c r="B19" s="2"/>
      <c r="C19" s="2"/>
      <c r="D19" s="2"/>
      <c r="E19" s="2"/>
      <c r="F19" s="2"/>
      <c r="G19" s="2"/>
      <c r="H19" s="2"/>
      <c r="I19" s="2"/>
    </row>
    <row r="20" spans="1:9" x14ac:dyDescent="0.35">
      <c r="A20" s="3"/>
      <c r="B20" s="3" t="s">
        <v>65</v>
      </c>
      <c r="C20" s="3" t="s">
        <v>69</v>
      </c>
      <c r="D20" s="3" t="s">
        <v>70</v>
      </c>
      <c r="E20" s="3" t="s">
        <v>71</v>
      </c>
      <c r="F20" s="3" t="s">
        <v>72</v>
      </c>
      <c r="G20" s="3" t="s">
        <v>73</v>
      </c>
      <c r="H20" s="3" t="s">
        <v>74</v>
      </c>
      <c r="I20" s="3" t="s">
        <v>75</v>
      </c>
    </row>
    <row r="21" spans="1:9" x14ac:dyDescent="0.35">
      <c r="A21" s="3" t="s">
        <v>100</v>
      </c>
      <c r="B21" s="5">
        <v>3681277.08</v>
      </c>
      <c r="C21" s="5">
        <v>4534429.63</v>
      </c>
      <c r="D21" s="5">
        <v>2449497.79</v>
      </c>
      <c r="E21" s="5">
        <v>308647.01</v>
      </c>
      <c r="F21" s="5">
        <v>110710</v>
      </c>
      <c r="G21" s="5">
        <v>71554.149999999994</v>
      </c>
      <c r="H21" s="5">
        <v>31116.53</v>
      </c>
      <c r="I21" s="5">
        <v>3863338.3583999998</v>
      </c>
    </row>
    <row r="22" spans="1:9" x14ac:dyDescent="0.35">
      <c r="A22" s="3" t="s">
        <v>101</v>
      </c>
      <c r="B22" s="5">
        <v>7412.59</v>
      </c>
      <c r="C22" s="5">
        <v>8182.27</v>
      </c>
      <c r="D22" s="5">
        <v>3647.7</v>
      </c>
      <c r="E22" s="5">
        <v>642.20000000000005</v>
      </c>
      <c r="F22" s="5">
        <v>230.98</v>
      </c>
      <c r="G22" s="5">
        <v>105.09</v>
      </c>
      <c r="H22" s="5">
        <v>-3462.23</v>
      </c>
      <c r="I22" s="5">
        <v>16892.600399999999</v>
      </c>
    </row>
    <row r="23" spans="1:9" x14ac:dyDescent="0.35">
      <c r="A23" s="3" t="s">
        <v>102</v>
      </c>
      <c r="B23" s="5">
        <v>445497.32060606062</v>
      </c>
      <c r="C23" s="5">
        <v>550376.52242424234</v>
      </c>
      <c r="D23" s="5">
        <v>311759.09151515155</v>
      </c>
      <c r="E23" s="5">
        <v>41748.96212121212</v>
      </c>
      <c r="F23" s="5">
        <v>14985.695757575757</v>
      </c>
      <c r="G23" s="5">
        <v>11521.17515151515</v>
      </c>
      <c r="H23" s="5">
        <v>3069.5339393939398</v>
      </c>
      <c r="I23" s="5">
        <v>762976.62801818177</v>
      </c>
    </row>
    <row r="24" spans="1:9" x14ac:dyDescent="0.35">
      <c r="A24" s="3" t="s">
        <v>103</v>
      </c>
      <c r="B24" s="5">
        <v>683722.09867000172</v>
      </c>
      <c r="C24" s="5">
        <v>841138.2675164463</v>
      </c>
      <c r="D24" s="5">
        <v>468442.66782020964</v>
      </c>
      <c r="E24" s="5">
        <v>58992.033313717555</v>
      </c>
      <c r="F24" s="5">
        <v>21832.715354355616</v>
      </c>
      <c r="G24" s="5">
        <v>16092.045794659514</v>
      </c>
      <c r="H24" s="5">
        <v>6746.307356984461</v>
      </c>
      <c r="I24" s="5">
        <v>1025144.986678209</v>
      </c>
    </row>
    <row r="25" spans="1:9" x14ac:dyDescent="0.35">
      <c r="A25" s="2"/>
      <c r="B25" s="2"/>
      <c r="C25" s="2"/>
      <c r="D25" s="2"/>
      <c r="E25" s="2"/>
      <c r="F25" s="2"/>
      <c r="G25" s="2"/>
      <c r="H25" s="2"/>
      <c r="I25" s="2"/>
    </row>
    <row r="26" spans="1:9" ht="27.5" thickBot="1" x14ac:dyDescent="0.4">
      <c r="A26" s="34" t="s">
        <v>104</v>
      </c>
      <c r="B26" s="35" t="s">
        <v>65</v>
      </c>
      <c r="C26" s="35" t="s">
        <v>69</v>
      </c>
      <c r="D26" s="35" t="s">
        <v>70</v>
      </c>
      <c r="E26" s="35" t="s">
        <v>71</v>
      </c>
      <c r="F26" s="35" t="s">
        <v>72</v>
      </c>
      <c r="G26" s="35" t="s">
        <v>73</v>
      </c>
      <c r="H26" s="35" t="s">
        <v>74</v>
      </c>
      <c r="I26" s="35" t="s">
        <v>75</v>
      </c>
    </row>
    <row r="27" spans="1:9" x14ac:dyDescent="0.35">
      <c r="A27" s="31" t="s">
        <v>65</v>
      </c>
      <c r="B27" s="27"/>
      <c r="C27" s="27">
        <v>0.99837667945320052</v>
      </c>
      <c r="D27" s="27">
        <v>0.99212774831653505</v>
      </c>
      <c r="E27" s="27">
        <v>0.99171903858297317</v>
      </c>
      <c r="F27" s="27">
        <v>0.9700733993328744</v>
      </c>
      <c r="G27" s="27">
        <v>0.92298347493192423</v>
      </c>
      <c r="H27" s="27">
        <v>0.69305906926339811</v>
      </c>
      <c r="I27" s="27">
        <v>0.781794727810456</v>
      </c>
    </row>
    <row r="28" spans="1:9" x14ac:dyDescent="0.35">
      <c r="A28" s="31" t="s">
        <v>69</v>
      </c>
      <c r="B28" s="27">
        <v>0.99837667945320052</v>
      </c>
      <c r="C28" s="28"/>
      <c r="D28" s="27">
        <v>0.99648966747715606</v>
      </c>
      <c r="E28" s="27">
        <v>0.9961089077494899</v>
      </c>
      <c r="F28" s="28">
        <v>0.97989601269804938</v>
      </c>
      <c r="G28" s="27">
        <v>0.93672719200799193</v>
      </c>
      <c r="H28" s="27">
        <v>0.71811056774893833</v>
      </c>
      <c r="I28" s="28">
        <v>0.75583946267962243</v>
      </c>
    </row>
    <row r="29" spans="1:9" x14ac:dyDescent="0.35">
      <c r="A29" s="31" t="s">
        <v>70</v>
      </c>
      <c r="B29" s="27">
        <v>0.99212774831653505</v>
      </c>
      <c r="C29" s="28">
        <v>0.99648966747715606</v>
      </c>
      <c r="D29" s="27"/>
      <c r="E29" s="27">
        <v>0.99852949358317522</v>
      </c>
      <c r="F29" s="28">
        <v>0.99011934099903176</v>
      </c>
      <c r="G29" s="27">
        <v>0.95799870807677667</v>
      </c>
      <c r="H29" s="27">
        <v>0.75814741229989346</v>
      </c>
      <c r="I29" s="28">
        <v>0.73577135404621075</v>
      </c>
    </row>
    <row r="30" spans="1:9" x14ac:dyDescent="0.35">
      <c r="A30" s="31" t="s">
        <v>71</v>
      </c>
      <c r="B30" s="28">
        <v>0.99171903858297317</v>
      </c>
      <c r="C30" s="28">
        <v>0.9961089077494899</v>
      </c>
      <c r="D30" s="27">
        <v>0.99852949358317522</v>
      </c>
      <c r="E30" s="28"/>
      <c r="F30" s="28">
        <v>0.99141192624861207</v>
      </c>
      <c r="G30" s="27">
        <v>0.96188903132683501</v>
      </c>
      <c r="H30" s="28">
        <v>0.76289055235568548</v>
      </c>
      <c r="I30" s="28">
        <v>0.74215784657530626</v>
      </c>
    </row>
    <row r="31" spans="1:9" x14ac:dyDescent="0.35">
      <c r="A31" s="31" t="s">
        <v>72</v>
      </c>
      <c r="B31" s="28">
        <v>0.9700733993328744</v>
      </c>
      <c r="C31" s="28">
        <v>0.97989601269804938</v>
      </c>
      <c r="D31" s="27">
        <v>0.99011934099903176</v>
      </c>
      <c r="E31" s="28">
        <v>0.99141192624861207</v>
      </c>
      <c r="F31" s="28"/>
      <c r="G31" s="27">
        <v>0.98294286175341494</v>
      </c>
      <c r="H31" s="28">
        <v>0.83206797187339832</v>
      </c>
      <c r="I31" s="28">
        <v>0.66952558513887206</v>
      </c>
    </row>
    <row r="32" spans="1:9" x14ac:dyDescent="0.35">
      <c r="A32" s="31" t="s">
        <v>73</v>
      </c>
      <c r="B32" s="28">
        <v>0.92298347493192423</v>
      </c>
      <c r="C32" s="28">
        <v>0.93672719200799193</v>
      </c>
      <c r="D32" s="27">
        <v>0.95799870807677667</v>
      </c>
      <c r="E32" s="28">
        <v>0.96188903132683501</v>
      </c>
      <c r="F32" s="28">
        <v>0.98294286175341494</v>
      </c>
      <c r="G32" s="27"/>
      <c r="H32" s="28">
        <v>0.89493575625932087</v>
      </c>
      <c r="I32" s="28">
        <v>0.62209938916242502</v>
      </c>
    </row>
    <row r="33" spans="1:9" x14ac:dyDescent="0.35">
      <c r="A33" s="31" t="s">
        <v>74</v>
      </c>
      <c r="B33" s="28">
        <v>0.69305906926339811</v>
      </c>
      <c r="C33" s="28">
        <v>0.71811056774893833</v>
      </c>
      <c r="D33" s="27">
        <v>0.75814741229989346</v>
      </c>
      <c r="E33" s="28">
        <v>0.76289055235568548</v>
      </c>
      <c r="F33" s="28">
        <v>0.83206797187339832</v>
      </c>
      <c r="G33" s="27">
        <v>0.89493575625932087</v>
      </c>
      <c r="H33" s="28"/>
      <c r="I33" s="28">
        <v>0.26635318993380491</v>
      </c>
    </row>
    <row r="34" spans="1:9" x14ac:dyDescent="0.35">
      <c r="A34" s="33" t="s">
        <v>75</v>
      </c>
      <c r="B34" s="33">
        <v>0.781794727810456</v>
      </c>
      <c r="C34" s="33">
        <v>0.75583946267962243</v>
      </c>
      <c r="D34" s="33">
        <v>0.73577135404621075</v>
      </c>
      <c r="E34" s="33">
        <v>0.74215784657530626</v>
      </c>
      <c r="F34" s="33">
        <v>0.66952558513887206</v>
      </c>
      <c r="G34" s="33">
        <v>0.62209938916242502</v>
      </c>
      <c r="H34" s="33">
        <v>0.26635318993380491</v>
      </c>
      <c r="I34" s="33"/>
    </row>
    <row r="35" spans="1:9" x14ac:dyDescent="0.3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2" t="s">
        <v>106</v>
      </c>
      <c r="B37" s="2"/>
      <c r="C37" s="2"/>
      <c r="D37" s="2"/>
      <c r="E37" s="2"/>
      <c r="F37" s="2"/>
      <c r="G37" s="2"/>
      <c r="H37" s="2"/>
      <c r="I37" s="2"/>
    </row>
    <row r="38" spans="1:9" x14ac:dyDescent="0.35">
      <c r="A38" s="2" t="s">
        <v>107</v>
      </c>
      <c r="B38" s="2"/>
      <c r="C38" s="2"/>
      <c r="D38" s="2"/>
      <c r="E38" s="2"/>
      <c r="F38" s="2"/>
      <c r="G38" s="2"/>
      <c r="H38" s="2"/>
      <c r="I38" s="2"/>
    </row>
    <row r="39" spans="1:9" x14ac:dyDescent="0.3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5">
      <c r="A40" s="2" t="s">
        <v>108</v>
      </c>
      <c r="B40" s="2"/>
      <c r="C40" s="2"/>
      <c r="D40" s="2"/>
      <c r="E40" s="2"/>
      <c r="F40" s="2"/>
      <c r="G40" s="2"/>
      <c r="H40" s="2"/>
      <c r="I40" s="2"/>
    </row>
    <row r="41" spans="1:9" x14ac:dyDescent="0.35">
      <c r="A41" s="2" t="s">
        <v>109</v>
      </c>
      <c r="B41" s="2"/>
      <c r="C41" s="2"/>
      <c r="D41" s="2"/>
      <c r="E41" s="2"/>
      <c r="F41" s="2"/>
      <c r="G41" s="2"/>
      <c r="H41" s="2"/>
      <c r="I41" s="2"/>
    </row>
    <row r="42" spans="1:9" x14ac:dyDescent="0.35">
      <c r="A42" s="2" t="s">
        <v>110</v>
      </c>
      <c r="B42" s="2"/>
      <c r="C42" s="2"/>
      <c r="D42" s="2"/>
      <c r="E42" s="2"/>
      <c r="F42" s="2"/>
      <c r="G42" s="2"/>
      <c r="H42" s="2"/>
      <c r="I42" s="2"/>
    </row>
    <row r="52" spans="1:7" ht="15" thickBot="1" x14ac:dyDescent="0.4">
      <c r="D52" s="58" t="s">
        <v>116</v>
      </c>
      <c r="E52" s="59"/>
      <c r="F52" s="58"/>
      <c r="G52" s="59" t="s">
        <v>117</v>
      </c>
    </row>
    <row r="53" spans="1:7" x14ac:dyDescent="0.35">
      <c r="A53" s="2" t="s">
        <v>90</v>
      </c>
      <c r="D53" s="27" t="s">
        <v>65</v>
      </c>
      <c r="E53" s="36"/>
      <c r="F53" s="27"/>
      <c r="G53" s="27" t="s">
        <v>70</v>
      </c>
    </row>
    <row r="54" spans="1:7" x14ac:dyDescent="0.35">
      <c r="A54" s="2" t="s">
        <v>91</v>
      </c>
      <c r="D54" s="27" t="s">
        <v>69</v>
      </c>
      <c r="E54" s="36"/>
      <c r="F54" s="27"/>
      <c r="G54" s="27" t="s">
        <v>71</v>
      </c>
    </row>
    <row r="55" spans="1:7" x14ac:dyDescent="0.35">
      <c r="A55" s="2" t="s">
        <v>92</v>
      </c>
      <c r="D55" s="27"/>
      <c r="E55" s="36"/>
      <c r="F55" s="27"/>
      <c r="G55" s="27" t="s">
        <v>72</v>
      </c>
    </row>
    <row r="56" spans="1:7" x14ac:dyDescent="0.35">
      <c r="A56" s="2" t="s">
        <v>93</v>
      </c>
      <c r="D56" s="27"/>
      <c r="E56" s="37"/>
      <c r="F56" s="27"/>
      <c r="G56" s="60" t="s">
        <v>73</v>
      </c>
    </row>
    <row r="57" spans="1:7" x14ac:dyDescent="0.35">
      <c r="A57" s="2" t="s">
        <v>94</v>
      </c>
      <c r="D57" s="27"/>
      <c r="E57" s="37"/>
      <c r="F57" s="27"/>
      <c r="G57" s="60" t="s">
        <v>74</v>
      </c>
    </row>
    <row r="58" spans="1:7" x14ac:dyDescent="0.35">
      <c r="A58" s="2" t="s">
        <v>95</v>
      </c>
      <c r="D58" s="39"/>
      <c r="E58" s="57"/>
      <c r="F58" s="39"/>
      <c r="G58" s="61" t="s">
        <v>75</v>
      </c>
    </row>
    <row r="59" spans="1:7" x14ac:dyDescent="0.35">
      <c r="A59" s="2" t="s">
        <v>96</v>
      </c>
    </row>
    <row r="60" spans="1:7" x14ac:dyDescent="0.35">
      <c r="A60" s="2" t="s">
        <v>97</v>
      </c>
    </row>
    <row r="61" spans="1:7" x14ac:dyDescent="0.35">
      <c r="A61" s="2" t="s">
        <v>98</v>
      </c>
    </row>
  </sheetData>
  <conditionalFormatting sqref="B27:I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Data</vt:lpstr>
      <vt:lpstr>RTS</vt:lpstr>
      <vt:lpstr>Slack</vt:lpstr>
      <vt:lpstr>Projection</vt:lpstr>
      <vt:lpstr>Rank</vt:lpstr>
      <vt:lpstr>WeightedData</vt:lpstr>
      <vt:lpstr>Weight</vt:lpstr>
      <vt:lpstr>Score</vt:lpstr>
      <vt:lpstr>Summary</vt:lpstr>
      <vt:lpstr>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ASUS</cp:lastModifiedBy>
  <dcterms:created xsi:type="dcterms:W3CDTF">2015-06-05T18:17:20Z</dcterms:created>
  <dcterms:modified xsi:type="dcterms:W3CDTF">2022-09-10T12:02:21Z</dcterms:modified>
</cp:coreProperties>
</file>