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ikhil\JCB_droneRA\Docs\"/>
    </mc:Choice>
  </mc:AlternateContent>
  <xr:revisionPtr revIDLastSave="0" documentId="13_ncr:1_{A7A48A95-32FA-48CE-9666-A38BE8490A0C}" xr6:coauthVersionLast="45" xr6:coauthVersionMax="45" xr10:uidLastSave="{00000000-0000-0000-0000-000000000000}"/>
  <bookViews>
    <workbookView xWindow="-108" yWindow="-108" windowWidth="23256" windowHeight="13176" xr2:uid="{E493C93B-2656-47D1-B8BC-212AAA8CDD2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538" i="1" l="1"/>
  <c r="AB486" i="1"/>
  <c r="AB434" i="1"/>
  <c r="AB382" i="1"/>
  <c r="AB330" i="1"/>
  <c r="AB278" i="1"/>
  <c r="AB226" i="1"/>
  <c r="AB174" i="1"/>
  <c r="AB70" i="1"/>
  <c r="AB122" i="1"/>
</calcChain>
</file>

<file path=xl/sharedStrings.xml><?xml version="1.0" encoding="utf-8"?>
<sst xmlns="http://schemas.openxmlformats.org/spreadsheetml/2006/main" count="161" uniqueCount="80">
  <si>
    <t>Variables</t>
  </si>
  <si>
    <t>Order Parameters</t>
  </si>
  <si>
    <t>Fitness</t>
  </si>
  <si>
    <t>phi_wall</t>
  </si>
  <si>
    <t>phi_vel</t>
  </si>
  <si>
    <t>phi_corr</t>
  </si>
  <si>
    <t>phi_coll</t>
  </si>
  <si>
    <t>Ndisc</t>
  </si>
  <si>
    <t>Nmin</t>
  </si>
  <si>
    <t>p_rep</t>
  </si>
  <si>
    <t>r0_shill</t>
  </si>
  <si>
    <t>c_frict</t>
  </si>
  <si>
    <t>v_frict</t>
  </si>
  <si>
    <t>r0_frict</t>
  </si>
  <si>
    <t>a_shill</t>
  </si>
  <si>
    <t>p_shill</t>
  </si>
  <si>
    <t>v_shill</t>
  </si>
  <si>
    <t>a_frict</t>
  </si>
  <si>
    <t>p_frict</t>
  </si>
  <si>
    <t>r0_rep</t>
  </si>
  <si>
    <t>Defaults</t>
  </si>
  <si>
    <t>obs_flag</t>
  </si>
  <si>
    <t>max_sim_time</t>
  </si>
  <si>
    <t>10 min</t>
  </si>
  <si>
    <t>F</t>
  </si>
  <si>
    <t>F_wall</t>
  </si>
  <si>
    <t>F_speed</t>
  </si>
  <si>
    <t>F_corr</t>
  </si>
  <si>
    <t>F_coll</t>
  </si>
  <si>
    <t>F_disc</t>
  </si>
  <si>
    <t>seed</t>
  </si>
  <si>
    <t>nan</t>
  </si>
  <si>
    <t>Sim_time</t>
  </si>
  <si>
    <t>whichenv</t>
  </si>
  <si>
    <t>whichcpu</t>
  </si>
  <si>
    <t>whichgen</t>
  </si>
  <si>
    <t>20.0271761632966,</t>
  </si>
  <si>
    <t xml:space="preserve">sigma </t>
  </si>
  <si>
    <t>minstd</t>
  </si>
  <si>
    <t>maxstd</t>
  </si>
  <si>
    <t>AR</t>
  </si>
  <si>
    <t>Optimization results</t>
  </si>
  <si>
    <t>v_flock</t>
  </si>
  <si>
    <t>6 m/s</t>
  </si>
  <si>
    <t>num_agents</t>
  </si>
  <si>
    <t>deltaT</t>
  </si>
  <si>
    <t>100 ms</t>
  </si>
  <si>
    <t>envseed</t>
  </si>
  <si>
    <t>mp_affinity</t>
  </si>
  <si>
    <t>animated</t>
  </si>
  <si>
    <t>warnings</t>
  </si>
  <si>
    <t>gps_delay</t>
  </si>
  <si>
    <t>200ms</t>
  </si>
  <si>
    <t>sigma_inner</t>
  </si>
  <si>
    <t>comm. Delay</t>
  </si>
  <si>
    <t>1000 ms</t>
  </si>
  <si>
    <t>comm. Radius</t>
  </si>
  <si>
    <t>80 m</t>
  </si>
  <si>
    <t>coll. Radius</t>
  </si>
  <si>
    <t>3 m</t>
  </si>
  <si>
    <t>v_tol</t>
  </si>
  <si>
    <t>3.75 m/s</t>
  </si>
  <si>
    <t xml:space="preserve">a_tol </t>
  </si>
  <si>
    <t>r_tol</t>
  </si>
  <si>
    <t>amax</t>
  </si>
  <si>
    <t>6 m/s2</t>
  </si>
  <si>
    <t>Optimization config</t>
  </si>
  <si>
    <t>pop size</t>
  </si>
  <si>
    <t>generations</t>
  </si>
  <si>
    <t>nvars</t>
  </si>
  <si>
    <t>parallelenvs per core</t>
  </si>
  <si>
    <t xml:space="preserve">ncpus </t>
  </si>
  <si>
    <t>var_LL</t>
  </si>
  <si>
    <t>var_UL</t>
  </si>
  <si>
    <t>sigma_o</t>
  </si>
  <si>
    <t>x_o</t>
  </si>
  <si>
    <t>environment config</t>
  </si>
  <si>
    <t>geofence</t>
  </si>
  <si>
    <t>wait_time</t>
  </si>
  <si>
    <t>15s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</si>
</sst>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quotePrefix="1"/>
    <xf numFmtId="0" fontId="0" fillId="0" borderId="0" xfId="0" applyNumberFormat="1"/>
    <xf numFmtId="0" fontId="0" fillId="0" borderId="1" xfId="0" applyBorder="1"/>
    <xf numFmtId="0" fontId="0" fillId="0" borderId="0" xfId="0" applyNumberFormat="1" applyFill="1" applyBorder="1"/>
    <xf numFmtId="0" fontId="0" fillId="0" borderId="0" xfId="0" applyFill="1" applyBorder="1"/>
    <xf numFmtId="11" fontId="0" fillId="0" borderId="0" xfId="0" applyNumberFormat="1"/>
    <xf numFmtId="0" fontId="0" fillId="0" borderId="4" xfId="0" applyBorder="1"/>
    <xf numFmtId="0" fontId="0" fillId="0" borderId="4" xfId="0" applyNumberFormat="1" applyBorder="1"/>
    <xf numFmtId="0" fontId="0" fillId="0" borderId="0" xfId="0" applyBorder="1"/>
    <xf numFmtId="0" fontId="3" fillId="2" borderId="0" xfId="0" applyFont="1" applyFill="1"/>
    <xf numFmtId="0" fontId="3" fillId="2" borderId="4" xfId="0" applyFont="1" applyFill="1" applyBorder="1"/>
    <xf numFmtId="0" fontId="0" fillId="2" borderId="0" xfId="0" applyFill="1"/>
    <xf numFmtId="0" fontId="0" fillId="2" borderId="4" xfId="0" applyFill="1" applyBorder="1"/>
    <xf numFmtId="0" fontId="0" fillId="0" borderId="0" xfId="0" applyFill="1"/>
    <xf numFmtId="0" fontId="1" fillId="0" borderId="0" xfId="0" applyFont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11" fontId="0" fillId="0" borderId="0" xfId="0" applyNumberFormat="1" applyBorder="1"/>
    <xf numFmtId="0" fontId="1" fillId="0" borderId="0" xfId="0" applyFont="1" applyBorder="1"/>
    <xf numFmtId="0" fontId="0" fillId="3" borderId="0" xfId="0" applyFill="1"/>
    <xf numFmtId="0" fontId="0" fillId="3" borderId="4" xfId="0" applyFill="1" applyBorder="1"/>
    <xf numFmtId="11" fontId="0" fillId="2" borderId="0" xfId="0" applyNumberFormat="1" applyFill="1"/>
    <xf numFmtId="0" fontId="0" fillId="2" borderId="0" xfId="0" applyNumberFormat="1" applyFill="1"/>
    <xf numFmtId="0" fontId="0" fillId="2" borderId="4" xfId="0" applyNumberFormat="1" applyFill="1" applyBorder="1"/>
    <xf numFmtId="0" fontId="0" fillId="2" borderId="0" xfId="0" applyNumberFormat="1" applyFill="1" applyBorder="1"/>
    <xf numFmtId="0" fontId="0" fillId="4" borderId="6" xfId="0" applyFill="1" applyBorder="1"/>
    <xf numFmtId="0" fontId="0" fillId="4" borderId="7" xfId="0" applyFill="1" applyBorder="1"/>
    <xf numFmtId="11" fontId="0" fillId="4" borderId="6" xfId="0" applyNumberFormat="1" applyFill="1" applyBorder="1"/>
    <xf numFmtId="0" fontId="1" fillId="4" borderId="6" xfId="0" applyFont="1" applyFill="1" applyBorder="1"/>
    <xf numFmtId="0" fontId="0" fillId="4" borderId="6" xfId="0" applyFill="1" applyBorder="1" applyAlignment="1">
      <alignment horizontal="right"/>
    </xf>
    <xf numFmtId="0" fontId="0" fillId="4" borderId="6" xfId="0" applyFill="1" applyBorder="1" applyAlignment="1">
      <alignment horizontal="left"/>
    </xf>
    <xf numFmtId="0" fontId="0" fillId="0" borderId="4" xfId="0" applyFill="1" applyBorder="1"/>
    <xf numFmtId="11" fontId="0" fillId="0" borderId="0" xfId="0" applyNumberFormat="1" applyFill="1" applyBorder="1"/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1" fillId="0" borderId="0" xfId="0" applyFont="1" applyFill="1" applyBorder="1"/>
    <xf numFmtId="0" fontId="0" fillId="4" borderId="7" xfId="0" applyFill="1" applyBorder="1" applyAlignment="1">
      <alignment horizontal="right"/>
    </xf>
    <xf numFmtId="0" fontId="0" fillId="4" borderId="7" xfId="0" applyFill="1" applyBorder="1" applyAlignment="1">
      <alignment horizontal="left"/>
    </xf>
    <xf numFmtId="0" fontId="0" fillId="0" borderId="4" xfId="0" applyFill="1" applyBorder="1" applyAlignment="1">
      <alignment horizontal="right"/>
    </xf>
    <xf numFmtId="0" fontId="0" fillId="0" borderId="4" xfId="0" applyFill="1" applyBorder="1" applyAlignment="1">
      <alignment horizontal="left"/>
    </xf>
    <xf numFmtId="11" fontId="0" fillId="3" borderId="0" xfId="0" applyNumberFormat="1" applyFill="1"/>
    <xf numFmtId="11" fontId="0" fillId="0" borderId="0" xfId="0" applyNumberFormat="1" applyFill="1"/>
    <xf numFmtId="0" fontId="3" fillId="3" borderId="0" xfId="0" applyFont="1" applyFill="1"/>
    <xf numFmtId="0" fontId="3" fillId="3" borderId="4" xfId="0" applyFont="1" applyFill="1" applyBorder="1"/>
    <xf numFmtId="0" fontId="1" fillId="0" borderId="0" xfId="0" applyFont="1" applyBorder="1" applyAlignment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0B2B3-E5BF-4B4B-9BF8-396826254DD8}">
  <dimension ref="A1:AH545"/>
  <sheetViews>
    <sheetView tabSelected="1" zoomScaleNormal="100" workbookViewId="0">
      <selection activeCell="C1" sqref="C1:AC1"/>
    </sheetView>
  </sheetViews>
  <sheetFormatPr defaultRowHeight="14.4" x14ac:dyDescent="0.3"/>
  <cols>
    <col min="1" max="4" width="8.88671875" customWidth="1"/>
    <col min="5" max="5" width="10" customWidth="1"/>
    <col min="6" max="6" width="13.109375" customWidth="1"/>
    <col min="7" max="7" width="8.88671875" customWidth="1"/>
    <col min="8" max="8" width="8.88671875" style="3" customWidth="1"/>
    <col min="9" max="18" width="8.88671875" customWidth="1"/>
    <col min="19" max="19" width="9.77734375" style="7" customWidth="1"/>
    <col min="20" max="24" width="8.88671875" customWidth="1"/>
    <col min="25" max="25" width="8.88671875" style="7" customWidth="1"/>
    <col min="26" max="26" width="8.88671875" style="7"/>
    <col min="27" max="31" width="8.88671875" customWidth="1"/>
    <col min="32" max="32" width="8.44140625" customWidth="1"/>
  </cols>
  <sheetData>
    <row r="1" spans="1:29" ht="22.2" customHeight="1" x14ac:dyDescent="0.4">
      <c r="C1" s="48" t="s">
        <v>41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</row>
    <row r="2" spans="1:29" ht="15" thickBot="1" x14ac:dyDescent="0.35">
      <c r="D2" s="50" t="s">
        <v>20</v>
      </c>
      <c r="E2" s="50"/>
      <c r="F2" s="50"/>
      <c r="G2" s="50"/>
      <c r="H2" s="45"/>
      <c r="I2" s="50" t="s">
        <v>66</v>
      </c>
      <c r="J2" s="50"/>
      <c r="K2" s="50"/>
      <c r="L2" s="50"/>
      <c r="S2" s="9"/>
      <c r="V2" s="49" t="s">
        <v>76</v>
      </c>
      <c r="W2" s="49"/>
      <c r="X2" s="49"/>
      <c r="Y2" s="49"/>
      <c r="Z2" s="9"/>
    </row>
    <row r="3" spans="1:29" ht="15" thickTop="1" x14ac:dyDescent="0.3">
      <c r="D3" s="15" t="s">
        <v>42</v>
      </c>
      <c r="E3" s="46" t="s">
        <v>43</v>
      </c>
      <c r="F3" s="15" t="s">
        <v>51</v>
      </c>
      <c r="G3" s="47" t="s">
        <v>52</v>
      </c>
      <c r="H3" s="9"/>
      <c r="I3" s="15" t="s">
        <v>67</v>
      </c>
      <c r="J3">
        <v>50</v>
      </c>
      <c r="S3" s="9"/>
      <c r="V3" s="15" t="s">
        <v>77</v>
      </c>
      <c r="W3">
        <v>-125</v>
      </c>
      <c r="X3">
        <v>-125</v>
      </c>
      <c r="Y3" s="9"/>
      <c r="Z3" s="9"/>
    </row>
    <row r="4" spans="1:29" x14ac:dyDescent="0.3">
      <c r="D4" s="15" t="s">
        <v>22</v>
      </c>
      <c r="E4" s="46" t="s">
        <v>23</v>
      </c>
      <c r="F4" s="15" t="s">
        <v>53</v>
      </c>
      <c r="G4" s="47">
        <v>5.0000000000000001E-3</v>
      </c>
      <c r="H4" s="9"/>
      <c r="I4" s="15" t="s">
        <v>68</v>
      </c>
      <c r="J4">
        <v>10</v>
      </c>
      <c r="S4" s="9"/>
      <c r="W4">
        <v>125</v>
      </c>
      <c r="X4">
        <v>-125</v>
      </c>
      <c r="Y4" s="9"/>
      <c r="Z4" s="9"/>
    </row>
    <row r="5" spans="1:29" x14ac:dyDescent="0.3">
      <c r="D5" s="15" t="s">
        <v>44</v>
      </c>
      <c r="E5" s="46">
        <v>30</v>
      </c>
      <c r="F5" s="15" t="s">
        <v>54</v>
      </c>
      <c r="G5" s="47" t="s">
        <v>55</v>
      </c>
      <c r="H5" s="9"/>
      <c r="I5" s="15" t="s">
        <v>69</v>
      </c>
      <c r="J5">
        <v>11</v>
      </c>
      <c r="S5" s="9"/>
      <c r="W5">
        <v>125</v>
      </c>
      <c r="X5">
        <v>125</v>
      </c>
      <c r="Y5" s="9"/>
      <c r="Z5" s="9"/>
    </row>
    <row r="6" spans="1:29" x14ac:dyDescent="0.3">
      <c r="D6" s="15" t="s">
        <v>45</v>
      </c>
      <c r="E6" s="46" t="s">
        <v>46</v>
      </c>
      <c r="F6" s="15" t="s">
        <v>56</v>
      </c>
      <c r="G6" s="47" t="s">
        <v>57</v>
      </c>
      <c r="H6" s="9"/>
      <c r="I6" s="15" t="s">
        <v>70</v>
      </c>
      <c r="J6">
        <v>3</v>
      </c>
      <c r="S6" s="9"/>
      <c r="W6">
        <v>-125</v>
      </c>
      <c r="X6">
        <v>125</v>
      </c>
      <c r="Y6" s="9"/>
      <c r="Z6" s="9"/>
    </row>
    <row r="7" spans="1:29" x14ac:dyDescent="0.3">
      <c r="D7" s="15" t="s">
        <v>47</v>
      </c>
      <c r="E7" s="46">
        <v>1</v>
      </c>
      <c r="F7" s="15" t="s">
        <v>58</v>
      </c>
      <c r="G7" s="47" t="s">
        <v>59</v>
      </c>
      <c r="H7" s="9"/>
      <c r="I7" s="15" t="s">
        <v>71</v>
      </c>
      <c r="J7">
        <v>4</v>
      </c>
      <c r="S7" s="9"/>
      <c r="Y7" s="9"/>
      <c r="Z7" s="9"/>
    </row>
    <row r="8" spans="1:29" x14ac:dyDescent="0.3">
      <c r="D8" s="15" t="s">
        <v>48</v>
      </c>
      <c r="E8" s="46" t="b">
        <v>1</v>
      </c>
      <c r="F8" s="15" t="s">
        <v>64</v>
      </c>
      <c r="G8" s="47" t="s">
        <v>65</v>
      </c>
      <c r="H8" s="9"/>
      <c r="I8" s="15" t="s">
        <v>72</v>
      </c>
      <c r="J8">
        <v>20</v>
      </c>
      <c r="K8">
        <v>0.03</v>
      </c>
      <c r="L8">
        <v>58.5</v>
      </c>
      <c r="M8">
        <v>0.03</v>
      </c>
      <c r="N8">
        <v>0.3</v>
      </c>
      <c r="O8">
        <v>0.38</v>
      </c>
      <c r="P8">
        <v>5.04</v>
      </c>
      <c r="Q8">
        <v>0</v>
      </c>
      <c r="R8">
        <v>15</v>
      </c>
      <c r="S8" s="9">
        <v>0.4</v>
      </c>
      <c r="T8">
        <v>2.5299999999999998</v>
      </c>
      <c r="Y8" s="9"/>
      <c r="Z8" s="9"/>
    </row>
    <row r="9" spans="1:29" x14ac:dyDescent="0.3">
      <c r="D9" s="15" t="s">
        <v>21</v>
      </c>
      <c r="E9" s="46" t="b">
        <v>0</v>
      </c>
      <c r="F9" s="15" t="s">
        <v>60</v>
      </c>
      <c r="G9" s="47" t="s">
        <v>61</v>
      </c>
      <c r="H9" s="9"/>
      <c r="I9" s="15" t="s">
        <v>73</v>
      </c>
      <c r="J9">
        <v>50</v>
      </c>
      <c r="K9">
        <v>0.16</v>
      </c>
      <c r="L9">
        <v>100</v>
      </c>
      <c r="M9">
        <v>0.22</v>
      </c>
      <c r="N9">
        <v>2.7</v>
      </c>
      <c r="O9">
        <v>9.67</v>
      </c>
      <c r="P9">
        <v>10</v>
      </c>
      <c r="Q9">
        <v>9.3000000000000007</v>
      </c>
      <c r="R9">
        <v>20</v>
      </c>
      <c r="S9" s="9">
        <v>9.9600000000000009</v>
      </c>
      <c r="T9" s="5">
        <v>5.12</v>
      </c>
      <c r="Y9" s="9"/>
      <c r="Z9" s="9"/>
    </row>
    <row r="10" spans="1:29" x14ac:dyDescent="0.3">
      <c r="D10" s="15" t="s">
        <v>49</v>
      </c>
      <c r="E10" s="46" t="b">
        <v>0</v>
      </c>
      <c r="F10" s="15" t="s">
        <v>62</v>
      </c>
      <c r="G10" s="47">
        <v>0.03</v>
      </c>
      <c r="H10" s="9"/>
      <c r="I10" s="15" t="s">
        <v>75</v>
      </c>
      <c r="J10">
        <v>0.5</v>
      </c>
      <c r="K10">
        <v>0.5</v>
      </c>
      <c r="L10">
        <v>0.5</v>
      </c>
      <c r="M10">
        <v>0.5</v>
      </c>
      <c r="N10">
        <v>0.5</v>
      </c>
      <c r="O10">
        <v>0.5</v>
      </c>
      <c r="P10">
        <v>0.5</v>
      </c>
      <c r="Q10">
        <v>0.5</v>
      </c>
      <c r="R10">
        <v>0.5</v>
      </c>
      <c r="S10" s="9">
        <v>0.5</v>
      </c>
      <c r="T10" s="5">
        <v>0.5</v>
      </c>
      <c r="Y10" s="9"/>
      <c r="Z10" s="9"/>
    </row>
    <row r="11" spans="1:29" x14ac:dyDescent="0.3">
      <c r="D11" s="15" t="s">
        <v>50</v>
      </c>
      <c r="E11" s="46" t="b">
        <v>0</v>
      </c>
      <c r="F11" s="15" t="s">
        <v>63</v>
      </c>
      <c r="G11" s="47">
        <v>2</v>
      </c>
      <c r="H11" s="9"/>
      <c r="I11" s="15" t="s">
        <v>74</v>
      </c>
      <c r="J11">
        <v>0.3</v>
      </c>
      <c r="S11" s="9"/>
      <c r="Y11" s="9"/>
      <c r="Z11" s="9"/>
    </row>
    <row r="12" spans="1:29" x14ac:dyDescent="0.3">
      <c r="D12" s="15" t="s">
        <v>78</v>
      </c>
      <c r="E12" t="s">
        <v>79</v>
      </c>
      <c r="H12" s="9"/>
      <c r="S12" s="9"/>
      <c r="Y12" s="9"/>
      <c r="Z12" s="9"/>
    </row>
    <row r="13" spans="1:29" s="16" customFormat="1" ht="15" thickBot="1" x14ac:dyDescent="0.35">
      <c r="D13" s="50" t="s">
        <v>0</v>
      </c>
      <c r="E13" s="50"/>
      <c r="F13" s="50"/>
      <c r="G13" s="50"/>
      <c r="H13" s="50"/>
      <c r="I13" s="50"/>
      <c r="J13" s="50"/>
      <c r="K13" s="50"/>
      <c r="L13" s="50"/>
      <c r="M13" s="50"/>
      <c r="N13" s="51"/>
      <c r="O13" s="52" t="s">
        <v>1</v>
      </c>
      <c r="P13" s="50"/>
      <c r="Q13" s="50"/>
      <c r="R13" s="50"/>
      <c r="S13" s="50"/>
      <c r="T13" s="50"/>
      <c r="U13" s="17" t="s">
        <v>32</v>
      </c>
      <c r="V13" s="50" t="s">
        <v>2</v>
      </c>
      <c r="W13" s="50"/>
      <c r="X13" s="50"/>
      <c r="Y13" s="50"/>
      <c r="Z13" s="50"/>
      <c r="AA13" s="50"/>
      <c r="AB13" s="50"/>
    </row>
    <row r="14" spans="1:29" ht="15" thickTop="1" x14ac:dyDescent="0.3">
      <c r="H14"/>
      <c r="N14" s="7"/>
      <c r="S14"/>
      <c r="T14" s="7"/>
      <c r="U14" s="7"/>
      <c r="Y14"/>
      <c r="Z14"/>
    </row>
    <row r="15" spans="1:29" x14ac:dyDescent="0.3">
      <c r="A15" t="s">
        <v>35</v>
      </c>
      <c r="B15" t="s">
        <v>34</v>
      </c>
      <c r="C15" t="s">
        <v>33</v>
      </c>
      <c r="D15" t="s">
        <v>19</v>
      </c>
      <c r="E15" s="1" t="s">
        <v>9</v>
      </c>
      <c r="F15" t="s">
        <v>13</v>
      </c>
      <c r="G15" t="s">
        <v>17</v>
      </c>
      <c r="H15" t="s">
        <v>18</v>
      </c>
      <c r="I15" t="s">
        <v>12</v>
      </c>
      <c r="J15" t="s">
        <v>11</v>
      </c>
      <c r="K15" t="s">
        <v>10</v>
      </c>
      <c r="L15" t="s">
        <v>16</v>
      </c>
      <c r="M15" t="s">
        <v>14</v>
      </c>
      <c r="N15" s="7" t="s">
        <v>15</v>
      </c>
      <c r="O15" t="s">
        <v>3</v>
      </c>
      <c r="P15" t="s">
        <v>4</v>
      </c>
      <c r="Q15" t="s">
        <v>5</v>
      </c>
      <c r="R15" t="s">
        <v>6</v>
      </c>
      <c r="S15" t="s">
        <v>7</v>
      </c>
      <c r="T15" s="7" t="s">
        <v>8</v>
      </c>
      <c r="U15" s="7"/>
      <c r="V15" s="5" t="s">
        <v>25</v>
      </c>
      <c r="W15" s="5" t="s">
        <v>26</v>
      </c>
      <c r="X15" s="5" t="s">
        <v>27</v>
      </c>
      <c r="Y15" s="5" t="s">
        <v>28</v>
      </c>
      <c r="Z15" s="5" t="s">
        <v>29</v>
      </c>
      <c r="AB15" t="s">
        <v>24</v>
      </c>
    </row>
    <row r="16" spans="1:29" x14ac:dyDescent="0.3">
      <c r="H16"/>
      <c r="N16" s="7"/>
      <c r="S16"/>
      <c r="T16" s="7"/>
      <c r="U16" s="7"/>
      <c r="Y16"/>
      <c r="Z16"/>
    </row>
    <row r="17" spans="1:34" x14ac:dyDescent="0.3">
      <c r="D17" s="2">
        <v>61.1</v>
      </c>
      <c r="E17">
        <v>7.0000000000000007E-2</v>
      </c>
      <c r="F17" s="2">
        <v>88.5</v>
      </c>
      <c r="G17" s="2">
        <v>9.94</v>
      </c>
      <c r="H17" s="2">
        <v>5.32</v>
      </c>
      <c r="I17" s="2">
        <v>0.93</v>
      </c>
      <c r="J17" s="2">
        <v>0.05</v>
      </c>
      <c r="K17" s="2">
        <v>0.5</v>
      </c>
      <c r="L17" s="2">
        <v>19.7</v>
      </c>
      <c r="M17" s="2">
        <v>5.44</v>
      </c>
      <c r="N17" s="8">
        <v>3.54</v>
      </c>
      <c r="O17" s="4">
        <v>0</v>
      </c>
      <c r="P17" s="4">
        <v>4.8520000000000003</v>
      </c>
      <c r="Q17" s="4">
        <v>0.54920000000000002</v>
      </c>
      <c r="R17" s="4">
        <v>0</v>
      </c>
      <c r="S17" s="4">
        <v>0</v>
      </c>
      <c r="T17" s="7"/>
      <c r="U17" s="7"/>
      <c r="V17" s="5"/>
      <c r="Y17"/>
      <c r="Z17"/>
      <c r="AB17">
        <v>-0.26600000000000001</v>
      </c>
    </row>
    <row r="18" spans="1:34" s="12" customFormat="1" x14ac:dyDescent="0.3">
      <c r="D18" s="12">
        <v>41.1</v>
      </c>
      <c r="E18" s="12">
        <v>7.0000000000000007E-2</v>
      </c>
      <c r="F18" s="23">
        <v>88.5</v>
      </c>
      <c r="G18" s="23">
        <v>9.94</v>
      </c>
      <c r="H18" s="23">
        <v>5.32</v>
      </c>
      <c r="I18" s="23">
        <v>0.93</v>
      </c>
      <c r="J18" s="23">
        <v>0.05</v>
      </c>
      <c r="K18" s="23">
        <v>0.5</v>
      </c>
      <c r="L18" s="23">
        <v>19.7</v>
      </c>
      <c r="M18" s="23">
        <v>5.44</v>
      </c>
      <c r="N18" s="24">
        <v>3.54</v>
      </c>
      <c r="O18" s="25">
        <v>0</v>
      </c>
      <c r="P18" s="12">
        <v>5.2880000000000003</v>
      </c>
      <c r="Q18" s="12">
        <v>0.88</v>
      </c>
      <c r="R18" s="25">
        <v>0</v>
      </c>
      <c r="S18" s="25">
        <v>0</v>
      </c>
      <c r="T18" s="13"/>
      <c r="U18" s="13"/>
      <c r="AB18" s="12">
        <v>-0.68300000000000005</v>
      </c>
    </row>
    <row r="19" spans="1:34" x14ac:dyDescent="0.3">
      <c r="D19">
        <v>28.34</v>
      </c>
      <c r="E19">
        <v>0.25</v>
      </c>
      <c r="F19">
        <v>53.5</v>
      </c>
      <c r="G19">
        <v>0.21</v>
      </c>
      <c r="H19">
        <v>2.4900000000000002</v>
      </c>
      <c r="I19">
        <v>2.87</v>
      </c>
      <c r="J19">
        <v>7.95</v>
      </c>
      <c r="K19">
        <v>-1.8</v>
      </c>
      <c r="L19">
        <v>19.170000000000002</v>
      </c>
      <c r="M19">
        <v>8.25</v>
      </c>
      <c r="N19" s="7">
        <v>4.93</v>
      </c>
      <c r="O19" s="5">
        <v>-7.6899999999999996E-2</v>
      </c>
      <c r="P19" s="5">
        <v>5.266</v>
      </c>
      <c r="Q19" s="5">
        <v>0.96758999999999995</v>
      </c>
      <c r="R19" s="5">
        <v>0</v>
      </c>
      <c r="S19" s="5">
        <v>0</v>
      </c>
      <c r="T19" s="7"/>
      <c r="U19" s="7"/>
      <c r="Y19"/>
      <c r="Z19"/>
      <c r="AB19">
        <v>-0.7339</v>
      </c>
    </row>
    <row r="20" spans="1:34" x14ac:dyDescent="0.3">
      <c r="A20">
        <v>1</v>
      </c>
      <c r="B20">
        <v>0</v>
      </c>
      <c r="C20">
        <v>0</v>
      </c>
      <c r="D20">
        <v>37.762393302877598</v>
      </c>
      <c r="E20">
        <v>5.1445389176244E-2</v>
      </c>
      <c r="F20">
        <v>89.190511971573898</v>
      </c>
      <c r="G20">
        <v>3.94774179234803E-2</v>
      </c>
      <c r="H20">
        <v>2.5908566691994901</v>
      </c>
      <c r="I20">
        <v>9.9148231309474202</v>
      </c>
      <c r="J20">
        <v>7.6367071921156597</v>
      </c>
      <c r="K20">
        <v>2.4295615238270898</v>
      </c>
      <c r="L20">
        <v>16.980140689935102</v>
      </c>
      <c r="M20">
        <v>8.6458786790785194</v>
      </c>
      <c r="N20" s="7">
        <v>3.0422797050038199</v>
      </c>
      <c r="O20">
        <v>0</v>
      </c>
      <c r="P20">
        <v>4.8297817697259804</v>
      </c>
      <c r="Q20">
        <v>0.10617479160947201</v>
      </c>
      <c r="R20">
        <v>1.09469074986316E-4</v>
      </c>
      <c r="S20">
        <v>0</v>
      </c>
      <c r="T20" s="7"/>
      <c r="U20" s="7">
        <v>17.100000000000001</v>
      </c>
      <c r="Y20"/>
      <c r="Z20"/>
      <c r="AB20">
        <v>-4.4344181575965397E-2</v>
      </c>
    </row>
    <row r="21" spans="1:34" x14ac:dyDescent="0.3">
      <c r="A21">
        <v>1</v>
      </c>
      <c r="B21">
        <v>0</v>
      </c>
      <c r="C21">
        <v>1</v>
      </c>
      <c r="D21">
        <v>34.509684519149801</v>
      </c>
      <c r="E21">
        <v>1.08986056969577E-2</v>
      </c>
      <c r="F21">
        <v>48.710154672775701</v>
      </c>
      <c r="G21">
        <v>7.08346497078233E-2</v>
      </c>
      <c r="H21">
        <v>0.89695775290520297</v>
      </c>
      <c r="I21">
        <v>5.7863162113790496</v>
      </c>
      <c r="J21">
        <v>8.2589337042575508</v>
      </c>
      <c r="K21">
        <v>1.2321396582619</v>
      </c>
      <c r="L21">
        <v>17.979861938026101</v>
      </c>
      <c r="M21">
        <v>1.65224458626462</v>
      </c>
      <c r="N21" s="7">
        <v>3.08716712609717</v>
      </c>
      <c r="O21">
        <v>0</v>
      </c>
      <c r="P21">
        <v>1.68981707326464</v>
      </c>
      <c r="Q21">
        <v>0.37402514990528701</v>
      </c>
      <c r="R21">
        <v>2.2988505747126402E-3</v>
      </c>
      <c r="S21">
        <v>0</v>
      </c>
      <c r="T21" s="7"/>
      <c r="U21" s="7">
        <v>15.2</v>
      </c>
      <c r="Y21"/>
      <c r="Z21"/>
      <c r="AB21">
        <v>0</v>
      </c>
    </row>
    <row r="22" spans="1:34" x14ac:dyDescent="0.3">
      <c r="A22">
        <v>1</v>
      </c>
      <c r="B22">
        <v>0</v>
      </c>
      <c r="C22">
        <v>2</v>
      </c>
      <c r="D22">
        <v>41.711095027763101</v>
      </c>
      <c r="E22">
        <v>6.2841126571746606E-2</v>
      </c>
      <c r="F22">
        <v>72.508972247302495</v>
      </c>
      <c r="G22">
        <v>0.17026304977887499</v>
      </c>
      <c r="H22">
        <v>1.4116743402630501</v>
      </c>
      <c r="I22">
        <v>4.8374973963290202</v>
      </c>
      <c r="J22">
        <v>9.1581621534200099</v>
      </c>
      <c r="K22">
        <v>10.5328062440807</v>
      </c>
      <c r="L22">
        <v>20.270659483772601</v>
      </c>
      <c r="M22">
        <v>2.7685048885508801</v>
      </c>
      <c r="N22" s="7">
        <v>5.2029152494116699</v>
      </c>
      <c r="O22">
        <v>0</v>
      </c>
      <c r="P22">
        <v>4.1709211060826901</v>
      </c>
      <c r="Q22">
        <v>0.86365805994312295</v>
      </c>
      <c r="R22">
        <v>0</v>
      </c>
      <c r="S22">
        <v>0</v>
      </c>
      <c r="T22" s="7"/>
      <c r="U22" s="7">
        <v>599.4</v>
      </c>
      <c r="Y22"/>
      <c r="Z22"/>
      <c r="AB22">
        <v>-7.2457097546176893E-2</v>
      </c>
    </row>
    <row r="23" spans="1:34" x14ac:dyDescent="0.3">
      <c r="A23">
        <v>1</v>
      </c>
      <c r="B23">
        <v>1</v>
      </c>
      <c r="C23">
        <v>3</v>
      </c>
      <c r="D23">
        <v>47.383668992611497</v>
      </c>
      <c r="E23">
        <v>3.6418595684182702E-2</v>
      </c>
      <c r="F23">
        <v>69.246223984655103</v>
      </c>
      <c r="G23">
        <v>0.107864701981783</v>
      </c>
      <c r="H23">
        <v>1.14867397996877</v>
      </c>
      <c r="I23">
        <v>4.9482967586318303</v>
      </c>
      <c r="J23">
        <v>5.46354705051853</v>
      </c>
      <c r="K23">
        <v>2.0475301212330299</v>
      </c>
      <c r="L23">
        <v>18.3127340335583</v>
      </c>
      <c r="M23">
        <v>6.4556859855824502</v>
      </c>
      <c r="N23" s="7">
        <v>4.2161130668504398</v>
      </c>
      <c r="O23">
        <v>0</v>
      </c>
      <c r="P23">
        <v>5.0728151362618803</v>
      </c>
      <c r="Q23">
        <v>0.85653643168968097</v>
      </c>
      <c r="R23" s="6">
        <v>3.97587439417613E-7</v>
      </c>
      <c r="S23">
        <v>0</v>
      </c>
      <c r="T23" s="7"/>
      <c r="U23" s="7">
        <v>304.10000000000002</v>
      </c>
      <c r="Y23"/>
      <c r="Z23"/>
      <c r="AB23">
        <v>-0.54481782325692596</v>
      </c>
    </row>
    <row r="24" spans="1:34" x14ac:dyDescent="0.3">
      <c r="A24">
        <v>1</v>
      </c>
      <c r="B24">
        <v>1</v>
      </c>
      <c r="C24">
        <v>4</v>
      </c>
      <c r="D24">
        <v>26.6458595569962</v>
      </c>
      <c r="E24">
        <v>1.7105962566886599E-2</v>
      </c>
      <c r="F24">
        <v>87.592270071049796</v>
      </c>
      <c r="G24">
        <v>4.51349833949782E-2</v>
      </c>
      <c r="H24">
        <v>0.77180806148159797</v>
      </c>
      <c r="I24">
        <v>9.3038894031535495</v>
      </c>
      <c r="J24">
        <v>8.1708013199730001</v>
      </c>
      <c r="K24">
        <v>4.2929670517198497</v>
      </c>
      <c r="L24">
        <v>18.4963715790918</v>
      </c>
      <c r="M24">
        <v>7.1283649019208601</v>
      </c>
      <c r="N24" s="7">
        <v>2.0713990388052301</v>
      </c>
      <c r="O24">
        <v>0</v>
      </c>
      <c r="P24">
        <v>4.79585767969406</v>
      </c>
      <c r="Q24">
        <v>0.21240865673072901</v>
      </c>
      <c r="R24" s="6">
        <v>9.5785440613026796E-5</v>
      </c>
      <c r="S24">
        <v>0</v>
      </c>
      <c r="T24" s="7"/>
      <c r="U24" s="7">
        <v>17.399999999999999</v>
      </c>
      <c r="Y24"/>
      <c r="Z24"/>
      <c r="AB24">
        <v>-8.5402957027698304E-2</v>
      </c>
    </row>
    <row r="25" spans="1:34" s="20" customFormat="1" x14ac:dyDescent="0.3">
      <c r="A25" s="20">
        <v>1</v>
      </c>
      <c r="B25" s="20">
        <v>1</v>
      </c>
      <c r="C25" s="20">
        <v>5</v>
      </c>
      <c r="D25" s="20">
        <v>23.742972865406699</v>
      </c>
      <c r="E25" s="20">
        <v>7.8818222675820601E-2</v>
      </c>
      <c r="F25" s="20">
        <v>101.82883070012799</v>
      </c>
      <c r="G25" s="20">
        <v>0.14228854726388401</v>
      </c>
      <c r="H25" s="20">
        <v>2.3330228632230501</v>
      </c>
      <c r="I25" s="20">
        <v>1.98900245822986</v>
      </c>
      <c r="J25" s="20">
        <v>6.17804825150351</v>
      </c>
      <c r="K25" s="20">
        <v>5.8840089635439297</v>
      </c>
      <c r="L25" s="20">
        <v>16.823605704045502</v>
      </c>
      <c r="M25" s="20">
        <v>5.5266729139748296</v>
      </c>
      <c r="N25" s="21">
        <v>3.97090422882893</v>
      </c>
      <c r="O25" s="20">
        <v>-1.6284122247769699E-2</v>
      </c>
      <c r="P25" s="20">
        <v>5.1947493240291402</v>
      </c>
      <c r="Q25" s="20">
        <v>0.97649798354567097</v>
      </c>
      <c r="R25" s="20">
        <v>0</v>
      </c>
      <c r="S25" s="20">
        <v>0</v>
      </c>
      <c r="T25" s="21"/>
      <c r="U25" s="21">
        <v>599.79999999999995</v>
      </c>
      <c r="AB25" s="20">
        <v>-0.69901395283464896</v>
      </c>
      <c r="AH25" s="20">
        <v>-0.70550000000000002</v>
      </c>
    </row>
    <row r="26" spans="1:34" x14ac:dyDescent="0.3">
      <c r="A26">
        <v>1</v>
      </c>
      <c r="B26">
        <v>2</v>
      </c>
      <c r="C26" s="14">
        <v>6</v>
      </c>
      <c r="D26">
        <v>17.428561661377501</v>
      </c>
      <c r="E26">
        <v>-3.3706419885663801E-2</v>
      </c>
      <c r="F26">
        <v>75.109346136369993</v>
      </c>
      <c r="G26">
        <v>0.15249493514978299</v>
      </c>
      <c r="H26">
        <v>1.1342545622779701</v>
      </c>
      <c r="I26">
        <v>8.6523755658680095</v>
      </c>
      <c r="J26">
        <v>7.8820346065856599</v>
      </c>
      <c r="K26">
        <v>5.5384299366411804</v>
      </c>
      <c r="L26">
        <v>17.2077818227039</v>
      </c>
      <c r="M26">
        <v>10.3186974158672</v>
      </c>
      <c r="N26" s="7">
        <v>2.4485730933680898</v>
      </c>
      <c r="O26">
        <v>0</v>
      </c>
      <c r="P26">
        <v>4.4039526726125802</v>
      </c>
      <c r="Q26">
        <v>0.27849483677755299</v>
      </c>
      <c r="R26">
        <v>3.28407224958949E-4</v>
      </c>
      <c r="S26">
        <v>0</v>
      </c>
      <c r="T26" s="7"/>
      <c r="U26" s="7">
        <v>15.7</v>
      </c>
      <c r="Y26"/>
      <c r="Z26"/>
      <c r="AB26">
        <v>-3.9655037354854199E-2</v>
      </c>
    </row>
    <row r="27" spans="1:34" x14ac:dyDescent="0.3">
      <c r="A27">
        <v>1</v>
      </c>
      <c r="B27">
        <v>2</v>
      </c>
      <c r="C27">
        <v>7</v>
      </c>
      <c r="D27">
        <v>41.940440345176398</v>
      </c>
      <c r="E27">
        <v>0.14883784174770701</v>
      </c>
      <c r="F27">
        <v>72.047859997978193</v>
      </c>
      <c r="G27">
        <v>0.187060193932654</v>
      </c>
      <c r="H27">
        <v>1.0070571714485801</v>
      </c>
      <c r="I27">
        <v>6.56401264081095</v>
      </c>
      <c r="J27">
        <v>7.8284741495082102</v>
      </c>
      <c r="K27">
        <v>5.1484208120179096</v>
      </c>
      <c r="L27">
        <v>17.0606988719768</v>
      </c>
      <c r="M27">
        <v>4.7759663214120804</v>
      </c>
      <c r="N27" s="7">
        <v>3.6583126595900701</v>
      </c>
      <c r="O27">
        <v>0</v>
      </c>
      <c r="P27">
        <v>4.9907111834929898</v>
      </c>
      <c r="Q27">
        <v>0.76438483760121001</v>
      </c>
      <c r="R27">
        <v>0</v>
      </c>
      <c r="S27">
        <v>7.1868583162217597E-3</v>
      </c>
      <c r="T27" s="7"/>
      <c r="U27" s="7">
        <v>599.4</v>
      </c>
      <c r="Y27"/>
      <c r="Z27"/>
      <c r="AB27">
        <v>-0.44358384648666799</v>
      </c>
    </row>
    <row r="28" spans="1:34" x14ac:dyDescent="0.3">
      <c r="A28">
        <v>1</v>
      </c>
      <c r="B28">
        <v>2</v>
      </c>
      <c r="C28">
        <v>8</v>
      </c>
      <c r="D28">
        <v>57.961931222855199</v>
      </c>
      <c r="E28">
        <v>8.5813411548031904E-2</v>
      </c>
      <c r="F28">
        <v>87.311908940018697</v>
      </c>
      <c r="G28">
        <v>9.477807193203E-2</v>
      </c>
      <c r="H28">
        <v>1.13623898145812</v>
      </c>
      <c r="I28">
        <v>3.7484566062265401</v>
      </c>
      <c r="J28">
        <v>5.8561132211388802</v>
      </c>
      <c r="K28">
        <v>5.0165440006474</v>
      </c>
      <c r="L28">
        <v>18.428618810233001</v>
      </c>
      <c r="M28">
        <v>5.2248087816870603</v>
      </c>
      <c r="N28" s="7">
        <v>3.6942240491404901</v>
      </c>
      <c r="O28">
        <v>0</v>
      </c>
      <c r="P28">
        <v>4.6290192164374897</v>
      </c>
      <c r="Q28">
        <v>0.87592395733232598</v>
      </c>
      <c r="R28">
        <v>0</v>
      </c>
      <c r="S28">
        <v>0</v>
      </c>
      <c r="T28" s="7"/>
      <c r="U28" s="7">
        <v>599.6</v>
      </c>
      <c r="Y28"/>
      <c r="Z28"/>
      <c r="AB28">
        <v>-0.29048207571108497</v>
      </c>
    </row>
    <row r="29" spans="1:34" x14ac:dyDescent="0.3">
      <c r="A29">
        <v>1</v>
      </c>
      <c r="B29">
        <v>3</v>
      </c>
      <c r="C29">
        <v>9</v>
      </c>
      <c r="D29">
        <v>32.702434669969698</v>
      </c>
      <c r="E29">
        <v>6.1905360917130198E-2</v>
      </c>
      <c r="F29">
        <v>65.006739730458605</v>
      </c>
      <c r="G29">
        <v>0.29763076326501797</v>
      </c>
      <c r="H29">
        <v>1.3212234915227801</v>
      </c>
      <c r="I29">
        <v>4.60232547324292</v>
      </c>
      <c r="J29">
        <v>5.3111141355654796</v>
      </c>
      <c r="K29">
        <v>3.6496374704977201</v>
      </c>
      <c r="L29">
        <v>18.499139376031199</v>
      </c>
      <c r="M29">
        <v>3.9483412879290398</v>
      </c>
      <c r="N29" s="7">
        <v>2.98525750506399</v>
      </c>
      <c r="O29">
        <v>0</v>
      </c>
      <c r="P29">
        <v>4.5064609103485296</v>
      </c>
      <c r="Q29">
        <v>0.82970522233132404</v>
      </c>
      <c r="R29" s="6">
        <v>1.56384392837594E-6</v>
      </c>
      <c r="S29">
        <v>0</v>
      </c>
      <c r="T29" s="7"/>
      <c r="U29" s="7">
        <v>88.5</v>
      </c>
      <c r="Y29"/>
      <c r="Z29"/>
      <c r="AB29">
        <v>-0.21031031420202501</v>
      </c>
    </row>
    <row r="30" spans="1:34" s="12" customFormat="1" x14ac:dyDescent="0.3">
      <c r="A30" s="12">
        <v>1</v>
      </c>
      <c r="B30" s="12">
        <v>3</v>
      </c>
      <c r="C30" s="12">
        <v>10</v>
      </c>
      <c r="D30" s="12">
        <v>32.825231800470497</v>
      </c>
      <c r="E30" s="12">
        <v>0.13926924434016</v>
      </c>
      <c r="F30" s="12">
        <v>60.406685070074097</v>
      </c>
      <c r="G30" s="12">
        <v>0.183189356776435</v>
      </c>
      <c r="H30" s="12">
        <v>0.28685551674978299</v>
      </c>
      <c r="I30" s="12">
        <v>5.8063419689351701</v>
      </c>
      <c r="J30" s="12">
        <v>7.2192405089918896</v>
      </c>
      <c r="K30" s="12">
        <v>4.4235750553881399</v>
      </c>
      <c r="L30" s="12">
        <v>18.498428700001099</v>
      </c>
      <c r="M30" s="12">
        <v>6.0510036475587601</v>
      </c>
      <c r="N30" s="13">
        <v>3.9217678234770501</v>
      </c>
      <c r="O30" s="12">
        <v>0</v>
      </c>
      <c r="P30" s="12">
        <v>5.2386087624480702</v>
      </c>
      <c r="Q30" s="12">
        <v>0.85870082453907004</v>
      </c>
      <c r="R30" s="12">
        <v>0</v>
      </c>
      <c r="S30" s="12">
        <v>0</v>
      </c>
      <c r="T30" s="13"/>
      <c r="U30" s="13">
        <v>599.6</v>
      </c>
      <c r="AB30" s="12">
        <v>-0.63808472202551103</v>
      </c>
    </row>
    <row r="31" spans="1:34" s="12" customFormat="1" x14ac:dyDescent="0.3">
      <c r="A31" s="12">
        <v>1</v>
      </c>
      <c r="B31" s="12">
        <v>3</v>
      </c>
      <c r="C31" s="12">
        <v>11</v>
      </c>
      <c r="D31" s="12">
        <v>30.737660057863302</v>
      </c>
      <c r="E31" s="12">
        <v>0.11128209151849699</v>
      </c>
      <c r="F31" s="12">
        <v>77.130118815764604</v>
      </c>
      <c r="G31" s="12">
        <v>1.0931267423329401E-2</v>
      </c>
      <c r="H31" s="12">
        <v>0.21195836764708401</v>
      </c>
      <c r="I31" s="12">
        <v>6.5926010128186503</v>
      </c>
      <c r="J31" s="12">
        <v>6.89514620772119</v>
      </c>
      <c r="K31" s="12">
        <v>6.4369217141697304</v>
      </c>
      <c r="L31" s="12">
        <v>16.3169721505426</v>
      </c>
      <c r="M31" s="12">
        <v>6.9204869848784298</v>
      </c>
      <c r="N31" s="13">
        <v>3.2620793228845599</v>
      </c>
      <c r="O31" s="12">
        <v>0</v>
      </c>
      <c r="P31" s="12">
        <v>5.3083320533387104</v>
      </c>
      <c r="Q31" s="12">
        <v>0.79408681823711003</v>
      </c>
      <c r="R31" s="22">
        <v>2.02720509233919E-7</v>
      </c>
      <c r="S31" s="12">
        <v>0</v>
      </c>
      <c r="T31" s="13"/>
      <c r="U31" s="13">
        <v>582</v>
      </c>
      <c r="AB31" s="12">
        <v>-0.62274129314827997</v>
      </c>
    </row>
    <row r="32" spans="1:34" x14ac:dyDescent="0.3">
      <c r="A32">
        <v>1</v>
      </c>
      <c r="C32">
        <v>12</v>
      </c>
      <c r="D32">
        <v>34.988059806149003</v>
      </c>
      <c r="E32">
        <v>0.124102862435267</v>
      </c>
      <c r="F32">
        <v>91.998443858782295</v>
      </c>
      <c r="G32">
        <v>0.13066665078748499</v>
      </c>
      <c r="H32">
        <v>1.4016765118026799</v>
      </c>
      <c r="I32">
        <v>1.7073753641154299</v>
      </c>
      <c r="J32">
        <v>5.2841918117070303</v>
      </c>
      <c r="K32">
        <v>4.4454575331239798</v>
      </c>
      <c r="L32">
        <v>19.5283726971135</v>
      </c>
      <c r="M32">
        <v>6.8423048526055803</v>
      </c>
      <c r="N32" s="7">
        <v>3.9380482736306202</v>
      </c>
      <c r="O32">
        <v>-3.9044232941261497E-2</v>
      </c>
      <c r="P32">
        <v>4.9609605454909103</v>
      </c>
      <c r="Q32">
        <v>0.97905338427575805</v>
      </c>
      <c r="R32">
        <v>0</v>
      </c>
      <c r="S32">
        <v>0</v>
      </c>
      <c r="T32" s="7"/>
      <c r="U32" s="7">
        <v>598.70000000000005</v>
      </c>
      <c r="Y32"/>
      <c r="Z32"/>
      <c r="AB32">
        <v>-0.54793160137589003</v>
      </c>
      <c r="AH32">
        <v>-0.53171100000000004</v>
      </c>
    </row>
    <row r="33" spans="1:28" x14ac:dyDescent="0.3">
      <c r="A33">
        <v>1</v>
      </c>
      <c r="C33">
        <v>13</v>
      </c>
      <c r="D33">
        <v>45.806019141706201</v>
      </c>
      <c r="E33">
        <v>8.7121284714857E-2</v>
      </c>
      <c r="F33">
        <v>49.207845181310198</v>
      </c>
      <c r="G33">
        <v>0.119865588497009</v>
      </c>
      <c r="H33">
        <v>0.62814239756346202</v>
      </c>
      <c r="I33">
        <v>3.7439299407314901</v>
      </c>
      <c r="J33">
        <v>7.9069423857384598</v>
      </c>
      <c r="K33">
        <v>6.08887112804838</v>
      </c>
      <c r="L33">
        <v>17.963439058536899</v>
      </c>
      <c r="M33">
        <v>6.4281821028385897</v>
      </c>
      <c r="N33" s="7">
        <v>3.4578111426202698</v>
      </c>
      <c r="O33">
        <v>0</v>
      </c>
      <c r="P33">
        <v>4.9332539661169603</v>
      </c>
      <c r="Q33">
        <v>0.93165843902022805</v>
      </c>
      <c r="R33">
        <v>0</v>
      </c>
      <c r="S33">
        <v>0</v>
      </c>
      <c r="T33" s="7"/>
      <c r="U33" s="7">
        <v>598.4</v>
      </c>
      <c r="Y33"/>
      <c r="Z33"/>
      <c r="AB33">
        <v>-0.50367701628335004</v>
      </c>
    </row>
    <row r="34" spans="1:28" x14ac:dyDescent="0.3">
      <c r="A34">
        <v>1</v>
      </c>
      <c r="C34">
        <v>14</v>
      </c>
      <c r="D34">
        <v>9.3436781676138008</v>
      </c>
      <c r="E34">
        <v>6.9005067193245798E-2</v>
      </c>
      <c r="F34">
        <v>63.824085082539803</v>
      </c>
      <c r="G34">
        <v>0.15155826959518801</v>
      </c>
      <c r="H34">
        <v>2.0535848381454902</v>
      </c>
      <c r="I34">
        <v>4.6367260212109196</v>
      </c>
      <c r="J34">
        <v>9.3999220123424898</v>
      </c>
      <c r="K34">
        <v>6.9364049921003899</v>
      </c>
      <c r="L34">
        <v>17.088634678958901</v>
      </c>
      <c r="M34">
        <v>5.7979793452768797</v>
      </c>
      <c r="N34" s="7">
        <v>3.7082248076940298</v>
      </c>
      <c r="O34">
        <v>0</v>
      </c>
      <c r="P34">
        <v>4.7580011914350502</v>
      </c>
      <c r="Q34">
        <v>0.82424125205091503</v>
      </c>
      <c r="R34" s="6">
        <v>1.4927601134497601E-5</v>
      </c>
      <c r="S34">
        <v>0</v>
      </c>
      <c r="T34" s="7"/>
      <c r="U34" s="7">
        <v>22.7</v>
      </c>
      <c r="Y34"/>
      <c r="Z34"/>
      <c r="AB34">
        <v>-0.33946473420270901</v>
      </c>
    </row>
    <row r="35" spans="1:28" x14ac:dyDescent="0.3">
      <c r="A35">
        <v>1</v>
      </c>
      <c r="C35">
        <v>15</v>
      </c>
      <c r="D35">
        <v>39.214059123534803</v>
      </c>
      <c r="E35">
        <v>0.118058201345754</v>
      </c>
      <c r="F35">
        <v>80.051479044676</v>
      </c>
      <c r="G35">
        <v>0.105240203095966</v>
      </c>
      <c r="H35">
        <v>1.4452946524069099</v>
      </c>
      <c r="I35">
        <v>7.4407886507079501</v>
      </c>
      <c r="J35">
        <v>6.0161742948533599</v>
      </c>
      <c r="K35">
        <v>1.86206339734141</v>
      </c>
      <c r="L35">
        <v>17.047908923064799</v>
      </c>
      <c r="M35">
        <v>6.4642553645000396</v>
      </c>
      <c r="N35" s="7">
        <v>4.0084942197741196</v>
      </c>
      <c r="O35">
        <v>0</v>
      </c>
      <c r="P35">
        <v>5.2776201644225802</v>
      </c>
      <c r="Q35">
        <v>0.70888369708962096</v>
      </c>
      <c r="R35">
        <v>0</v>
      </c>
      <c r="S35">
        <v>1.3365318711446099E-2</v>
      </c>
      <c r="T35" s="7"/>
      <c r="U35" s="7">
        <v>598.6</v>
      </c>
      <c r="Y35"/>
      <c r="Z35"/>
      <c r="AB35">
        <v>-0.54316416570223602</v>
      </c>
    </row>
    <row r="36" spans="1:28" x14ac:dyDescent="0.3">
      <c r="A36">
        <v>1</v>
      </c>
      <c r="C36">
        <v>16</v>
      </c>
      <c r="D36">
        <v>23.7166351745295</v>
      </c>
      <c r="E36">
        <v>0.112415007475861</v>
      </c>
      <c r="F36">
        <v>77.287833465394598</v>
      </c>
      <c r="G36">
        <v>0.18706652834844201</v>
      </c>
      <c r="H36">
        <v>1.72251907757677</v>
      </c>
      <c r="I36">
        <v>5.1484139106500404</v>
      </c>
      <c r="J36">
        <v>8.5836184331912495</v>
      </c>
      <c r="K36">
        <v>3.8758019566719</v>
      </c>
      <c r="L36">
        <v>17.018308476786199</v>
      </c>
      <c r="M36">
        <v>10.496351300599599</v>
      </c>
      <c r="N36" s="7">
        <v>3.77856323619437</v>
      </c>
      <c r="O36">
        <v>0</v>
      </c>
      <c r="P36">
        <v>4.3691678794687396</v>
      </c>
      <c r="Q36">
        <v>0.62747429906860397</v>
      </c>
      <c r="R36" s="6">
        <v>2.0525451559934299E-5</v>
      </c>
      <c r="S36">
        <v>0</v>
      </c>
      <c r="T36" s="7"/>
      <c r="U36" s="7">
        <v>20.6</v>
      </c>
      <c r="Y36"/>
      <c r="Z36"/>
      <c r="AB36">
        <v>-0.107664987866395</v>
      </c>
    </row>
    <row r="37" spans="1:28" x14ac:dyDescent="0.3">
      <c r="A37">
        <v>1</v>
      </c>
      <c r="C37">
        <v>17</v>
      </c>
      <c r="D37">
        <v>31.4500824952597</v>
      </c>
      <c r="E37">
        <v>0.13717472128261801</v>
      </c>
      <c r="F37">
        <v>71.6833507875387</v>
      </c>
      <c r="G37">
        <v>8.8369394547714697E-2</v>
      </c>
      <c r="H37">
        <v>2.4401154446220601</v>
      </c>
      <c r="I37">
        <v>1.4730835773498301</v>
      </c>
      <c r="J37">
        <v>6.9414240367833697</v>
      </c>
      <c r="K37">
        <v>10.688914921278499</v>
      </c>
      <c r="L37">
        <v>17.859717757802301</v>
      </c>
      <c r="M37">
        <v>2.52810822363397</v>
      </c>
      <c r="N37" s="7">
        <v>2.9160757418262602</v>
      </c>
      <c r="O37">
        <v>0</v>
      </c>
      <c r="P37">
        <v>4.3103182894324599</v>
      </c>
      <c r="Q37">
        <v>0.988189066630766</v>
      </c>
      <c r="R37">
        <v>0</v>
      </c>
      <c r="S37">
        <v>0</v>
      </c>
      <c r="T37" s="7"/>
      <c r="U37" s="7">
        <v>598.1</v>
      </c>
      <c r="Y37"/>
      <c r="Z37"/>
      <c r="AB37">
        <v>-0.143654272026838</v>
      </c>
    </row>
    <row r="38" spans="1:28" x14ac:dyDescent="0.3">
      <c r="A38">
        <v>1</v>
      </c>
      <c r="C38">
        <v>18</v>
      </c>
      <c r="D38">
        <v>47.5284642038906</v>
      </c>
      <c r="E38">
        <v>0.13653186318272101</v>
      </c>
      <c r="F38">
        <v>77.443042136462296</v>
      </c>
      <c r="G38">
        <v>-5.8490793377237102E-4</v>
      </c>
      <c r="H38">
        <v>-5.8566822012351798E-2</v>
      </c>
      <c r="I38">
        <v>4.2157632748061102</v>
      </c>
      <c r="J38">
        <v>5.8882239934909499</v>
      </c>
      <c r="K38">
        <v>4.5696009131217501</v>
      </c>
      <c r="L38">
        <v>17.780512634952601</v>
      </c>
      <c r="M38">
        <v>3.8980492489832601</v>
      </c>
      <c r="N38" s="7">
        <v>3.2938426342690601</v>
      </c>
      <c r="O38" t="s">
        <v>31</v>
      </c>
      <c r="P38" t="s">
        <v>31</v>
      </c>
      <c r="Q38">
        <v>0</v>
      </c>
      <c r="R38">
        <v>0</v>
      </c>
      <c r="S38">
        <v>29.994871794871699</v>
      </c>
      <c r="T38" s="7"/>
      <c r="U38" s="7">
        <v>600</v>
      </c>
      <c r="Y38"/>
      <c r="Z38"/>
      <c r="AB38">
        <v>-0.21031031420202501</v>
      </c>
    </row>
    <row r="39" spans="1:28" x14ac:dyDescent="0.3">
      <c r="A39">
        <v>1</v>
      </c>
      <c r="C39">
        <v>19</v>
      </c>
      <c r="D39">
        <v>23.9212180611704</v>
      </c>
      <c r="E39">
        <v>0.13485152361043201</v>
      </c>
      <c r="F39">
        <v>63.492971711977297</v>
      </c>
      <c r="G39">
        <v>8.4075707652189996E-2</v>
      </c>
      <c r="H39">
        <v>2.2932486060906001</v>
      </c>
      <c r="I39">
        <v>3.5347830883679201</v>
      </c>
      <c r="J39">
        <v>6.2085051542851497</v>
      </c>
      <c r="K39">
        <v>5.5637347672199002</v>
      </c>
      <c r="L39">
        <v>16.384195052342001</v>
      </c>
      <c r="M39">
        <v>8.5474534472681398</v>
      </c>
      <c r="N39" s="7">
        <v>4.2241044609129297</v>
      </c>
      <c r="O39">
        <v>0</v>
      </c>
      <c r="P39">
        <v>4.3065385813030703</v>
      </c>
      <c r="Q39">
        <v>0.81952007945651295</v>
      </c>
      <c r="R39" s="6">
        <v>1.51240169388989E-5</v>
      </c>
      <c r="S39">
        <v>0</v>
      </c>
      <c r="T39" s="7"/>
      <c r="U39" s="7">
        <v>30.2</v>
      </c>
      <c r="Y39"/>
      <c r="Z39"/>
      <c r="AB39">
        <v>-0.115670475744059</v>
      </c>
    </row>
    <row r="40" spans="1:28" x14ac:dyDescent="0.3">
      <c r="A40">
        <v>1</v>
      </c>
      <c r="C40">
        <v>20</v>
      </c>
      <c r="D40">
        <v>33.725071006126697</v>
      </c>
      <c r="E40">
        <v>9.9187711601624998E-2</v>
      </c>
      <c r="F40">
        <v>101.473291373489</v>
      </c>
      <c r="G40">
        <v>6.1926379780931601E-2</v>
      </c>
      <c r="H40">
        <v>0.84000991131552005</v>
      </c>
      <c r="I40">
        <v>6.7542978112068299</v>
      </c>
      <c r="J40">
        <v>9.7591542061693808</v>
      </c>
      <c r="K40">
        <v>5.5365285160678201</v>
      </c>
      <c r="L40">
        <v>17.371649956863301</v>
      </c>
      <c r="M40">
        <v>4.3134693235462596</v>
      </c>
      <c r="N40" s="7">
        <v>4.6232029673876696</v>
      </c>
      <c r="O40">
        <v>0</v>
      </c>
      <c r="P40">
        <v>5.1909567848818297</v>
      </c>
      <c r="Q40">
        <v>0.74461223941414001</v>
      </c>
      <c r="R40">
        <v>0</v>
      </c>
      <c r="S40">
        <v>0</v>
      </c>
      <c r="T40" s="7"/>
      <c r="U40" s="7">
        <v>599.79999999999995</v>
      </c>
      <c r="Y40"/>
      <c r="Z40"/>
      <c r="AB40">
        <v>-0.53127625017270996</v>
      </c>
    </row>
    <row r="41" spans="1:28" x14ac:dyDescent="0.3">
      <c r="A41">
        <v>1</v>
      </c>
      <c r="C41">
        <v>21</v>
      </c>
      <c r="D41">
        <v>34.606477489147302</v>
      </c>
      <c r="E41">
        <v>0.109004793759774</v>
      </c>
      <c r="F41">
        <v>81.527579516992901</v>
      </c>
      <c r="G41">
        <v>0.23229341156415101</v>
      </c>
      <c r="H41">
        <v>1.9394202376665</v>
      </c>
      <c r="I41">
        <v>5.3146630148896099</v>
      </c>
      <c r="J41">
        <v>10.9691532329725</v>
      </c>
      <c r="K41">
        <v>7.0776044424156099</v>
      </c>
      <c r="L41">
        <v>16.958179391043899</v>
      </c>
      <c r="M41">
        <v>3.23845216246028</v>
      </c>
      <c r="N41" s="7">
        <v>2.3719574720950698</v>
      </c>
      <c r="O41">
        <v>0</v>
      </c>
      <c r="P41">
        <v>5.0098413288147299</v>
      </c>
      <c r="Q41">
        <v>0.86802662630564398</v>
      </c>
      <c r="R41">
        <v>0</v>
      </c>
      <c r="S41">
        <v>0</v>
      </c>
      <c r="T41" s="7"/>
      <c r="U41" s="7">
        <v>598.9</v>
      </c>
      <c r="Y41"/>
      <c r="Z41"/>
      <c r="AB41">
        <v>-0.51524484523290903</v>
      </c>
    </row>
    <row r="42" spans="1:28" x14ac:dyDescent="0.3">
      <c r="A42">
        <v>1</v>
      </c>
      <c r="C42">
        <v>22</v>
      </c>
      <c r="D42">
        <v>47.871515738756997</v>
      </c>
      <c r="E42">
        <v>5.6316893900571298E-2</v>
      </c>
      <c r="F42">
        <v>59.387727193792401</v>
      </c>
      <c r="G42">
        <v>0.10927993351811401</v>
      </c>
      <c r="H42">
        <v>1.77011148417682</v>
      </c>
      <c r="I42">
        <v>0.79871647330105799</v>
      </c>
      <c r="J42">
        <v>5.1760379973514299</v>
      </c>
      <c r="K42">
        <v>8.1830615971379697</v>
      </c>
      <c r="L42">
        <v>14.6132583599111</v>
      </c>
      <c r="M42">
        <v>4.9677329255946603</v>
      </c>
      <c r="N42" s="7">
        <v>3.33241140852419</v>
      </c>
      <c r="O42">
        <v>-1.40631059602854</v>
      </c>
      <c r="P42">
        <v>4.2673126125917404</v>
      </c>
      <c r="Q42">
        <v>0.985104184670335</v>
      </c>
      <c r="R42">
        <v>0</v>
      </c>
      <c r="S42">
        <v>0</v>
      </c>
      <c r="T42" s="7"/>
      <c r="U42" s="7">
        <v>598.6</v>
      </c>
      <c r="Y42"/>
      <c r="Z42"/>
      <c r="AB42">
        <v>-7.5019011030753494E-2</v>
      </c>
    </row>
    <row r="43" spans="1:28" x14ac:dyDescent="0.3">
      <c r="A43">
        <v>1</v>
      </c>
      <c r="C43">
        <v>23</v>
      </c>
      <c r="D43">
        <v>51.658950905976198</v>
      </c>
      <c r="E43">
        <v>9.5556591961550197E-2</v>
      </c>
      <c r="F43">
        <v>72.787633354534606</v>
      </c>
      <c r="G43">
        <v>0.14022721551092501</v>
      </c>
      <c r="H43">
        <v>1.45617356297177</v>
      </c>
      <c r="I43">
        <v>10.402356758386601</v>
      </c>
      <c r="J43">
        <v>6.8843178079023604</v>
      </c>
      <c r="K43">
        <v>7.9174246560810797</v>
      </c>
      <c r="L43">
        <v>19.526590204893001</v>
      </c>
      <c r="M43">
        <v>7.0508347315761002</v>
      </c>
      <c r="N43" s="7">
        <v>3.8361364036301899</v>
      </c>
      <c r="O43">
        <v>0</v>
      </c>
      <c r="P43">
        <v>4.8684549273036302</v>
      </c>
      <c r="Q43">
        <v>0.25953324111725101</v>
      </c>
      <c r="R43" s="6">
        <v>1.31212932346612E-6</v>
      </c>
      <c r="S43">
        <v>3.4246575342465699E-3</v>
      </c>
      <c r="T43" s="7"/>
      <c r="U43" s="7">
        <v>102.6</v>
      </c>
      <c r="Y43"/>
      <c r="Z43"/>
      <c r="AB43">
        <v>-0.12838134536399701</v>
      </c>
    </row>
    <row r="44" spans="1:28" x14ac:dyDescent="0.3">
      <c r="A44">
        <v>1</v>
      </c>
      <c r="C44">
        <v>24</v>
      </c>
      <c r="D44">
        <v>42.743510220102699</v>
      </c>
      <c r="E44">
        <v>8.2286644164601797E-2</v>
      </c>
      <c r="F44">
        <v>92.281263443749097</v>
      </c>
      <c r="G44">
        <v>0.13299223327221099</v>
      </c>
      <c r="H44">
        <v>0.87700404818956001</v>
      </c>
      <c r="I44">
        <v>4.0896452319365997</v>
      </c>
      <c r="J44">
        <v>7.6152763035365698</v>
      </c>
      <c r="K44">
        <v>8.8608156995702103</v>
      </c>
      <c r="L44">
        <v>18.8093253247552</v>
      </c>
      <c r="M44">
        <v>4.6131791668221398</v>
      </c>
      <c r="N44" s="7">
        <v>3.7494935024585998</v>
      </c>
      <c r="O44">
        <v>0</v>
      </c>
      <c r="P44">
        <v>4.8874145742694601</v>
      </c>
      <c r="Q44">
        <v>0.90280512747516695</v>
      </c>
      <c r="R44">
        <v>0</v>
      </c>
      <c r="S44">
        <v>0</v>
      </c>
      <c r="T44" s="7"/>
      <c r="U44" s="7">
        <v>591.6</v>
      </c>
      <c r="Y44"/>
      <c r="Z44"/>
      <c r="AB44">
        <v>-0.45922679102838498</v>
      </c>
    </row>
    <row r="45" spans="1:28" x14ac:dyDescent="0.3">
      <c r="A45">
        <v>1</v>
      </c>
      <c r="C45">
        <v>25</v>
      </c>
      <c r="D45">
        <v>23.622806952407899</v>
      </c>
      <c r="E45">
        <v>5.8268290489524699E-2</v>
      </c>
      <c r="F45">
        <v>76.224191653871401</v>
      </c>
      <c r="G45">
        <v>9.0861969008873805E-2</v>
      </c>
      <c r="H45">
        <v>1.2006267960881201</v>
      </c>
      <c r="I45">
        <v>5.0287313810785799</v>
      </c>
      <c r="J45">
        <v>8.0548683827370606</v>
      </c>
      <c r="K45">
        <v>4.8762122319573598</v>
      </c>
      <c r="L45">
        <v>19.483059509488101</v>
      </c>
      <c r="M45">
        <v>6.8433989147781897</v>
      </c>
      <c r="N45" s="7">
        <v>4.3926422382165704</v>
      </c>
      <c r="O45">
        <v>0</v>
      </c>
      <c r="P45">
        <v>4.9327210863512798</v>
      </c>
      <c r="Q45">
        <v>0.82805465194513495</v>
      </c>
      <c r="R45" s="6">
        <v>1.75484776695621E-5</v>
      </c>
      <c r="S45">
        <v>0</v>
      </c>
      <c r="T45" s="7"/>
      <c r="U45" s="7">
        <v>28.1</v>
      </c>
      <c r="Y45"/>
      <c r="Z45"/>
      <c r="AB45">
        <v>-0.43880334398222398</v>
      </c>
    </row>
    <row r="46" spans="1:28" s="12" customFormat="1" x14ac:dyDescent="0.3">
      <c r="A46" s="12">
        <v>1</v>
      </c>
      <c r="C46" s="12">
        <v>26</v>
      </c>
      <c r="D46" s="12">
        <v>32.594772863774402</v>
      </c>
      <c r="E46" s="12">
        <v>7.5470136706967797E-2</v>
      </c>
      <c r="F46" s="12">
        <v>85.009510362808996</v>
      </c>
      <c r="G46" s="12">
        <v>2.15002261859948E-2</v>
      </c>
      <c r="H46" s="12">
        <v>1.3551215655668001</v>
      </c>
      <c r="I46" s="12">
        <v>1.9376655293903</v>
      </c>
      <c r="J46" s="12">
        <v>6.5339621799732504</v>
      </c>
      <c r="K46" s="12">
        <v>-0.46909718327204603</v>
      </c>
      <c r="L46" s="12">
        <v>16.528625119805302</v>
      </c>
      <c r="M46" s="12">
        <v>7.6875520587060304</v>
      </c>
      <c r="N46" s="13">
        <v>3.5290699641540901</v>
      </c>
      <c r="O46" s="12">
        <v>-0.39097324507110198</v>
      </c>
      <c r="P46" s="12">
        <v>5.1950570439418602</v>
      </c>
      <c r="Q46" s="12">
        <v>0.97986654890818803</v>
      </c>
      <c r="R46" s="12">
        <v>0</v>
      </c>
      <c r="S46" s="12">
        <v>0</v>
      </c>
      <c r="T46" s="13"/>
      <c r="U46" s="13">
        <v>592.79999999999995</v>
      </c>
      <c r="AB46" s="12">
        <v>-0.67535352188176301</v>
      </c>
    </row>
    <row r="47" spans="1:28" x14ac:dyDescent="0.3">
      <c r="A47">
        <v>1</v>
      </c>
      <c r="C47">
        <v>27</v>
      </c>
      <c r="D47">
        <v>25.195081184193899</v>
      </c>
      <c r="E47">
        <v>0.12864357480142799</v>
      </c>
      <c r="F47">
        <v>91.879886044079299</v>
      </c>
      <c r="G47">
        <v>0.101919241308856</v>
      </c>
      <c r="H47">
        <v>1.9570503819454099</v>
      </c>
      <c r="I47">
        <v>4.2834094085260404</v>
      </c>
      <c r="J47">
        <v>8.0536210574152403</v>
      </c>
      <c r="K47">
        <v>1.93661914119191</v>
      </c>
      <c r="L47">
        <v>17.4700039412004</v>
      </c>
      <c r="M47">
        <v>9.1487893347358504</v>
      </c>
      <c r="N47" s="7">
        <v>3.9066752178531599</v>
      </c>
      <c r="O47">
        <v>0</v>
      </c>
      <c r="P47">
        <v>4.2102525424414203</v>
      </c>
      <c r="Q47">
        <v>0.72628389383302105</v>
      </c>
      <c r="R47" s="6">
        <v>9.1954022988505699E-6</v>
      </c>
      <c r="S47">
        <v>0</v>
      </c>
      <c r="T47" s="7"/>
      <c r="U47" s="7">
        <v>40</v>
      </c>
      <c r="Y47"/>
      <c r="Z47"/>
      <c r="AB47">
        <v>-7.1706883329507407E-2</v>
      </c>
    </row>
    <row r="48" spans="1:28" x14ac:dyDescent="0.3">
      <c r="A48">
        <v>1</v>
      </c>
      <c r="C48">
        <v>28</v>
      </c>
      <c r="D48">
        <v>43.390039293952498</v>
      </c>
      <c r="E48">
        <v>2.8918318839392401E-2</v>
      </c>
      <c r="F48">
        <v>67.895829762774</v>
      </c>
      <c r="G48">
        <v>0.114466696120052</v>
      </c>
      <c r="H48">
        <v>0.18197356109990101</v>
      </c>
      <c r="I48">
        <v>3.3865458271382201</v>
      </c>
      <c r="J48">
        <v>5.7511504534178899</v>
      </c>
      <c r="K48">
        <v>4.7348113457826901</v>
      </c>
      <c r="L48">
        <v>15.9534379483802</v>
      </c>
      <c r="M48">
        <v>4.9882354716992499</v>
      </c>
      <c r="N48" s="7">
        <v>2.2412595121191901</v>
      </c>
      <c r="O48">
        <v>0</v>
      </c>
      <c r="P48">
        <v>4.2451775993173699</v>
      </c>
      <c r="Q48">
        <v>0.84736440530486901</v>
      </c>
      <c r="R48" s="6">
        <v>7.71426367353236E-6</v>
      </c>
      <c r="S48">
        <v>0</v>
      </c>
      <c r="T48" s="7"/>
      <c r="U48" s="7">
        <v>29.9</v>
      </c>
      <c r="Y48"/>
      <c r="Z48"/>
      <c r="AB48">
        <v>-9.6469554814110306E-2</v>
      </c>
    </row>
    <row r="49" spans="1:28" x14ac:dyDescent="0.3">
      <c r="A49">
        <v>1</v>
      </c>
      <c r="C49">
        <v>29</v>
      </c>
      <c r="D49">
        <v>24.468607094990499</v>
      </c>
      <c r="E49">
        <v>0.14358014182444201</v>
      </c>
      <c r="F49">
        <v>87.482680233057295</v>
      </c>
      <c r="G49">
        <v>7.5019258339311598E-2</v>
      </c>
      <c r="H49">
        <v>2.48781915447602</v>
      </c>
      <c r="I49">
        <v>4.4957821610009896</v>
      </c>
      <c r="J49">
        <v>9.9184782905340008</v>
      </c>
      <c r="K49">
        <v>8.1674623660349308</v>
      </c>
      <c r="L49">
        <v>14.953970873221801</v>
      </c>
      <c r="M49">
        <v>6.3326084652155199</v>
      </c>
      <c r="N49" s="7">
        <v>4.6193241579334297</v>
      </c>
      <c r="O49">
        <v>0</v>
      </c>
      <c r="P49">
        <v>4.2163097192157997</v>
      </c>
      <c r="Q49">
        <v>0.73366991417518501</v>
      </c>
      <c r="R49" s="6">
        <v>5.0193243989359004E-6</v>
      </c>
      <c r="S49">
        <v>0</v>
      </c>
      <c r="T49" s="7"/>
      <c r="U49" s="7">
        <v>37.9</v>
      </c>
      <c r="Y49"/>
      <c r="Z49"/>
      <c r="AB49">
        <v>-7.4629801481665994E-2</v>
      </c>
    </row>
    <row r="50" spans="1:28" x14ac:dyDescent="0.3">
      <c r="A50">
        <v>1</v>
      </c>
      <c r="C50">
        <v>30</v>
      </c>
      <c r="D50">
        <v>30.336827877036399</v>
      </c>
      <c r="E50">
        <v>0.14673198731857701</v>
      </c>
      <c r="F50">
        <v>76.487917267524494</v>
      </c>
      <c r="G50">
        <v>0.12017755113909601</v>
      </c>
      <c r="H50">
        <v>1.7885989958355499</v>
      </c>
      <c r="I50">
        <v>12.0296618285218</v>
      </c>
      <c r="J50">
        <v>8.9681534230170303</v>
      </c>
      <c r="K50">
        <v>11.390689773919</v>
      </c>
      <c r="L50">
        <v>18.267105144499801</v>
      </c>
      <c r="M50">
        <v>6.8309398603289697</v>
      </c>
      <c r="N50" s="7">
        <v>4.7514878127652702</v>
      </c>
      <c r="O50">
        <v>0</v>
      </c>
      <c r="P50">
        <v>5.3455726506120804</v>
      </c>
      <c r="Q50">
        <v>0.109476964820648</v>
      </c>
      <c r="R50" s="6">
        <v>5.66219353377498E-6</v>
      </c>
      <c r="S50">
        <v>0</v>
      </c>
      <c r="T50" s="7"/>
      <c r="U50" s="7">
        <v>35.299999999999997</v>
      </c>
      <c r="Y50"/>
      <c r="Z50"/>
      <c r="AB50">
        <v>-8.7620320424456999E-2</v>
      </c>
    </row>
    <row r="51" spans="1:28" x14ac:dyDescent="0.3">
      <c r="A51">
        <v>1</v>
      </c>
      <c r="C51">
        <v>31</v>
      </c>
      <c r="D51">
        <v>48.439657975566703</v>
      </c>
      <c r="E51">
        <v>3.7100839682938203E-2</v>
      </c>
      <c r="F51">
        <v>64.087747547334104</v>
      </c>
      <c r="G51">
        <v>0.20442295612494901</v>
      </c>
      <c r="H51">
        <v>1.3146935473796499</v>
      </c>
      <c r="I51">
        <v>4.4782885116794597</v>
      </c>
      <c r="J51">
        <v>8.2898585093540902</v>
      </c>
      <c r="K51">
        <v>10.3152318617866</v>
      </c>
      <c r="L51">
        <v>16.7233374334897</v>
      </c>
      <c r="M51">
        <v>5.71558460272903</v>
      </c>
      <c r="N51" s="7">
        <v>3.5889463622153701</v>
      </c>
      <c r="O51">
        <v>0</v>
      </c>
      <c r="P51">
        <v>4.6319024492822596</v>
      </c>
      <c r="Q51">
        <v>0.83999192926211097</v>
      </c>
      <c r="R51" s="6">
        <v>1.55327741534638E-5</v>
      </c>
      <c r="S51">
        <v>0</v>
      </c>
      <c r="T51" s="7"/>
      <c r="U51" s="7">
        <v>22.4</v>
      </c>
      <c r="Y51"/>
      <c r="Z51"/>
      <c r="AB51">
        <v>-0.27540602256024399</v>
      </c>
    </row>
    <row r="52" spans="1:28" x14ac:dyDescent="0.3">
      <c r="A52">
        <v>1</v>
      </c>
      <c r="C52">
        <v>32</v>
      </c>
      <c r="D52">
        <v>18.691682762012501</v>
      </c>
      <c r="E52">
        <v>2.4051525346434299E-2</v>
      </c>
      <c r="F52">
        <v>74.272183460455395</v>
      </c>
      <c r="G52">
        <v>0.36160139776249101</v>
      </c>
      <c r="H52">
        <v>1.6109771804933699</v>
      </c>
      <c r="I52">
        <v>4.90515809749167</v>
      </c>
      <c r="J52">
        <v>6.7216058090200104</v>
      </c>
      <c r="K52">
        <v>7.1173246008650297</v>
      </c>
      <c r="L52">
        <v>19.2053277416268</v>
      </c>
      <c r="M52">
        <v>6.8791113303000699</v>
      </c>
      <c r="N52" s="7">
        <v>4.0456501624250398</v>
      </c>
      <c r="O52">
        <v>0</v>
      </c>
      <c r="P52">
        <v>5.1446102080120104</v>
      </c>
      <c r="Q52">
        <v>0.87558232694850402</v>
      </c>
      <c r="R52" s="6">
        <v>1.5325670498084198E-5</v>
      </c>
      <c r="S52">
        <v>0</v>
      </c>
      <c r="T52" s="7"/>
      <c r="U52" s="7">
        <v>22.5</v>
      </c>
      <c r="Y52"/>
      <c r="Z52"/>
      <c r="AB52">
        <v>-0.58870647741415005</v>
      </c>
    </row>
    <row r="53" spans="1:28" x14ac:dyDescent="0.3">
      <c r="A53">
        <v>1</v>
      </c>
      <c r="C53">
        <v>33</v>
      </c>
      <c r="D53">
        <v>40.269358357582398</v>
      </c>
      <c r="E53">
        <v>9.2692130208171006E-2</v>
      </c>
      <c r="F53">
        <v>71.403247180775693</v>
      </c>
      <c r="G53">
        <v>0.16800140031748101</v>
      </c>
      <c r="H53">
        <v>0.44487696035549301</v>
      </c>
      <c r="I53">
        <v>3.9703638532444399</v>
      </c>
      <c r="J53">
        <v>6.7426190817023901</v>
      </c>
      <c r="K53">
        <v>6.2128096259624801</v>
      </c>
      <c r="L53">
        <v>16.541607141280998</v>
      </c>
      <c r="M53">
        <v>4.5122199864057801</v>
      </c>
      <c r="N53" s="7">
        <v>2.7536391039258898</v>
      </c>
      <c r="O53">
        <v>0</v>
      </c>
      <c r="P53">
        <v>4.7086729469429303</v>
      </c>
      <c r="Q53">
        <v>0.87455707762609003</v>
      </c>
      <c r="R53">
        <v>0</v>
      </c>
      <c r="S53">
        <v>0</v>
      </c>
      <c r="T53" s="7"/>
      <c r="U53" s="7">
        <v>598.5</v>
      </c>
      <c r="Y53"/>
      <c r="Z53"/>
      <c r="AB53">
        <v>-0.33663694306103298</v>
      </c>
    </row>
    <row r="54" spans="1:28" x14ac:dyDescent="0.3">
      <c r="A54">
        <v>1</v>
      </c>
      <c r="C54">
        <v>34</v>
      </c>
      <c r="D54">
        <v>30.052540643350799</v>
      </c>
      <c r="E54">
        <v>4.6019429613776197E-2</v>
      </c>
      <c r="F54">
        <v>86.170290860680495</v>
      </c>
      <c r="G54">
        <v>5.1699499935865603E-3</v>
      </c>
      <c r="H54">
        <v>2.2956993174016098</v>
      </c>
      <c r="I54">
        <v>7.1526659407257798</v>
      </c>
      <c r="J54">
        <v>6.8346643786555896</v>
      </c>
      <c r="K54">
        <v>7.9554236421570899</v>
      </c>
      <c r="L54">
        <v>20.3113362774188</v>
      </c>
      <c r="M54">
        <v>4.8542847694336198</v>
      </c>
      <c r="N54" s="7">
        <v>3.6063263960449001</v>
      </c>
      <c r="O54">
        <v>0</v>
      </c>
      <c r="P54">
        <v>4.8799363966033198</v>
      </c>
      <c r="Q54">
        <v>0.64054230621155905</v>
      </c>
      <c r="R54" s="6">
        <v>9.4215187488223099E-6</v>
      </c>
      <c r="S54">
        <v>0</v>
      </c>
      <c r="T54" s="7"/>
      <c r="U54" s="7">
        <v>27.2</v>
      </c>
      <c r="Y54"/>
      <c r="Z54"/>
      <c r="AB54">
        <v>-0.31913776061945698</v>
      </c>
    </row>
    <row r="55" spans="1:28" x14ac:dyDescent="0.3">
      <c r="A55">
        <v>1</v>
      </c>
      <c r="C55">
        <v>35</v>
      </c>
      <c r="D55">
        <v>48.141669585827799</v>
      </c>
      <c r="E55">
        <v>0.184532363626843</v>
      </c>
      <c r="F55">
        <v>86.374164116361101</v>
      </c>
      <c r="G55">
        <v>0.15509209849483599</v>
      </c>
      <c r="H55">
        <v>1.7812609043640899</v>
      </c>
      <c r="I55">
        <v>6.9426942932711704</v>
      </c>
      <c r="J55">
        <v>8.5667857903152793</v>
      </c>
      <c r="K55">
        <v>8.4545533781616999</v>
      </c>
      <c r="L55">
        <v>16.0745135866106</v>
      </c>
      <c r="M55">
        <v>1.4384518167593201</v>
      </c>
      <c r="N55" s="7">
        <v>4.3891652833966903</v>
      </c>
      <c r="O55">
        <v>0</v>
      </c>
      <c r="P55">
        <v>3.2432509310323301</v>
      </c>
      <c r="Q55">
        <v>0.32322291628643901</v>
      </c>
      <c r="R55">
        <v>0</v>
      </c>
      <c r="S55">
        <v>0</v>
      </c>
      <c r="T55" s="7"/>
      <c r="U55" s="7">
        <v>597.4</v>
      </c>
      <c r="Y55"/>
      <c r="Z55"/>
      <c r="AB55">
        <v>0</v>
      </c>
    </row>
    <row r="56" spans="1:28" x14ac:dyDescent="0.3">
      <c r="A56">
        <v>1</v>
      </c>
      <c r="C56">
        <v>36</v>
      </c>
      <c r="D56">
        <v>26.622640687244498</v>
      </c>
      <c r="E56">
        <v>0.113976439828173</v>
      </c>
      <c r="F56">
        <v>81.527768876729596</v>
      </c>
      <c r="G56">
        <v>0.16820231372022601</v>
      </c>
      <c r="H56">
        <v>1.51236834635543</v>
      </c>
      <c r="I56">
        <v>4.6904532215851997</v>
      </c>
      <c r="J56">
        <v>9.8281366990850305</v>
      </c>
      <c r="K56">
        <v>10.0897445467771</v>
      </c>
      <c r="L56">
        <v>14.3202171563153</v>
      </c>
      <c r="M56">
        <v>10.0239979486454</v>
      </c>
      <c r="N56" s="7">
        <v>6.2473690298300903</v>
      </c>
      <c r="O56">
        <v>0</v>
      </c>
      <c r="P56">
        <v>4.5481954367961999</v>
      </c>
      <c r="Q56">
        <v>0.75332275507711499</v>
      </c>
      <c r="R56" s="6">
        <v>1.52241759914744E-5</v>
      </c>
      <c r="S56">
        <v>0</v>
      </c>
      <c r="T56" s="7"/>
      <c r="U56" s="7">
        <v>30.1</v>
      </c>
      <c r="Y56"/>
      <c r="Z56"/>
      <c r="AB56">
        <v>-0.20718670055776001</v>
      </c>
    </row>
    <row r="57" spans="1:28" x14ac:dyDescent="0.3">
      <c r="A57">
        <v>1</v>
      </c>
      <c r="C57">
        <v>37</v>
      </c>
      <c r="D57">
        <v>41.288253495344001</v>
      </c>
      <c r="E57">
        <v>0.13311853338500301</v>
      </c>
      <c r="F57">
        <v>77.813660376015406</v>
      </c>
      <c r="G57">
        <v>0.23218053772693201</v>
      </c>
      <c r="H57">
        <v>1.6268936546366499</v>
      </c>
      <c r="I57">
        <v>6.9159384391945702</v>
      </c>
      <c r="J57">
        <v>8.0659856658743205</v>
      </c>
      <c r="K57">
        <v>1.25650948403555</v>
      </c>
      <c r="L57">
        <v>16.335731769663699</v>
      </c>
      <c r="M57">
        <v>0.58328881761699303</v>
      </c>
      <c r="N57" s="7">
        <v>4.7402194328451799</v>
      </c>
      <c r="O57">
        <v>0</v>
      </c>
      <c r="P57">
        <v>2.52929650121327</v>
      </c>
      <c r="Q57">
        <v>4.8082011133460299E-2</v>
      </c>
      <c r="R57" s="6">
        <v>1.0999285046471901E-5</v>
      </c>
      <c r="S57">
        <v>0</v>
      </c>
      <c r="T57" s="7"/>
      <c r="U57" s="7">
        <v>35.9</v>
      </c>
      <c r="Y57"/>
      <c r="Z57"/>
      <c r="AB57">
        <v>0</v>
      </c>
    </row>
    <row r="58" spans="1:28" x14ac:dyDescent="0.3">
      <c r="A58">
        <v>1</v>
      </c>
      <c r="C58">
        <v>38</v>
      </c>
      <c r="D58">
        <v>34.462623651165401</v>
      </c>
      <c r="E58">
        <v>5.8591703900191403E-2</v>
      </c>
      <c r="F58">
        <v>96.187694467538506</v>
      </c>
      <c r="G58">
        <v>-4.2611986616317701E-3</v>
      </c>
      <c r="H58">
        <v>1.8953791662341599</v>
      </c>
      <c r="I58">
        <v>5.3501413236192903</v>
      </c>
      <c r="J58">
        <v>5.5241265192190401</v>
      </c>
      <c r="K58">
        <v>8.1508242054864404</v>
      </c>
      <c r="L58">
        <v>18.3275957233189</v>
      </c>
      <c r="M58">
        <v>2.7686623381534199</v>
      </c>
      <c r="N58" s="7">
        <v>3.36363275620104</v>
      </c>
      <c r="O58">
        <v>0</v>
      </c>
      <c r="P58">
        <v>4.0096451089782796</v>
      </c>
      <c r="Q58">
        <v>0.80857433802059697</v>
      </c>
      <c r="R58" s="6">
        <v>8.3899656011410295E-6</v>
      </c>
      <c r="S58">
        <v>0</v>
      </c>
      <c r="T58" s="7"/>
      <c r="U58" s="7">
        <v>28.7</v>
      </c>
      <c r="Y58"/>
      <c r="Z58"/>
      <c r="AB58">
        <v>-2.6035343308446798E-2</v>
      </c>
    </row>
    <row r="59" spans="1:28" x14ac:dyDescent="0.3">
      <c r="A59">
        <v>1</v>
      </c>
      <c r="C59">
        <v>39</v>
      </c>
      <c r="D59">
        <v>29.923528920257301</v>
      </c>
      <c r="E59">
        <v>7.9293799285680505E-2</v>
      </c>
      <c r="F59">
        <v>80.778720759172401</v>
      </c>
      <c r="G59">
        <v>0.13550227264822401</v>
      </c>
      <c r="H59">
        <v>0.88874579052914104</v>
      </c>
      <c r="I59">
        <v>7.2708653898438103</v>
      </c>
      <c r="J59">
        <v>9.0581074863987308</v>
      </c>
      <c r="K59">
        <v>6.63803754640673E-4</v>
      </c>
      <c r="L59">
        <v>15.8143341794698</v>
      </c>
      <c r="M59">
        <v>-0.78771345807510895</v>
      </c>
      <c r="N59" s="7">
        <v>3.7367102089800102</v>
      </c>
      <c r="O59">
        <v>-0.100913639740304</v>
      </c>
      <c r="P59">
        <v>4.7064398308023696</v>
      </c>
      <c r="Q59">
        <v>0.44957055598990597</v>
      </c>
      <c r="R59" s="6">
        <v>7.9821200510855692E-6</v>
      </c>
      <c r="S59">
        <v>0.41666666666666602</v>
      </c>
      <c r="T59" s="7"/>
      <c r="U59" s="7">
        <v>29.4</v>
      </c>
      <c r="Y59"/>
      <c r="Z59"/>
      <c r="AB59">
        <v>-0.168468548341524</v>
      </c>
    </row>
    <row r="60" spans="1:28" x14ac:dyDescent="0.3">
      <c r="A60">
        <v>1</v>
      </c>
      <c r="C60">
        <v>40</v>
      </c>
      <c r="D60">
        <v>10.438219026380301</v>
      </c>
      <c r="E60">
        <v>7.6186696023369499E-2</v>
      </c>
      <c r="F60">
        <v>72.697610498432198</v>
      </c>
      <c r="G60">
        <v>0.19368063877830699</v>
      </c>
      <c r="H60">
        <v>1.8413368189124999</v>
      </c>
      <c r="I60">
        <v>6.8347187223305301</v>
      </c>
      <c r="J60">
        <v>10.2949094557151</v>
      </c>
      <c r="K60">
        <v>-3.0811802038060598</v>
      </c>
      <c r="L60">
        <v>17.271857089060799</v>
      </c>
      <c r="M60">
        <v>10.970316647361599</v>
      </c>
      <c r="N60" s="7">
        <v>3.2246922808614902</v>
      </c>
      <c r="O60">
        <v>0</v>
      </c>
      <c r="P60">
        <v>4.7729064722571399</v>
      </c>
      <c r="Q60">
        <v>0.50003867994752305</v>
      </c>
      <c r="R60" s="6">
        <v>3.8314176245210699E-5</v>
      </c>
      <c r="S60">
        <v>0</v>
      </c>
      <c r="T60" s="7"/>
      <c r="U60" s="7">
        <v>18</v>
      </c>
      <c r="Y60"/>
      <c r="Z60"/>
      <c r="AB60">
        <v>-0.205741130854219</v>
      </c>
    </row>
    <row r="61" spans="1:28" s="12" customFormat="1" x14ac:dyDescent="0.3">
      <c r="A61" s="12">
        <v>1</v>
      </c>
      <c r="C61" s="12">
        <v>41</v>
      </c>
      <c r="D61" s="12">
        <v>15.0732798191946</v>
      </c>
      <c r="E61" s="12">
        <v>7.17205051180001E-2</v>
      </c>
      <c r="F61" s="12">
        <v>60.172656422410299</v>
      </c>
      <c r="G61" s="12">
        <v>0.15255670289871301</v>
      </c>
      <c r="H61" s="12">
        <v>2.4590968186999902</v>
      </c>
      <c r="I61" s="12">
        <v>1.8686425450353199</v>
      </c>
      <c r="J61" s="12">
        <v>6.9392652834025697</v>
      </c>
      <c r="K61" s="12">
        <v>-0.41404521369651398</v>
      </c>
      <c r="L61" s="12">
        <v>17.6540494354328</v>
      </c>
      <c r="M61" s="12">
        <v>8.8032323272255102</v>
      </c>
      <c r="N61" s="13">
        <v>4.72003346553414</v>
      </c>
      <c r="O61" s="12">
        <v>-0.26120030701942099</v>
      </c>
      <c r="P61" s="12">
        <v>5.1353286723706697</v>
      </c>
      <c r="Q61" s="12">
        <v>0.97960195447700404</v>
      </c>
      <c r="R61" s="22">
        <v>5.6455073052864497E-7</v>
      </c>
      <c r="S61" s="12">
        <v>0</v>
      </c>
      <c r="T61" s="13"/>
      <c r="U61" s="13">
        <v>218.6</v>
      </c>
      <c r="AB61" s="12">
        <v>-0.65230520174831497</v>
      </c>
    </row>
    <row r="62" spans="1:28" x14ac:dyDescent="0.3">
      <c r="A62">
        <v>1</v>
      </c>
      <c r="C62">
        <v>42</v>
      </c>
      <c r="D62">
        <v>16.750139674736399</v>
      </c>
      <c r="E62">
        <v>3.4933635386137897E-2</v>
      </c>
      <c r="F62">
        <v>43.0177984709876</v>
      </c>
      <c r="G62">
        <v>0.169631393219947</v>
      </c>
      <c r="H62">
        <v>1.7144050907016</v>
      </c>
      <c r="I62">
        <v>0.35174747741339102</v>
      </c>
      <c r="J62">
        <v>8.0238105492705802</v>
      </c>
      <c r="K62">
        <v>2.9063013903010502</v>
      </c>
      <c r="L62">
        <v>18.046697521437402</v>
      </c>
      <c r="M62">
        <v>0.85354104495285898</v>
      </c>
      <c r="N62" s="7">
        <v>3.5122797917037398</v>
      </c>
      <c r="O62">
        <v>0</v>
      </c>
      <c r="P62">
        <v>2.2673684716682101</v>
      </c>
      <c r="Q62">
        <v>0.83946509342811904</v>
      </c>
      <c r="R62" s="6">
        <v>1.66583374979177E-5</v>
      </c>
      <c r="S62">
        <v>0</v>
      </c>
      <c r="T62" s="7"/>
      <c r="U62" s="7">
        <v>21.9</v>
      </c>
      <c r="Y62"/>
      <c r="Z62"/>
      <c r="AB62">
        <v>0</v>
      </c>
    </row>
    <row r="63" spans="1:28" x14ac:dyDescent="0.3">
      <c r="A63">
        <v>1</v>
      </c>
      <c r="C63">
        <v>43</v>
      </c>
      <c r="D63">
        <v>31.532222872984899</v>
      </c>
      <c r="E63">
        <v>5.7755943797064203E-2</v>
      </c>
      <c r="F63">
        <v>92.804596009506895</v>
      </c>
      <c r="G63">
        <v>0.123539419235506</v>
      </c>
      <c r="H63">
        <v>1.0934223063269199</v>
      </c>
      <c r="I63">
        <v>2.8332418586236101</v>
      </c>
      <c r="J63">
        <v>9.3238312088235507</v>
      </c>
      <c r="K63">
        <v>2.3934963401572902</v>
      </c>
      <c r="L63">
        <v>15.519901687710499</v>
      </c>
      <c r="M63">
        <v>3.7309060207483902</v>
      </c>
      <c r="N63" s="7">
        <v>4.5158000231635897</v>
      </c>
      <c r="O63">
        <v>0</v>
      </c>
      <c r="P63">
        <v>3.9172090272526301</v>
      </c>
      <c r="Q63">
        <v>0.87069485310011596</v>
      </c>
      <c r="R63" s="6">
        <v>5.9248726152387702E-6</v>
      </c>
      <c r="S63">
        <v>0</v>
      </c>
      <c r="T63" s="7"/>
      <c r="U63" s="7">
        <v>34.4</v>
      </c>
      <c r="Y63"/>
      <c r="Z63"/>
      <c r="AB63">
        <v>-1.1733751386874601E-2</v>
      </c>
    </row>
    <row r="64" spans="1:28" x14ac:dyDescent="0.3">
      <c r="A64">
        <v>1</v>
      </c>
      <c r="C64">
        <v>44</v>
      </c>
      <c r="D64">
        <v>22.682091622909599</v>
      </c>
      <c r="E64">
        <v>0.123246991463727</v>
      </c>
      <c r="F64">
        <v>76.079587095080399</v>
      </c>
      <c r="G64">
        <v>5.22590164030357E-2</v>
      </c>
      <c r="H64">
        <v>1.9394398501182699</v>
      </c>
      <c r="I64">
        <v>9.7990640986379098</v>
      </c>
      <c r="J64">
        <v>7.0789489332481201</v>
      </c>
      <c r="K64">
        <v>4.4450250550174504</v>
      </c>
      <c r="L64">
        <v>18.538754175497999</v>
      </c>
      <c r="M64">
        <v>6.9005855458664698</v>
      </c>
      <c r="N64" s="7">
        <v>4.1205273522055599</v>
      </c>
      <c r="O64">
        <v>0</v>
      </c>
      <c r="P64">
        <v>4.8940253972197096</v>
      </c>
      <c r="Q64">
        <v>0.18475482712744101</v>
      </c>
      <c r="R64" s="6">
        <v>2.8034763106251701E-5</v>
      </c>
      <c r="S64">
        <v>0</v>
      </c>
      <c r="T64" s="7"/>
      <c r="U64" s="7">
        <v>19.100000000000001</v>
      </c>
      <c r="Y64"/>
      <c r="Z64"/>
      <c r="AB64">
        <v>-9.1966353889790201E-2</v>
      </c>
    </row>
    <row r="65" spans="1:28" x14ac:dyDescent="0.3">
      <c r="A65">
        <v>1</v>
      </c>
      <c r="C65">
        <v>45</v>
      </c>
      <c r="D65">
        <v>43.146499622639901</v>
      </c>
      <c r="E65">
        <v>3.9553926099434603E-2</v>
      </c>
      <c r="F65">
        <v>92.223919410613306</v>
      </c>
      <c r="G65">
        <v>0.120068757810205</v>
      </c>
      <c r="H65">
        <v>0.78885678642003698</v>
      </c>
      <c r="I65">
        <v>1.90157636945398</v>
      </c>
      <c r="J65">
        <v>7.7634918408663696</v>
      </c>
      <c r="K65">
        <v>7.9112621254034599</v>
      </c>
      <c r="L65">
        <v>17.377021666583499</v>
      </c>
      <c r="M65">
        <v>0.33235714255218002</v>
      </c>
      <c r="N65" s="7">
        <v>4.4576617634292797</v>
      </c>
      <c r="O65">
        <v>0</v>
      </c>
      <c r="P65">
        <v>2.0815043638782198</v>
      </c>
      <c r="Q65">
        <v>0.576933076924108</v>
      </c>
      <c r="R65" s="6">
        <v>8.2101806239737196E-5</v>
      </c>
      <c r="S65">
        <v>0</v>
      </c>
      <c r="T65" s="7"/>
      <c r="U65" s="7">
        <v>16.399999999999999</v>
      </c>
      <c r="Y65"/>
      <c r="Z65"/>
      <c r="AB65">
        <v>0</v>
      </c>
    </row>
    <row r="66" spans="1:28" s="12" customFormat="1" x14ac:dyDescent="0.3">
      <c r="A66" s="12">
        <v>1</v>
      </c>
      <c r="C66" s="12">
        <v>46</v>
      </c>
      <c r="D66" s="12">
        <v>26.760517424028102</v>
      </c>
      <c r="E66" s="12">
        <v>0.135004724138445</v>
      </c>
      <c r="F66" s="12">
        <v>56.253584056301698</v>
      </c>
      <c r="G66" s="12">
        <v>4.5337430962958003E-2</v>
      </c>
      <c r="H66" s="12">
        <v>1.6077091843832501</v>
      </c>
      <c r="I66" s="12">
        <v>3.0635214401012298</v>
      </c>
      <c r="J66" s="12">
        <v>8.7997588522303491</v>
      </c>
      <c r="K66" s="12">
        <v>2.8636175103233299</v>
      </c>
      <c r="L66" s="12">
        <v>16.100121817940199</v>
      </c>
      <c r="M66" s="12">
        <v>9.1316458070167492</v>
      </c>
      <c r="N66" s="13">
        <v>2.50544138262328</v>
      </c>
      <c r="O66" s="12">
        <v>-8.4807961570381701E-2</v>
      </c>
      <c r="P66" s="12">
        <v>5.22022534629264</v>
      </c>
      <c r="Q66" s="12">
        <v>0.95640709591308604</v>
      </c>
      <c r="R66" s="12">
        <v>0</v>
      </c>
      <c r="S66" s="12">
        <v>0</v>
      </c>
      <c r="T66" s="13"/>
      <c r="U66" s="13">
        <v>598</v>
      </c>
      <c r="AB66" s="12">
        <v>-0.69862935202867504</v>
      </c>
    </row>
    <row r="67" spans="1:28" x14ac:dyDescent="0.3">
      <c r="A67">
        <v>1</v>
      </c>
      <c r="C67">
        <v>47</v>
      </c>
      <c r="D67">
        <v>40.753272542211299</v>
      </c>
      <c r="E67">
        <v>9.1498435691687405E-2</v>
      </c>
      <c r="F67">
        <v>84.480898022454994</v>
      </c>
      <c r="G67">
        <v>0.20130273696829601</v>
      </c>
      <c r="H67">
        <v>1.6650898580754401</v>
      </c>
      <c r="I67">
        <v>2.7090025171703598</v>
      </c>
      <c r="J67">
        <v>6.7849340771077999</v>
      </c>
      <c r="K67">
        <v>7.0997149735759599</v>
      </c>
      <c r="L67">
        <v>16.793931538990499</v>
      </c>
      <c r="M67">
        <v>4.3000245618833901</v>
      </c>
      <c r="N67" s="7">
        <v>2.8566365316331099</v>
      </c>
      <c r="O67">
        <v>0</v>
      </c>
      <c r="P67">
        <v>4.8868375709396998</v>
      </c>
      <c r="Q67">
        <v>0.95815666095873897</v>
      </c>
      <c r="R67">
        <v>0</v>
      </c>
      <c r="S67">
        <v>0</v>
      </c>
      <c r="T67" s="7"/>
      <c r="U67" s="7">
        <v>598.70000000000005</v>
      </c>
      <c r="Y67"/>
      <c r="Z67"/>
      <c r="AB67">
        <v>-0.48699635245116701</v>
      </c>
    </row>
    <row r="68" spans="1:28" x14ac:dyDescent="0.3">
      <c r="A68">
        <v>1</v>
      </c>
      <c r="C68">
        <v>48</v>
      </c>
      <c r="D68">
        <v>40.6036073056775</v>
      </c>
      <c r="E68">
        <v>0.148873180479518</v>
      </c>
      <c r="F68">
        <v>53.778477569119303</v>
      </c>
      <c r="G68">
        <v>0.122106501153109</v>
      </c>
      <c r="H68">
        <v>0.207369294684495</v>
      </c>
      <c r="I68">
        <v>6.1354922155690703</v>
      </c>
      <c r="J68">
        <v>7.3119256640203902</v>
      </c>
      <c r="K68">
        <v>7.1968106501272597</v>
      </c>
      <c r="L68">
        <v>16.4042806765516</v>
      </c>
      <c r="M68">
        <v>10.1097501550547</v>
      </c>
      <c r="N68" s="7">
        <v>5.0155772695899703</v>
      </c>
      <c r="O68">
        <v>0</v>
      </c>
      <c r="P68">
        <v>5.0916304701513697</v>
      </c>
      <c r="Q68">
        <v>0.81540532145820199</v>
      </c>
      <c r="R68">
        <v>0</v>
      </c>
      <c r="S68">
        <v>0</v>
      </c>
      <c r="T68" s="7"/>
      <c r="U68" s="7">
        <v>599.79999999999995</v>
      </c>
      <c r="Y68"/>
      <c r="Z68"/>
      <c r="AB68">
        <v>-0.52914995935854603</v>
      </c>
    </row>
    <row r="69" spans="1:28" s="9" customFormat="1" x14ac:dyDescent="0.3">
      <c r="A69" s="9">
        <v>1</v>
      </c>
      <c r="C69" s="9">
        <v>49</v>
      </c>
      <c r="D69" s="9">
        <v>42.262482254698398</v>
      </c>
      <c r="E69" s="9">
        <v>7.7765490484772498E-3</v>
      </c>
      <c r="F69" s="9">
        <v>90.163562146609706</v>
      </c>
      <c r="G69" s="9">
        <v>0.136513938496925</v>
      </c>
      <c r="H69" s="9">
        <v>1.5335519354184599</v>
      </c>
      <c r="I69" s="9">
        <v>4.1020487386514102</v>
      </c>
      <c r="J69" s="9">
        <v>7.4357562483141697</v>
      </c>
      <c r="K69" s="9">
        <v>1.67822942391133</v>
      </c>
      <c r="L69" s="9">
        <v>17.607624204112199</v>
      </c>
      <c r="M69" s="9">
        <v>3.7478555403141698</v>
      </c>
      <c r="N69" s="9">
        <v>3.2612207744528998</v>
      </c>
      <c r="O69" s="9">
        <v>0</v>
      </c>
      <c r="P69" s="9">
        <v>5.0481317872066596</v>
      </c>
      <c r="Q69" s="9">
        <v>0.88502663940659898</v>
      </c>
      <c r="R69" s="18">
        <v>1.88430374976446E-5</v>
      </c>
      <c r="S69" s="9">
        <v>0</v>
      </c>
      <c r="U69" s="9">
        <v>21.1</v>
      </c>
      <c r="AB69" s="9">
        <v>-0.53719941459582898</v>
      </c>
    </row>
    <row r="70" spans="1:28" s="26" customFormat="1" x14ac:dyDescent="0.3">
      <c r="N70" s="27"/>
      <c r="R70" s="28"/>
      <c r="T70" s="27"/>
      <c r="U70" s="27"/>
      <c r="V70" s="30" t="s">
        <v>37</v>
      </c>
      <c r="W70" s="31">
        <v>0.29499999999999998</v>
      </c>
      <c r="X70" s="30" t="s">
        <v>38</v>
      </c>
      <c r="Y70" s="31">
        <v>0.3</v>
      </c>
      <c r="Z70" s="30" t="s">
        <v>39</v>
      </c>
      <c r="AA70" s="31">
        <v>0.3</v>
      </c>
      <c r="AB70" s="29">
        <f>AVERAGE(AB20:AB69)</f>
        <v>-0.28982923698983698</v>
      </c>
    </row>
    <row r="71" spans="1:28" s="9" customFormat="1" x14ac:dyDescent="0.3">
      <c r="N71" s="7"/>
      <c r="R71" s="18"/>
      <c r="T71" s="7"/>
      <c r="U71" s="7"/>
      <c r="AB71" s="19"/>
    </row>
    <row r="72" spans="1:28" x14ac:dyDescent="0.3">
      <c r="A72">
        <v>2</v>
      </c>
      <c r="C72">
        <v>0</v>
      </c>
      <c r="D72">
        <v>26.2244040389525</v>
      </c>
      <c r="E72">
        <v>0.11847097322367101</v>
      </c>
      <c r="F72">
        <v>79.129752364520002</v>
      </c>
      <c r="G72">
        <v>0.16923030141998199</v>
      </c>
      <c r="H72">
        <v>1.8880079175437801</v>
      </c>
      <c r="I72">
        <v>5.4671481659350496</v>
      </c>
      <c r="J72">
        <v>8.0389405682774804</v>
      </c>
      <c r="K72">
        <v>7.74939952747929</v>
      </c>
      <c r="L72">
        <v>17.7406780674652</v>
      </c>
      <c r="M72">
        <v>3.46064819317185</v>
      </c>
      <c r="N72" s="7">
        <v>3.7881361379704899</v>
      </c>
      <c r="O72">
        <v>0</v>
      </c>
      <c r="P72">
        <v>4.1104520271394103</v>
      </c>
      <c r="Q72">
        <v>0.64379796391003297</v>
      </c>
      <c r="R72" s="6">
        <v>6.4939281771543597E-6</v>
      </c>
      <c r="S72">
        <v>0</v>
      </c>
      <c r="T72" s="7"/>
      <c r="U72" s="7"/>
      <c r="Y72"/>
      <c r="Z72"/>
      <c r="AB72">
        <v>-3.9628745757149697E-2</v>
      </c>
    </row>
    <row r="73" spans="1:28" x14ac:dyDescent="0.3">
      <c r="A73">
        <v>2</v>
      </c>
      <c r="C73">
        <v>1</v>
      </c>
      <c r="D73">
        <v>41.160185603699503</v>
      </c>
      <c r="E73">
        <v>0.101778944801468</v>
      </c>
      <c r="F73">
        <v>75.449596106957003</v>
      </c>
      <c r="G73">
        <v>9.0811218056731105E-2</v>
      </c>
      <c r="H73">
        <v>1.1979326812441999</v>
      </c>
      <c r="I73">
        <v>6.7828405055421701</v>
      </c>
      <c r="J73">
        <v>7.0765244126952398</v>
      </c>
      <c r="K73">
        <v>6.6288124323836701</v>
      </c>
      <c r="L73">
        <v>17.196141837160301</v>
      </c>
      <c r="M73">
        <v>7.7150685488163901</v>
      </c>
      <c r="N73" s="7">
        <v>3.34148391258032</v>
      </c>
      <c r="O73">
        <v>0</v>
      </c>
      <c r="P73">
        <v>5.1999360202020899</v>
      </c>
      <c r="Q73">
        <v>0.75558102784987202</v>
      </c>
      <c r="R73">
        <v>0</v>
      </c>
      <c r="S73">
        <v>2.2762279650864199E-2</v>
      </c>
      <c r="T73" s="7"/>
      <c r="U73" s="7"/>
      <c r="Y73"/>
      <c r="Z73"/>
      <c r="AB73">
        <v>-0.54302929110242304</v>
      </c>
    </row>
    <row r="74" spans="1:28" s="12" customFormat="1" x14ac:dyDescent="0.3">
      <c r="A74" s="12">
        <v>2</v>
      </c>
      <c r="C74" s="12">
        <v>2</v>
      </c>
      <c r="D74" s="12">
        <v>27.310135471185699</v>
      </c>
      <c r="E74" s="12">
        <v>0.13170217681535301</v>
      </c>
      <c r="F74" s="12">
        <v>60.1080433022343</v>
      </c>
      <c r="G74" s="12">
        <v>6.5205452908207895E-2</v>
      </c>
      <c r="H74" s="12">
        <v>1.2203117055555099</v>
      </c>
      <c r="I74" s="12">
        <v>4.4744064125260596</v>
      </c>
      <c r="J74" s="12">
        <v>7.3266643585198103</v>
      </c>
      <c r="K74" s="12">
        <v>6.9931101280356902</v>
      </c>
      <c r="L74" s="12">
        <v>15.639685926355099</v>
      </c>
      <c r="M74" s="12">
        <v>6.1240149049618502</v>
      </c>
      <c r="N74" s="13">
        <v>4.3985293489234296</v>
      </c>
      <c r="O74" s="12">
        <v>0</v>
      </c>
      <c r="P74" s="12">
        <v>5.2998489902617703</v>
      </c>
      <c r="Q74" s="12">
        <v>0.91969118065284605</v>
      </c>
      <c r="R74" s="12">
        <v>0</v>
      </c>
      <c r="S74" s="12">
        <v>0</v>
      </c>
      <c r="T74" s="13"/>
      <c r="U74" s="13"/>
      <c r="AB74" s="12">
        <v>-0.71690759346181299</v>
      </c>
    </row>
    <row r="75" spans="1:28" x14ac:dyDescent="0.3">
      <c r="A75">
        <v>2</v>
      </c>
      <c r="C75">
        <v>3</v>
      </c>
      <c r="D75">
        <v>32.171059669202897</v>
      </c>
      <c r="E75">
        <v>9.6787638370140303E-2</v>
      </c>
      <c r="F75">
        <v>99.137290053115706</v>
      </c>
      <c r="G75">
        <v>0.17401295990681501</v>
      </c>
      <c r="H75">
        <v>1.4539873763856701</v>
      </c>
      <c r="I75">
        <v>3.3913479635283799</v>
      </c>
      <c r="J75">
        <v>7.0295501901296804</v>
      </c>
      <c r="K75">
        <v>5.9880129196895204</v>
      </c>
      <c r="L75">
        <v>16.6911944740033</v>
      </c>
      <c r="M75">
        <v>6.7813528658977296</v>
      </c>
      <c r="N75" s="7">
        <v>4.5915057366265097</v>
      </c>
      <c r="O75">
        <v>-1.0038535482898E-4</v>
      </c>
      <c r="P75">
        <v>5.1350530045306</v>
      </c>
      <c r="Q75">
        <v>0.92747992364809495</v>
      </c>
      <c r="R75">
        <v>0</v>
      </c>
      <c r="S75">
        <v>0</v>
      </c>
      <c r="T75" s="7"/>
      <c r="U75" s="7"/>
      <c r="Y75"/>
      <c r="Z75"/>
      <c r="AB75">
        <v>-0.62844933275832005</v>
      </c>
    </row>
    <row r="76" spans="1:28" x14ac:dyDescent="0.3">
      <c r="A76">
        <v>2</v>
      </c>
      <c r="C76">
        <v>4</v>
      </c>
      <c r="D76">
        <v>34.567706339251302</v>
      </c>
      <c r="E76">
        <v>0.103173569281074</v>
      </c>
      <c r="F76">
        <v>83.664890691942901</v>
      </c>
      <c r="G76">
        <v>0.11944739209584999</v>
      </c>
      <c r="H76">
        <v>1.91856866339877</v>
      </c>
      <c r="I76">
        <v>2.1180508924222501</v>
      </c>
      <c r="J76">
        <v>6.4988879369456702</v>
      </c>
      <c r="K76">
        <v>5.9661918925190998</v>
      </c>
      <c r="L76">
        <v>15.708565578845199</v>
      </c>
      <c r="M76">
        <v>9.60937753495271</v>
      </c>
      <c r="N76" s="7">
        <v>3.7627801717838398</v>
      </c>
      <c r="O76">
        <v>-0.25655235419658501</v>
      </c>
      <c r="P76">
        <v>5.01414183566901</v>
      </c>
      <c r="Q76">
        <v>0.96932328107736898</v>
      </c>
      <c r="R76">
        <v>0</v>
      </c>
      <c r="S76">
        <v>0</v>
      </c>
      <c r="T76" s="7"/>
      <c r="U76" s="7"/>
      <c r="Y76"/>
      <c r="Z76"/>
      <c r="AB76">
        <v>-0.56879304908575901</v>
      </c>
    </row>
    <row r="77" spans="1:28" x14ac:dyDescent="0.3">
      <c r="A77">
        <v>2</v>
      </c>
      <c r="C77">
        <v>5</v>
      </c>
      <c r="D77">
        <v>27.776197181948302</v>
      </c>
      <c r="E77">
        <v>6.7575454629387896E-2</v>
      </c>
      <c r="F77">
        <v>42.764949874524099</v>
      </c>
      <c r="G77">
        <v>0.117047398721062</v>
      </c>
      <c r="H77">
        <v>2.8219050644044801</v>
      </c>
      <c r="I77">
        <v>1.8466046908607801</v>
      </c>
      <c r="J77">
        <v>7.8822982467447602</v>
      </c>
      <c r="K77">
        <v>3.4826486545159501</v>
      </c>
      <c r="L77">
        <v>15.816764360521301</v>
      </c>
      <c r="M77">
        <v>6.3278777591345401</v>
      </c>
      <c r="N77" s="7">
        <v>4.2198136223148399</v>
      </c>
      <c r="O77">
        <v>-0.14563829222150301</v>
      </c>
      <c r="P77">
        <v>5.1815026121912497</v>
      </c>
      <c r="Q77">
        <v>0.98495111677349301</v>
      </c>
      <c r="R77">
        <v>0</v>
      </c>
      <c r="S77">
        <v>0</v>
      </c>
      <c r="T77" s="7"/>
      <c r="U77" s="7"/>
      <c r="Y77"/>
      <c r="Z77"/>
      <c r="AB77">
        <v>-0.69317448555823102</v>
      </c>
    </row>
    <row r="78" spans="1:28" x14ac:dyDescent="0.3">
      <c r="A78">
        <v>2</v>
      </c>
      <c r="C78" s="12">
        <v>6</v>
      </c>
      <c r="D78">
        <v>58.276823874255598</v>
      </c>
      <c r="E78">
        <v>5.9193055531660897E-2</v>
      </c>
      <c r="F78">
        <v>99.249942985392096</v>
      </c>
      <c r="G78">
        <v>5.1937508003146497E-2</v>
      </c>
      <c r="H78">
        <v>1.8819498659867699</v>
      </c>
      <c r="I78">
        <v>3.8430078655393198</v>
      </c>
      <c r="J78">
        <v>10.270976097095501</v>
      </c>
      <c r="K78">
        <v>5.3978491936637001</v>
      </c>
      <c r="L78">
        <v>18.1692240004806</v>
      </c>
      <c r="M78">
        <v>7.5539890251740598</v>
      </c>
      <c r="N78" s="7">
        <v>3.8165301340264</v>
      </c>
      <c r="O78">
        <v>-8.4015570628729697E-4</v>
      </c>
      <c r="P78">
        <v>4.6340493243716203</v>
      </c>
      <c r="Q78">
        <v>0.85958285022304803</v>
      </c>
      <c r="R78">
        <v>0</v>
      </c>
      <c r="S78">
        <v>0</v>
      </c>
      <c r="T78" s="7"/>
      <c r="U78" s="7"/>
      <c r="Y78"/>
      <c r="Z78"/>
      <c r="AB78">
        <v>-0.28790866524456898</v>
      </c>
    </row>
    <row r="79" spans="1:28" x14ac:dyDescent="0.3">
      <c r="A79">
        <v>2</v>
      </c>
      <c r="C79">
        <v>7</v>
      </c>
      <c r="D79">
        <v>30.3854227048102</v>
      </c>
      <c r="E79">
        <v>0.146692350672598</v>
      </c>
      <c r="F79">
        <v>57.084366510786701</v>
      </c>
      <c r="G79">
        <v>0.126021350965002</v>
      </c>
      <c r="H79">
        <v>1.14829175469218</v>
      </c>
      <c r="I79">
        <v>5.1581733994955599</v>
      </c>
      <c r="J79">
        <v>6.0479248869739397</v>
      </c>
      <c r="K79">
        <v>1.6722681246456299</v>
      </c>
      <c r="L79">
        <v>18.017625002736501</v>
      </c>
      <c r="M79">
        <v>4.0360587421293097</v>
      </c>
      <c r="N79" s="7">
        <v>5.1135382349696004</v>
      </c>
      <c r="O79">
        <v>0</v>
      </c>
      <c r="P79">
        <v>5.1542703433709702</v>
      </c>
      <c r="Q79">
        <v>0.88507941309223803</v>
      </c>
      <c r="R79">
        <v>0</v>
      </c>
      <c r="S79">
        <v>0</v>
      </c>
      <c r="T79" s="7"/>
      <c r="U79" s="7"/>
      <c r="Y79"/>
      <c r="Z79"/>
      <c r="AB79">
        <v>-0.61076155423102696</v>
      </c>
    </row>
    <row r="80" spans="1:28" x14ac:dyDescent="0.3">
      <c r="A80">
        <v>2</v>
      </c>
      <c r="C80">
        <v>8</v>
      </c>
      <c r="D80">
        <v>28.745007768374499</v>
      </c>
      <c r="E80">
        <v>4.0003958363922697E-2</v>
      </c>
      <c r="F80">
        <v>74.866984744194596</v>
      </c>
      <c r="G80">
        <v>7.3730584795841797E-2</v>
      </c>
      <c r="H80">
        <v>1.3631036679034001</v>
      </c>
      <c r="I80">
        <v>6.2912549753790197</v>
      </c>
      <c r="J80">
        <v>7.6212242637249998</v>
      </c>
      <c r="K80">
        <v>-2.6558050899965799</v>
      </c>
      <c r="L80">
        <v>16.2172440989713</v>
      </c>
      <c r="M80">
        <v>7.9077848237482096</v>
      </c>
      <c r="N80" s="7">
        <v>3.97321568537703</v>
      </c>
      <c r="O80">
        <v>0</v>
      </c>
      <c r="P80">
        <v>4.7672167999506296</v>
      </c>
      <c r="Q80">
        <v>0.58647240674276602</v>
      </c>
      <c r="R80" s="6">
        <v>3.9635354736424801E-5</v>
      </c>
      <c r="S80">
        <v>0</v>
      </c>
      <c r="T80" s="7"/>
      <c r="U80" s="7"/>
      <c r="Y80"/>
      <c r="Z80"/>
      <c r="AB80">
        <v>-0.23875766571659099</v>
      </c>
    </row>
    <row r="81" spans="1:28" x14ac:dyDescent="0.3">
      <c r="A81">
        <v>2</v>
      </c>
      <c r="C81">
        <v>9</v>
      </c>
      <c r="D81">
        <v>49.640963134712102</v>
      </c>
      <c r="E81">
        <v>1.8166291832846401E-2</v>
      </c>
      <c r="F81">
        <v>77.702837190203894</v>
      </c>
      <c r="G81">
        <v>0.28462007094554598</v>
      </c>
      <c r="H81">
        <v>1.7310845656253999</v>
      </c>
      <c r="I81">
        <v>5.3666329247511504</v>
      </c>
      <c r="J81">
        <v>8.7934980540232992</v>
      </c>
      <c r="K81">
        <v>6.7437312005149499</v>
      </c>
      <c r="L81">
        <v>17.943347891138</v>
      </c>
      <c r="M81">
        <v>5.4366574725748302</v>
      </c>
      <c r="N81" s="7">
        <v>4.25431893028464</v>
      </c>
      <c r="O81">
        <v>0</v>
      </c>
      <c r="P81">
        <v>4.9113374331148902</v>
      </c>
      <c r="Q81">
        <v>0.79979670851303897</v>
      </c>
      <c r="R81" s="6">
        <v>1.5745551881593399E-5</v>
      </c>
      <c r="S81">
        <v>0</v>
      </c>
      <c r="T81" s="7"/>
      <c r="U81" s="7"/>
      <c r="Y81"/>
      <c r="Z81"/>
      <c r="AB81">
        <v>-0.412954482044875</v>
      </c>
    </row>
    <row r="82" spans="1:28" s="12" customFormat="1" x14ac:dyDescent="0.3">
      <c r="A82" s="12">
        <v>2</v>
      </c>
      <c r="C82" s="12">
        <v>10</v>
      </c>
      <c r="D82" s="12">
        <v>39.444370859456697</v>
      </c>
      <c r="E82" s="12">
        <v>0.12571623034458701</v>
      </c>
      <c r="F82" s="12">
        <v>85.709484384956795</v>
      </c>
      <c r="G82" s="12">
        <v>0.19039878210800401</v>
      </c>
      <c r="H82" s="12">
        <v>1.1493100537369101</v>
      </c>
      <c r="I82" s="12">
        <v>4.4295369242937301</v>
      </c>
      <c r="J82" s="12">
        <v>6.6719635457784099</v>
      </c>
      <c r="K82" s="12">
        <v>1.1216921357649901</v>
      </c>
      <c r="L82" s="12">
        <v>18.3617463067568</v>
      </c>
      <c r="M82" s="12">
        <v>6.3895264065547002</v>
      </c>
      <c r="N82" s="13">
        <v>3.06130679174341</v>
      </c>
      <c r="O82" s="12">
        <v>0</v>
      </c>
      <c r="P82" s="12">
        <v>5.1400274340880703</v>
      </c>
      <c r="Q82" s="12">
        <v>0.89189305177675504</v>
      </c>
      <c r="R82" s="12">
        <v>0</v>
      </c>
      <c r="S82" s="12">
        <v>0</v>
      </c>
      <c r="T82" s="13"/>
      <c r="U82" s="13"/>
      <c r="AB82" s="12">
        <v>-0.60722767250075305</v>
      </c>
    </row>
    <row r="83" spans="1:28" s="12" customFormat="1" x14ac:dyDescent="0.3">
      <c r="A83" s="12">
        <v>2</v>
      </c>
      <c r="C83" s="12">
        <v>11</v>
      </c>
      <c r="D83" s="12">
        <v>34.115313514033701</v>
      </c>
      <c r="E83" s="12">
        <v>0.11179910449255399</v>
      </c>
      <c r="F83" s="12">
        <v>89.559347331728503</v>
      </c>
      <c r="G83" s="12">
        <v>0.159619968350249</v>
      </c>
      <c r="H83" s="12">
        <v>1.11879754387523</v>
      </c>
      <c r="I83" s="12">
        <v>5.3227612477167501</v>
      </c>
      <c r="J83" s="12">
        <v>7.6484783502699401</v>
      </c>
      <c r="K83" s="12">
        <v>-0.99391996290995299</v>
      </c>
      <c r="L83" s="12">
        <v>18.489056228656199</v>
      </c>
      <c r="M83" s="12">
        <v>9.33547192287425</v>
      </c>
      <c r="N83" s="13">
        <v>3.5807861477117</v>
      </c>
      <c r="O83" s="12">
        <v>0</v>
      </c>
      <c r="P83" s="12">
        <v>5.3307336252219901</v>
      </c>
      <c r="Q83" s="12">
        <v>0.85976097749993796</v>
      </c>
      <c r="R83" s="12">
        <v>0</v>
      </c>
      <c r="S83" s="12">
        <v>0</v>
      </c>
      <c r="T83" s="13"/>
      <c r="U83" s="13"/>
      <c r="AB83" s="12">
        <v>-0.68533398377958399</v>
      </c>
    </row>
    <row r="84" spans="1:28" x14ac:dyDescent="0.3">
      <c r="A84">
        <v>2</v>
      </c>
      <c r="C84">
        <v>12</v>
      </c>
      <c r="D84">
        <v>28.423926860672299</v>
      </c>
      <c r="E84">
        <v>6.0144761042834602E-2</v>
      </c>
      <c r="F84">
        <v>106.51951106462801</v>
      </c>
      <c r="G84">
        <v>2.42053493175148E-2</v>
      </c>
      <c r="H84">
        <v>1.8727578767956801</v>
      </c>
      <c r="I84">
        <v>4.7779270291328002</v>
      </c>
      <c r="J84">
        <v>8.0288038629364191</v>
      </c>
      <c r="K84">
        <v>8.6329344632436094</v>
      </c>
      <c r="L84">
        <v>17.213713872314798</v>
      </c>
      <c r="M84">
        <v>2.4412448596718699</v>
      </c>
      <c r="N84" s="7">
        <v>4.2423003125354803</v>
      </c>
      <c r="O84">
        <v>0</v>
      </c>
      <c r="P84">
        <v>4.2124834300332603</v>
      </c>
      <c r="Q84">
        <v>0.79915662004888099</v>
      </c>
      <c r="R84" s="6">
        <v>1.8689842070834499E-5</v>
      </c>
      <c r="S84">
        <v>0</v>
      </c>
      <c r="T84" s="7"/>
      <c r="U84" s="7"/>
      <c r="Y84"/>
      <c r="Z84"/>
      <c r="AB84">
        <v>-7.8818534698554696E-2</v>
      </c>
    </row>
    <row r="85" spans="1:28" x14ac:dyDescent="0.3">
      <c r="A85">
        <v>2</v>
      </c>
      <c r="C85">
        <v>13</v>
      </c>
      <c r="D85">
        <v>38.6428737116916</v>
      </c>
      <c r="E85">
        <v>7.947258285455E-2</v>
      </c>
      <c r="F85">
        <v>102.14320916050799</v>
      </c>
      <c r="G85">
        <v>0.122815983384507</v>
      </c>
      <c r="H85">
        <v>1.6461978353647599</v>
      </c>
      <c r="I85">
        <v>9.7985200147263392</v>
      </c>
      <c r="J85">
        <v>7.1488725526575996</v>
      </c>
      <c r="K85">
        <v>1.8332449795981001</v>
      </c>
      <c r="L85">
        <v>16.472206153364201</v>
      </c>
      <c r="M85">
        <v>-3.13126916753715</v>
      </c>
      <c r="N85" s="7">
        <v>2.5961139299315099</v>
      </c>
      <c r="O85">
        <v>-2.53015976466281E-2</v>
      </c>
      <c r="P85">
        <v>5.01564201048632</v>
      </c>
      <c r="Q85">
        <v>0.103797646173789</v>
      </c>
      <c r="R85" s="6">
        <v>2.0525451559934299E-5</v>
      </c>
      <c r="S85">
        <v>0</v>
      </c>
      <c r="T85" s="7"/>
      <c r="U85" s="7"/>
      <c r="Y85"/>
      <c r="Z85"/>
      <c r="AB85">
        <v>-6.0632281034260403E-2</v>
      </c>
    </row>
    <row r="86" spans="1:28" x14ac:dyDescent="0.3">
      <c r="A86">
        <v>2</v>
      </c>
      <c r="C86">
        <v>14</v>
      </c>
      <c r="D86">
        <v>21.3207052556563</v>
      </c>
      <c r="E86">
        <v>4.8609278024657102E-2</v>
      </c>
      <c r="F86">
        <v>88.630043249797595</v>
      </c>
      <c r="G86">
        <v>0.15183481195484899</v>
      </c>
      <c r="H86">
        <v>2.29969990406709</v>
      </c>
      <c r="I86">
        <v>5.0603594356406596</v>
      </c>
      <c r="J86">
        <v>7.3429937738188196</v>
      </c>
      <c r="K86">
        <v>3.9385253672598202</v>
      </c>
      <c r="L86">
        <v>16.772311807538198</v>
      </c>
      <c r="M86">
        <v>3.70552931371282</v>
      </c>
      <c r="N86" s="7">
        <v>3.86608639143035</v>
      </c>
      <c r="O86">
        <v>0</v>
      </c>
      <c r="P86">
        <v>4.5814196070625197</v>
      </c>
      <c r="Q86">
        <v>0.79262047384717704</v>
      </c>
      <c r="R86" s="6">
        <v>5.9248726152387702E-6</v>
      </c>
      <c r="S86">
        <v>0</v>
      </c>
      <c r="T86" s="7"/>
      <c r="U86" s="7"/>
      <c r="Y86"/>
      <c r="Z86"/>
      <c r="AB86">
        <v>-0.236809012751271</v>
      </c>
    </row>
    <row r="87" spans="1:28" s="12" customFormat="1" x14ac:dyDescent="0.3">
      <c r="A87" s="12">
        <v>2</v>
      </c>
      <c r="C87" s="12">
        <v>15</v>
      </c>
      <c r="D87" s="12">
        <v>34.865310882508602</v>
      </c>
      <c r="E87" s="12">
        <v>7.5247009510862703E-2</v>
      </c>
      <c r="F87" s="12">
        <v>92.360422278105304</v>
      </c>
      <c r="G87" s="12">
        <v>4.8315613654817603E-2</v>
      </c>
      <c r="H87" s="12">
        <v>0.32669149118837698</v>
      </c>
      <c r="I87" s="12">
        <v>3.8369876836713499</v>
      </c>
      <c r="J87" s="12">
        <v>5.55181750480702</v>
      </c>
      <c r="K87" s="12">
        <v>3.4142035941429301</v>
      </c>
      <c r="L87" s="12">
        <v>16.484649818710501</v>
      </c>
      <c r="M87" s="12">
        <v>6.98594861982611</v>
      </c>
      <c r="N87" s="13">
        <v>2.9499741386243699</v>
      </c>
      <c r="O87" s="12">
        <v>0</v>
      </c>
      <c r="P87" s="12">
        <v>5.2244039839067602</v>
      </c>
      <c r="Q87" s="12">
        <v>0.91712705582889997</v>
      </c>
      <c r="R87" s="12">
        <v>0</v>
      </c>
      <c r="S87" s="12">
        <v>0</v>
      </c>
      <c r="T87" s="13"/>
      <c r="U87" s="13"/>
      <c r="AB87" s="12">
        <v>-0.67350904390212296</v>
      </c>
    </row>
    <row r="88" spans="1:28" x14ac:dyDescent="0.3">
      <c r="A88">
        <v>2</v>
      </c>
      <c r="C88">
        <v>16</v>
      </c>
      <c r="D88">
        <v>24.049480984155501</v>
      </c>
      <c r="E88">
        <v>6.7725334216820393E-2</v>
      </c>
      <c r="F88">
        <v>70.258201947633296</v>
      </c>
      <c r="G88">
        <v>0.149867471824146</v>
      </c>
      <c r="H88">
        <v>1.7853213930165801</v>
      </c>
      <c r="I88">
        <v>-0.39145066502348103</v>
      </c>
      <c r="J88">
        <v>5.6415193362887104</v>
      </c>
      <c r="K88">
        <v>3.6760951860899902</v>
      </c>
      <c r="L88">
        <v>18.802036184347401</v>
      </c>
      <c r="M88">
        <v>8.6736789048607701</v>
      </c>
      <c r="N88" s="7">
        <v>4.3178219710795602</v>
      </c>
      <c r="O88">
        <v>-0.43577223787779201</v>
      </c>
      <c r="P88">
        <v>1.70210428012828</v>
      </c>
      <c r="Q88">
        <v>0.85072079497568398</v>
      </c>
      <c r="R88" s="6">
        <v>4.8704461328657702E-6</v>
      </c>
      <c r="S88">
        <v>0</v>
      </c>
      <c r="T88" s="7"/>
      <c r="U88" s="7"/>
      <c r="Y88"/>
      <c r="Z88"/>
      <c r="AB88">
        <v>0</v>
      </c>
    </row>
    <row r="89" spans="1:28" x14ac:dyDescent="0.3">
      <c r="A89">
        <v>2</v>
      </c>
      <c r="C89">
        <v>17</v>
      </c>
      <c r="D89">
        <v>34.537965343669498</v>
      </c>
      <c r="E89">
        <v>6.3585543332483799E-2</v>
      </c>
      <c r="F89">
        <v>83.759651425770102</v>
      </c>
      <c r="G89">
        <v>0.146763571199091</v>
      </c>
      <c r="H89">
        <v>1.31544607612973</v>
      </c>
      <c r="I89">
        <v>5.7412272087645997</v>
      </c>
      <c r="J89">
        <v>8.7103130311938504</v>
      </c>
      <c r="K89">
        <v>4.5779963023472101</v>
      </c>
      <c r="L89">
        <v>16.2271641256099</v>
      </c>
      <c r="M89">
        <v>7.7788964935590599</v>
      </c>
      <c r="N89" s="7">
        <v>3.8953904284322598</v>
      </c>
      <c r="O89">
        <v>0</v>
      </c>
      <c r="P89">
        <v>4.5914409137688104</v>
      </c>
      <c r="Q89">
        <v>0.64525711293858601</v>
      </c>
      <c r="R89" s="6">
        <v>1.61890885543143E-5</v>
      </c>
      <c r="S89">
        <v>0</v>
      </c>
      <c r="T89" s="7"/>
      <c r="U89" s="7"/>
      <c r="Y89"/>
      <c r="Z89"/>
      <c r="AB89">
        <v>-0.194701328056894</v>
      </c>
    </row>
    <row r="90" spans="1:28" x14ac:dyDescent="0.3">
      <c r="A90">
        <v>2</v>
      </c>
      <c r="C90">
        <v>18</v>
      </c>
      <c r="D90">
        <v>26.011964991715701</v>
      </c>
      <c r="E90">
        <v>8.9242400867810601E-2</v>
      </c>
      <c r="F90">
        <v>76.615123579054398</v>
      </c>
      <c r="G90">
        <v>9.7247629271932701E-2</v>
      </c>
      <c r="H90">
        <v>2.9378741284949101</v>
      </c>
      <c r="I90">
        <v>7.6816476909508697</v>
      </c>
      <c r="J90">
        <v>5.8972306873820104</v>
      </c>
      <c r="K90">
        <v>8.8167141200596699</v>
      </c>
      <c r="L90">
        <v>17.1816333314008</v>
      </c>
      <c r="M90">
        <v>7.0850737291206203</v>
      </c>
      <c r="N90" s="7">
        <v>4.74126305950446</v>
      </c>
      <c r="O90">
        <v>0</v>
      </c>
      <c r="P90">
        <v>2.3900582207139101</v>
      </c>
      <c r="Q90">
        <v>0.20888575960580899</v>
      </c>
      <c r="R90">
        <v>5.7471264367816004E-4</v>
      </c>
      <c r="S90">
        <v>0</v>
      </c>
      <c r="T90" s="7"/>
      <c r="U90" s="7"/>
      <c r="Y90"/>
      <c r="Z90"/>
      <c r="AB90">
        <v>0</v>
      </c>
    </row>
    <row r="91" spans="1:28" s="12" customFormat="1" x14ac:dyDescent="0.3">
      <c r="A91" s="12">
        <v>2</v>
      </c>
      <c r="C91" s="12">
        <v>19</v>
      </c>
      <c r="D91" s="12">
        <v>31.791776215713501</v>
      </c>
      <c r="E91" s="12">
        <v>6.5223986356118993E-2</v>
      </c>
      <c r="F91" s="12">
        <v>81.112799891948498</v>
      </c>
      <c r="G91" s="12">
        <v>0.13657123385188499</v>
      </c>
      <c r="H91" s="12">
        <v>1.83371917014997</v>
      </c>
      <c r="I91" s="12">
        <v>1.85865211240467</v>
      </c>
      <c r="J91" s="12">
        <v>8.1939962814852496</v>
      </c>
      <c r="K91" s="12">
        <v>-4.4537374075887897</v>
      </c>
      <c r="L91" s="12">
        <v>18.3075886700212</v>
      </c>
      <c r="M91" s="12">
        <v>5.5235281286492102</v>
      </c>
      <c r="N91" s="13">
        <v>4.28280649316872</v>
      </c>
      <c r="O91" s="12">
        <v>-0.17930315141779599</v>
      </c>
      <c r="P91" s="12">
        <v>5.1609978785502397</v>
      </c>
      <c r="Q91" s="12">
        <v>0.98425738923158101</v>
      </c>
      <c r="R91" s="12">
        <v>0</v>
      </c>
      <c r="S91" s="12">
        <v>0</v>
      </c>
      <c r="T91" s="13"/>
      <c r="U91" s="13"/>
      <c r="AB91" s="12">
        <v>-0.67799686197025</v>
      </c>
    </row>
    <row r="92" spans="1:28" x14ac:dyDescent="0.3">
      <c r="A92">
        <v>2</v>
      </c>
      <c r="C92">
        <v>20</v>
      </c>
      <c r="D92">
        <v>17.327260360591701</v>
      </c>
      <c r="E92">
        <v>3.4955185646284199E-2</v>
      </c>
      <c r="F92">
        <v>75.602622830046897</v>
      </c>
      <c r="G92">
        <v>0.29465410569139799</v>
      </c>
      <c r="H92">
        <v>1.8131125987293999</v>
      </c>
      <c r="I92">
        <v>9.6176186631107594</v>
      </c>
      <c r="J92">
        <v>5.7461303998747102</v>
      </c>
      <c r="K92">
        <v>4.5155258039183099</v>
      </c>
      <c r="L92">
        <v>15.791781178915199</v>
      </c>
      <c r="M92">
        <v>6.8252539844373299</v>
      </c>
      <c r="N92" s="7">
        <v>3.2492829757871</v>
      </c>
      <c r="O92">
        <v>0</v>
      </c>
      <c r="P92">
        <v>4.0285631683954604</v>
      </c>
      <c r="Q92">
        <v>0.126238502562176</v>
      </c>
      <c r="R92">
        <v>4.5977011494252801E-4</v>
      </c>
      <c r="S92">
        <v>0</v>
      </c>
      <c r="T92" s="7"/>
      <c r="U92" s="7"/>
      <c r="Y92"/>
      <c r="Z92"/>
      <c r="AB92">
        <v>-3.1203910579574298E-3</v>
      </c>
    </row>
    <row r="93" spans="1:28" x14ac:dyDescent="0.3">
      <c r="A93">
        <v>2</v>
      </c>
      <c r="C93">
        <v>21</v>
      </c>
      <c r="D93">
        <v>21.866370068712499</v>
      </c>
      <c r="E93">
        <v>0.12389580534999001</v>
      </c>
      <c r="F93">
        <v>77.764026503672994</v>
      </c>
      <c r="G93">
        <v>0.13995394120259499</v>
      </c>
      <c r="H93">
        <v>0.922454098601172</v>
      </c>
      <c r="I93">
        <v>0.80359149993313395</v>
      </c>
      <c r="J93">
        <v>7.3179007125259998</v>
      </c>
      <c r="K93">
        <v>2.6388968232592598</v>
      </c>
      <c r="L93">
        <v>18.685544244258999</v>
      </c>
      <c r="M93">
        <v>9.2327969299977504</v>
      </c>
      <c r="N93" s="7">
        <v>2.9856187863664201</v>
      </c>
      <c r="O93">
        <v>-2.6835858757725202</v>
      </c>
      <c r="P93">
        <v>4.1714148019366197</v>
      </c>
      <c r="Q93">
        <v>0.97997538027987496</v>
      </c>
      <c r="R93" s="6">
        <v>2.3714159012921799E-7</v>
      </c>
      <c r="S93">
        <v>0</v>
      </c>
      <c r="T93" s="7"/>
      <c r="U93" s="7"/>
      <c r="Y93"/>
      <c r="Z93"/>
      <c r="AB93">
        <v>-1.3611974275144699E-2</v>
      </c>
    </row>
    <row r="94" spans="1:28" x14ac:dyDescent="0.3">
      <c r="A94">
        <v>2</v>
      </c>
      <c r="C94">
        <v>22</v>
      </c>
      <c r="D94">
        <v>41.173192136376102</v>
      </c>
      <c r="E94">
        <v>0.11475622444529</v>
      </c>
      <c r="F94">
        <v>60.885761335025201</v>
      </c>
      <c r="G94">
        <v>0.165359349047764</v>
      </c>
      <c r="H94">
        <v>1.6288962590147</v>
      </c>
      <c r="I94">
        <v>3.1385514130149299</v>
      </c>
      <c r="J94">
        <v>7.5939807361862304</v>
      </c>
      <c r="K94">
        <v>-1.7203421307575</v>
      </c>
      <c r="L94">
        <v>18.959743763861201</v>
      </c>
      <c r="M94">
        <v>7.05492090100637</v>
      </c>
      <c r="N94" s="7">
        <v>4.20466918637341</v>
      </c>
      <c r="O94">
        <v>-3.5231884313253199E-2</v>
      </c>
      <c r="P94">
        <v>5.0188758307795904</v>
      </c>
      <c r="Q94">
        <v>0.94784472257407804</v>
      </c>
      <c r="R94">
        <v>0</v>
      </c>
      <c r="S94">
        <v>0</v>
      </c>
      <c r="T94" s="7"/>
      <c r="U94" s="7"/>
      <c r="Y94"/>
      <c r="Z94"/>
      <c r="AB94">
        <v>-0.56831248840247806</v>
      </c>
    </row>
    <row r="95" spans="1:28" x14ac:dyDescent="0.3">
      <c r="A95">
        <v>2</v>
      </c>
      <c r="C95">
        <v>23</v>
      </c>
      <c r="D95">
        <v>40.696384744823298</v>
      </c>
      <c r="E95">
        <v>1.94801903663007E-2</v>
      </c>
      <c r="F95">
        <v>73.315270948345699</v>
      </c>
      <c r="G95">
        <v>0.30686869388083698</v>
      </c>
      <c r="H95">
        <v>1.9451197560770299</v>
      </c>
      <c r="I95">
        <v>2.4270418427729901</v>
      </c>
      <c r="J95">
        <v>7.72362576375063</v>
      </c>
      <c r="K95">
        <v>1.90070423788044</v>
      </c>
      <c r="L95">
        <v>18.3392963782875</v>
      </c>
      <c r="M95">
        <v>5.8194077704274401</v>
      </c>
      <c r="N95" s="7">
        <v>3.7798466000500701</v>
      </c>
      <c r="O95">
        <v>-2.2316801235911499E-2</v>
      </c>
      <c r="P95">
        <v>3.5102666816127601</v>
      </c>
      <c r="Q95">
        <v>0.84016491613216004</v>
      </c>
      <c r="R95" s="6">
        <v>4.8498957272418603E-6</v>
      </c>
      <c r="S95">
        <v>0</v>
      </c>
      <c r="T95" s="7"/>
      <c r="U95" s="7"/>
      <c r="Y95"/>
      <c r="Z95"/>
      <c r="AB95">
        <v>0</v>
      </c>
    </row>
    <row r="96" spans="1:28" x14ac:dyDescent="0.3">
      <c r="A96">
        <v>2</v>
      </c>
      <c r="C96">
        <v>24</v>
      </c>
      <c r="D96">
        <v>25.102239738863599</v>
      </c>
      <c r="E96">
        <v>8.1254076001369399E-2</v>
      </c>
      <c r="F96">
        <v>86.446583384253699</v>
      </c>
      <c r="G96">
        <v>0.22061876521330301</v>
      </c>
      <c r="H96">
        <v>1.00870848719474</v>
      </c>
      <c r="I96">
        <v>5.69316147298463</v>
      </c>
      <c r="J96">
        <v>7.51362067154869</v>
      </c>
      <c r="K96">
        <v>5.0883293970399999</v>
      </c>
      <c r="L96">
        <v>16.6754771269926</v>
      </c>
      <c r="M96">
        <v>2.7307644469146801</v>
      </c>
      <c r="N96" s="7">
        <v>2.6772578515410599</v>
      </c>
      <c r="O96">
        <v>0</v>
      </c>
      <c r="P96">
        <v>5.1132874017122196</v>
      </c>
      <c r="Q96">
        <v>0.86626929863855695</v>
      </c>
      <c r="R96" s="6">
        <v>3.8766451512860701E-7</v>
      </c>
      <c r="S96">
        <v>0</v>
      </c>
      <c r="T96" s="7"/>
      <c r="U96" s="7"/>
      <c r="Y96"/>
      <c r="Z96"/>
      <c r="AB96">
        <v>-0.57435226995572897</v>
      </c>
    </row>
    <row r="97" spans="1:28" x14ac:dyDescent="0.3">
      <c r="A97">
        <v>2</v>
      </c>
      <c r="C97">
        <v>25</v>
      </c>
      <c r="D97">
        <v>46.798527393546102</v>
      </c>
      <c r="E97">
        <v>1.8217994348370001E-2</v>
      </c>
      <c r="F97">
        <v>83.381557854219295</v>
      </c>
      <c r="G97">
        <v>0.12588758963069299</v>
      </c>
      <c r="H97">
        <v>1.6536167372336501</v>
      </c>
      <c r="I97">
        <v>0.14432243896585001</v>
      </c>
      <c r="J97">
        <v>7.1709085710371099</v>
      </c>
      <c r="K97">
        <v>1.22134831969039</v>
      </c>
      <c r="L97">
        <v>14.5854726922674</v>
      </c>
      <c r="M97">
        <v>9.0542716959009493</v>
      </c>
      <c r="N97" s="7">
        <v>3.55292334313283</v>
      </c>
      <c r="O97">
        <v>-2.3607250434906599</v>
      </c>
      <c r="P97">
        <v>2.04803757163676</v>
      </c>
      <c r="Q97">
        <v>0.91096138703874996</v>
      </c>
      <c r="R97" s="6">
        <v>4.9544193420531103E-6</v>
      </c>
      <c r="S97">
        <v>0</v>
      </c>
      <c r="T97" s="7"/>
      <c r="U97" s="7"/>
      <c r="Y97"/>
      <c r="Z97"/>
      <c r="AB97">
        <v>0</v>
      </c>
    </row>
    <row r="98" spans="1:28" x14ac:dyDescent="0.3">
      <c r="A98">
        <v>2</v>
      </c>
      <c r="C98">
        <v>26</v>
      </c>
      <c r="D98">
        <v>26.981628981171699</v>
      </c>
      <c r="E98">
        <v>8.1115759871375995E-2</v>
      </c>
      <c r="F98">
        <v>57.889578109164503</v>
      </c>
      <c r="G98">
        <v>0.12351914900539999</v>
      </c>
      <c r="H98">
        <v>2.0444254568199201</v>
      </c>
      <c r="I98">
        <v>2.53707706311496</v>
      </c>
      <c r="J98">
        <v>6.01689972517417</v>
      </c>
      <c r="K98">
        <v>2.6194212748339001</v>
      </c>
      <c r="L98">
        <v>16.024490273144</v>
      </c>
      <c r="M98">
        <v>7.3828091943774403</v>
      </c>
      <c r="N98" s="7">
        <v>2.2430679583659798</v>
      </c>
      <c r="O98">
        <v>-4.2595292471500502E-3</v>
      </c>
      <c r="P98">
        <v>3.4646719792839402</v>
      </c>
      <c r="Q98">
        <v>0.81897458272084001</v>
      </c>
      <c r="R98" s="6">
        <v>4.1050903119868603E-6</v>
      </c>
      <c r="S98">
        <v>0</v>
      </c>
      <c r="T98" s="7"/>
      <c r="U98" s="7"/>
      <c r="Y98"/>
      <c r="Z98"/>
      <c r="AB98">
        <v>0</v>
      </c>
    </row>
    <row r="99" spans="1:28" s="12" customFormat="1" x14ac:dyDescent="0.3">
      <c r="A99" s="12">
        <v>2</v>
      </c>
      <c r="C99" s="12">
        <v>27</v>
      </c>
      <c r="D99" s="12">
        <v>31.5267023394738</v>
      </c>
      <c r="E99" s="12">
        <v>7.3499100145725998E-2</v>
      </c>
      <c r="F99" s="12">
        <v>59.031032136806203</v>
      </c>
      <c r="G99" s="12">
        <v>9.5928771648083402E-2</v>
      </c>
      <c r="H99" s="12">
        <v>0.92058529526444799</v>
      </c>
      <c r="I99" s="12">
        <v>1.56546251248206</v>
      </c>
      <c r="J99" s="12">
        <v>8.0413019288788004</v>
      </c>
      <c r="K99" s="12">
        <v>5.0564326502840897</v>
      </c>
      <c r="L99" s="12">
        <v>17.9652057570251</v>
      </c>
      <c r="M99" s="12">
        <v>8.2537126511325596</v>
      </c>
      <c r="N99" s="13">
        <v>2.2099609513401699</v>
      </c>
      <c r="O99" s="12">
        <v>-0.175196475088433</v>
      </c>
      <c r="P99" s="12">
        <v>5.0597039987518198</v>
      </c>
      <c r="Q99" s="12">
        <v>0.98729130577565205</v>
      </c>
      <c r="R99" s="12">
        <v>0</v>
      </c>
      <c r="S99" s="12">
        <v>0</v>
      </c>
      <c r="T99" s="13"/>
      <c r="U99" s="13"/>
      <c r="AB99" s="12">
        <v>-0.61481219874813497</v>
      </c>
    </row>
    <row r="100" spans="1:28" s="12" customFormat="1" x14ac:dyDescent="0.3">
      <c r="A100" s="12">
        <v>2</v>
      </c>
      <c r="C100" s="12">
        <v>28</v>
      </c>
      <c r="D100" s="12">
        <v>33.357207870805901</v>
      </c>
      <c r="E100" s="12">
        <v>7.8662423704575102E-2</v>
      </c>
      <c r="F100" s="12">
        <v>84.341502020745395</v>
      </c>
      <c r="G100" s="12">
        <v>0.16708147319946801</v>
      </c>
      <c r="H100" s="12">
        <v>2.1112369544860301</v>
      </c>
      <c r="I100" s="12">
        <v>3.9814027782067298</v>
      </c>
      <c r="J100" s="12">
        <v>6.1370944716598501</v>
      </c>
      <c r="K100" s="12">
        <v>-3.2121013691425602</v>
      </c>
      <c r="L100" s="12">
        <v>17.742681488333702</v>
      </c>
      <c r="M100" s="12">
        <v>5.1352900053542401</v>
      </c>
      <c r="N100" s="13">
        <v>3.1872290344453198</v>
      </c>
      <c r="O100" s="12">
        <v>-1.38291876039135E-4</v>
      </c>
      <c r="P100" s="12">
        <v>5.2701634416713699</v>
      </c>
      <c r="Q100" s="12">
        <v>0.92534965149132697</v>
      </c>
      <c r="R100" s="12">
        <v>0</v>
      </c>
      <c r="S100" s="12">
        <v>0</v>
      </c>
      <c r="T100" s="13"/>
      <c r="U100" s="13"/>
      <c r="AB100" s="12">
        <v>-0.70519983417246301</v>
      </c>
    </row>
    <row r="101" spans="1:28" x14ac:dyDescent="0.3">
      <c r="A101">
        <v>2</v>
      </c>
      <c r="C101">
        <v>29</v>
      </c>
      <c r="D101">
        <v>21.242784545175201</v>
      </c>
      <c r="E101">
        <v>0.11849829766145401</v>
      </c>
      <c r="F101">
        <v>61.377859065486703</v>
      </c>
      <c r="G101">
        <v>0.11368007913937</v>
      </c>
      <c r="H101">
        <v>2.6161010884889899</v>
      </c>
      <c r="I101">
        <v>2.4353924407403702</v>
      </c>
      <c r="J101">
        <v>5.76395293188442</v>
      </c>
      <c r="K101">
        <v>0.98361549926761105</v>
      </c>
      <c r="L101">
        <v>17.754390472265399</v>
      </c>
      <c r="M101">
        <v>11.6309935083429</v>
      </c>
      <c r="N101" s="7">
        <v>4.3610061185201596</v>
      </c>
      <c r="O101">
        <v>-6.2228986208080997E-2</v>
      </c>
      <c r="P101">
        <v>3.7031473523865301</v>
      </c>
      <c r="Q101">
        <v>0.86014069681032501</v>
      </c>
      <c r="R101" s="6">
        <v>3.66059008712204E-6</v>
      </c>
      <c r="S101">
        <v>0</v>
      </c>
      <c r="T101" s="7"/>
      <c r="U101" s="7"/>
      <c r="Y101"/>
      <c r="Z101"/>
      <c r="AB101">
        <v>0</v>
      </c>
    </row>
    <row r="102" spans="1:28" x14ac:dyDescent="0.3">
      <c r="A102">
        <v>2</v>
      </c>
      <c r="C102">
        <v>30</v>
      </c>
      <c r="D102">
        <v>37.5126588593943</v>
      </c>
      <c r="E102">
        <v>4.74708131418368E-2</v>
      </c>
      <c r="F102">
        <v>77.945297618744803</v>
      </c>
      <c r="G102">
        <v>0.16017977415549001</v>
      </c>
      <c r="H102">
        <v>0.71122651844417295</v>
      </c>
      <c r="I102">
        <v>4.5376214060222404</v>
      </c>
      <c r="J102">
        <v>6.5106588200218098</v>
      </c>
      <c r="K102">
        <v>2.1113755519911801</v>
      </c>
      <c r="L102">
        <v>17.449431065315999</v>
      </c>
      <c r="M102">
        <v>3.7597064591161899</v>
      </c>
      <c r="N102" s="7">
        <v>3.50696691514863</v>
      </c>
      <c r="O102">
        <v>0</v>
      </c>
      <c r="P102">
        <v>4.0805544718234197</v>
      </c>
      <c r="Q102">
        <v>0.79722618842443305</v>
      </c>
      <c r="R102" s="6">
        <v>4.7693995325988396E-6</v>
      </c>
      <c r="S102">
        <v>0</v>
      </c>
      <c r="T102" s="7"/>
      <c r="U102" s="7"/>
      <c r="Y102"/>
      <c r="Z102"/>
      <c r="AB102">
        <v>-4.1488120765734202E-2</v>
      </c>
    </row>
    <row r="103" spans="1:28" x14ac:dyDescent="0.3">
      <c r="A103">
        <v>2</v>
      </c>
      <c r="C103">
        <v>31</v>
      </c>
      <c r="D103">
        <v>28.5073367630613</v>
      </c>
      <c r="E103">
        <v>9.0706955290098798E-2</v>
      </c>
      <c r="F103">
        <v>74.276563996663697</v>
      </c>
      <c r="G103">
        <v>0.17226640917788899</v>
      </c>
      <c r="H103">
        <v>1.2099196471970699</v>
      </c>
      <c r="I103">
        <v>3.6836453888443201</v>
      </c>
      <c r="J103">
        <v>5.3242209591301402</v>
      </c>
      <c r="K103">
        <v>6.7439336348958099</v>
      </c>
      <c r="L103">
        <v>16.0714073460415</v>
      </c>
      <c r="M103">
        <v>6.7503454771841396</v>
      </c>
      <c r="N103" s="7">
        <v>3.8897158550822</v>
      </c>
      <c r="O103">
        <v>0</v>
      </c>
      <c r="P103">
        <v>4.3940976529319702</v>
      </c>
      <c r="Q103">
        <v>0.82591028131931199</v>
      </c>
      <c r="R103" s="6">
        <v>7.5125835774922997E-6</v>
      </c>
      <c r="S103">
        <v>0</v>
      </c>
      <c r="T103" s="7"/>
      <c r="U103" s="7"/>
      <c r="Y103"/>
      <c r="Z103"/>
      <c r="AB103">
        <v>-0.15474968466870601</v>
      </c>
    </row>
    <row r="104" spans="1:28" x14ac:dyDescent="0.3">
      <c r="A104">
        <v>2</v>
      </c>
      <c r="C104">
        <v>32</v>
      </c>
      <c r="D104">
        <v>30.986807687670499</v>
      </c>
      <c r="E104">
        <v>0.13000676188829899</v>
      </c>
      <c r="F104">
        <v>73.497535598639999</v>
      </c>
      <c r="G104">
        <v>0.159819240440226</v>
      </c>
      <c r="H104">
        <v>1.48054420618862</v>
      </c>
      <c r="I104">
        <v>7.3377079689302898</v>
      </c>
      <c r="J104">
        <v>7.03819444017621</v>
      </c>
      <c r="K104">
        <v>4.9059600595884998</v>
      </c>
      <c r="L104">
        <v>17.4018836855556</v>
      </c>
      <c r="M104">
        <v>5.7129066329223797</v>
      </c>
      <c r="N104" s="7">
        <v>4.0307192523125597</v>
      </c>
      <c r="O104">
        <v>0</v>
      </c>
      <c r="P104">
        <v>4.6609624570891297</v>
      </c>
      <c r="Q104">
        <v>0.55094194285157005</v>
      </c>
      <c r="R104" s="6">
        <v>2.4455857177794001E-5</v>
      </c>
      <c r="S104">
        <v>0</v>
      </c>
      <c r="T104" s="7"/>
      <c r="U104" s="7"/>
      <c r="Y104"/>
      <c r="Z104"/>
      <c r="AB104">
        <v>-0.18922388188598599</v>
      </c>
    </row>
    <row r="105" spans="1:28" x14ac:dyDescent="0.3">
      <c r="A105">
        <v>2</v>
      </c>
      <c r="C105">
        <v>33</v>
      </c>
      <c r="D105">
        <v>43.744983820962602</v>
      </c>
      <c r="E105">
        <v>0.125081480698364</v>
      </c>
      <c r="F105">
        <v>88.882091406143104</v>
      </c>
      <c r="G105">
        <v>0.154919460281215</v>
      </c>
      <c r="H105">
        <v>1.2790056224558799</v>
      </c>
      <c r="I105">
        <v>0.316074912471905</v>
      </c>
      <c r="J105">
        <v>7.4052438296456904</v>
      </c>
      <c r="K105">
        <v>1.9305490745479099</v>
      </c>
      <c r="L105">
        <v>18.265230880042701</v>
      </c>
      <c r="M105">
        <v>1.1559745760243501</v>
      </c>
      <c r="N105" s="7">
        <v>3.1580091065397902</v>
      </c>
      <c r="O105">
        <v>-6.7248450657830403E-2</v>
      </c>
      <c r="P105">
        <v>2.4193106276716199</v>
      </c>
      <c r="Q105">
        <v>0.95767630843033602</v>
      </c>
      <c r="R105">
        <v>0</v>
      </c>
      <c r="S105">
        <v>0</v>
      </c>
      <c r="T105" s="7"/>
      <c r="U105" s="7"/>
      <c r="Y105"/>
      <c r="Z105"/>
      <c r="AB105">
        <v>0</v>
      </c>
    </row>
    <row r="106" spans="1:28" x14ac:dyDescent="0.3">
      <c r="A106">
        <v>2</v>
      </c>
      <c r="C106">
        <v>34</v>
      </c>
      <c r="D106">
        <v>47.185893714009097</v>
      </c>
      <c r="E106">
        <v>8.8003598849935499E-2</v>
      </c>
      <c r="F106">
        <v>68.226605802250106</v>
      </c>
      <c r="G106">
        <v>5.5426355929288497E-2</v>
      </c>
      <c r="H106">
        <v>0.74741725066012399</v>
      </c>
      <c r="I106">
        <v>3.4373395497870098</v>
      </c>
      <c r="J106">
        <v>6.4638176362054702</v>
      </c>
      <c r="K106">
        <v>4.4848419374410398</v>
      </c>
      <c r="L106">
        <v>19.900869874896401</v>
      </c>
      <c r="M106">
        <v>7.0051209973313098</v>
      </c>
      <c r="N106" s="7">
        <v>4.6787227530559896</v>
      </c>
      <c r="O106">
        <v>0</v>
      </c>
      <c r="P106">
        <v>4.9102472635083299</v>
      </c>
      <c r="Q106">
        <v>0.93060250460556404</v>
      </c>
      <c r="R106">
        <v>0</v>
      </c>
      <c r="S106">
        <v>0</v>
      </c>
      <c r="T106" s="7"/>
      <c r="U106" s="7"/>
      <c r="Y106"/>
      <c r="Z106"/>
      <c r="AB106">
        <v>-0.48819156114488399</v>
      </c>
    </row>
    <row r="107" spans="1:28" x14ac:dyDescent="0.3">
      <c r="A107">
        <v>2</v>
      </c>
      <c r="C107">
        <v>35</v>
      </c>
      <c r="D107">
        <v>28.265742079328199</v>
      </c>
      <c r="E107">
        <v>2.2465276345242299E-2</v>
      </c>
      <c r="F107">
        <v>86.206259644711906</v>
      </c>
      <c r="G107">
        <v>0.14065388972443699</v>
      </c>
      <c r="H107">
        <v>1.7334369381916099</v>
      </c>
      <c r="I107">
        <v>4.2745024225956598</v>
      </c>
      <c r="J107">
        <v>7.8216383041211701</v>
      </c>
      <c r="K107">
        <v>5.0554538293761704</v>
      </c>
      <c r="L107">
        <v>17.944088201446</v>
      </c>
      <c r="M107">
        <v>4.2595438691097103</v>
      </c>
      <c r="N107" s="7">
        <v>5.0303922855231802</v>
      </c>
      <c r="O107">
        <v>0</v>
      </c>
      <c r="P107">
        <v>4.71454614560915</v>
      </c>
      <c r="Q107">
        <v>0.88427016462499097</v>
      </c>
      <c r="R107" s="6">
        <v>6.7613252197430597E-6</v>
      </c>
      <c r="S107">
        <v>0</v>
      </c>
      <c r="T107" s="7"/>
      <c r="U107" s="7"/>
      <c r="Y107"/>
      <c r="Z107"/>
      <c r="AB107">
        <v>-0.34134315137267701</v>
      </c>
    </row>
    <row r="108" spans="1:28" x14ac:dyDescent="0.3">
      <c r="A108">
        <v>2</v>
      </c>
      <c r="C108">
        <v>36</v>
      </c>
      <c r="D108">
        <v>16.644027630941601</v>
      </c>
      <c r="E108">
        <v>9.6793346670091193E-2</v>
      </c>
      <c r="F108">
        <v>56.646941255164897</v>
      </c>
      <c r="G108">
        <v>0.174402112179984</v>
      </c>
      <c r="H108">
        <v>2.2019112689602802</v>
      </c>
      <c r="I108">
        <v>4.7448553706436396</v>
      </c>
      <c r="J108">
        <v>8.28841526260811</v>
      </c>
      <c r="K108">
        <v>5.6701804608022703</v>
      </c>
      <c r="L108">
        <v>16.499252973962601</v>
      </c>
      <c r="M108">
        <v>5.69461742849189</v>
      </c>
      <c r="N108" s="7">
        <v>3.0001140242402502</v>
      </c>
      <c r="O108">
        <v>0</v>
      </c>
      <c r="P108">
        <v>4.9241729825744303</v>
      </c>
      <c r="Q108">
        <v>0.87378635823163497</v>
      </c>
      <c r="R108" s="6">
        <v>9.6590360282043797E-6</v>
      </c>
      <c r="S108">
        <v>0</v>
      </c>
      <c r="T108" s="7"/>
      <c r="U108" s="7"/>
      <c r="Y108"/>
      <c r="Z108"/>
      <c r="AB108">
        <v>-0.46190869468426898</v>
      </c>
    </row>
    <row r="109" spans="1:28" x14ac:dyDescent="0.3">
      <c r="A109">
        <v>2</v>
      </c>
      <c r="C109">
        <v>37</v>
      </c>
      <c r="D109">
        <v>37.370385834048498</v>
      </c>
      <c r="E109">
        <v>7.9064660488345595E-2</v>
      </c>
      <c r="F109">
        <v>80.825053767587605</v>
      </c>
      <c r="G109">
        <v>0.16774570231718999</v>
      </c>
      <c r="H109">
        <v>7.73625838804263E-2</v>
      </c>
      <c r="I109">
        <v>7.3502466993247202</v>
      </c>
      <c r="J109">
        <v>7.9897674160943799</v>
      </c>
      <c r="K109">
        <v>7.1454899512457803</v>
      </c>
      <c r="L109">
        <v>17.309920674275801</v>
      </c>
      <c r="M109">
        <v>4.2126277823892</v>
      </c>
      <c r="N109" s="7">
        <v>2.0123804287942901</v>
      </c>
      <c r="O109">
        <v>0</v>
      </c>
      <c r="P109">
        <v>4.7454603024216997</v>
      </c>
      <c r="Q109">
        <v>0.60272036761991099</v>
      </c>
      <c r="R109" s="6">
        <v>7.9821200510855692E-6</v>
      </c>
      <c r="S109">
        <v>0</v>
      </c>
      <c r="T109" s="7"/>
      <c r="U109" s="7"/>
      <c r="Y109"/>
      <c r="Z109"/>
      <c r="AB109">
        <v>-0.24497671158473799</v>
      </c>
    </row>
    <row r="110" spans="1:28" x14ac:dyDescent="0.3">
      <c r="A110">
        <v>2</v>
      </c>
      <c r="C110">
        <v>38</v>
      </c>
      <c r="D110">
        <v>29.487798995134799</v>
      </c>
      <c r="E110">
        <v>8.4005293772228401E-2</v>
      </c>
      <c r="F110">
        <v>60.0278788603636</v>
      </c>
      <c r="G110">
        <v>0.15819374812130599</v>
      </c>
      <c r="H110">
        <v>0.78748073425544196</v>
      </c>
      <c r="I110">
        <v>4.5052818219497999</v>
      </c>
      <c r="J110">
        <v>6.5975269170720399</v>
      </c>
      <c r="K110">
        <v>7.30645480948911</v>
      </c>
      <c r="L110">
        <v>17.773417076078498</v>
      </c>
      <c r="M110">
        <v>3.4231006291540802</v>
      </c>
      <c r="N110" s="7">
        <v>3.0440529252884598</v>
      </c>
      <c r="O110">
        <v>0</v>
      </c>
      <c r="P110">
        <v>5.1131606942820502</v>
      </c>
      <c r="Q110">
        <v>0.92611974117948603</v>
      </c>
      <c r="R110">
        <v>0</v>
      </c>
      <c r="S110">
        <v>0</v>
      </c>
      <c r="T110" s="7"/>
      <c r="U110" s="7"/>
      <c r="Y110"/>
      <c r="Z110"/>
      <c r="AB110">
        <v>-0.61422125502812297</v>
      </c>
    </row>
    <row r="111" spans="1:28" x14ac:dyDescent="0.3">
      <c r="A111">
        <v>2</v>
      </c>
      <c r="C111">
        <v>39</v>
      </c>
      <c r="D111">
        <v>29.454412746780001</v>
      </c>
      <c r="E111">
        <v>2.9563229370855301E-2</v>
      </c>
      <c r="F111">
        <v>66.392113293913695</v>
      </c>
      <c r="G111">
        <v>0.18746655992733599</v>
      </c>
      <c r="H111">
        <v>1.9170706619756901</v>
      </c>
      <c r="I111">
        <v>2.2311397345677402</v>
      </c>
      <c r="J111">
        <v>6.4057797300099102</v>
      </c>
      <c r="K111">
        <v>2.9353848353308298</v>
      </c>
      <c r="L111">
        <v>17.421713067292</v>
      </c>
      <c r="M111">
        <v>10.7131924376295</v>
      </c>
      <c r="N111" s="7">
        <v>2.76873488352566</v>
      </c>
      <c r="O111">
        <v>0</v>
      </c>
      <c r="P111">
        <v>4.1072008349420699</v>
      </c>
      <c r="Q111">
        <v>0.88641287184089801</v>
      </c>
      <c r="R111" s="6">
        <v>1.4190435646374299E-5</v>
      </c>
      <c r="S111">
        <v>0</v>
      </c>
      <c r="T111" s="7"/>
      <c r="U111" s="7"/>
      <c r="Y111"/>
      <c r="Z111"/>
      <c r="AB111">
        <v>-5.3152085834978401E-2</v>
      </c>
    </row>
    <row r="112" spans="1:28" x14ac:dyDescent="0.3">
      <c r="A112">
        <v>2</v>
      </c>
      <c r="C112">
        <v>40</v>
      </c>
      <c r="D112">
        <v>25.792903761355198</v>
      </c>
      <c r="E112">
        <v>6.7460387054215296E-2</v>
      </c>
      <c r="F112">
        <v>69.109301595593806</v>
      </c>
      <c r="G112">
        <v>9.9867967148188505E-2</v>
      </c>
      <c r="H112">
        <v>1.9783271317229001</v>
      </c>
      <c r="I112">
        <v>5.0047730596276203</v>
      </c>
      <c r="J112">
        <v>7.1482078012922798</v>
      </c>
      <c r="K112">
        <v>5.1554819755880796</v>
      </c>
      <c r="L112">
        <v>15.8871283148067</v>
      </c>
      <c r="M112">
        <v>2.9334662421654398</v>
      </c>
      <c r="N112" s="7">
        <v>3.80148154072308</v>
      </c>
      <c r="O112">
        <v>0</v>
      </c>
      <c r="P112">
        <v>4.1770244400976404</v>
      </c>
      <c r="Q112">
        <v>0.72695938847914898</v>
      </c>
      <c r="R112" s="6">
        <v>6.2468765617191397E-6</v>
      </c>
      <c r="S112">
        <v>0</v>
      </c>
      <c r="T112" s="7"/>
      <c r="U112" s="7"/>
      <c r="Y112"/>
      <c r="Z112"/>
      <c r="AB112">
        <v>-6.2284788657838097E-2</v>
      </c>
    </row>
    <row r="113" spans="1:28" x14ac:dyDescent="0.3">
      <c r="A113">
        <v>2</v>
      </c>
      <c r="C113">
        <v>41</v>
      </c>
      <c r="D113">
        <v>33.544603471960599</v>
      </c>
      <c r="E113">
        <v>0.113935075180675</v>
      </c>
      <c r="F113">
        <v>81.327589205071305</v>
      </c>
      <c r="G113">
        <v>0.110188097413985</v>
      </c>
      <c r="H113">
        <v>1.5271164940733899</v>
      </c>
      <c r="I113">
        <v>5.1768852637384697</v>
      </c>
      <c r="J113">
        <v>5.51604400213653</v>
      </c>
      <c r="K113">
        <v>2.87300962551797</v>
      </c>
      <c r="L113">
        <v>19.380481869473499</v>
      </c>
      <c r="M113">
        <v>-0.30673950285092599</v>
      </c>
      <c r="N113" s="7">
        <v>4.1046556810795503</v>
      </c>
      <c r="O113" s="6">
        <v>-4.6285266080000902E-5</v>
      </c>
      <c r="P113">
        <v>4.3768347104337701</v>
      </c>
      <c r="Q113">
        <v>0.64997877628336798</v>
      </c>
      <c r="R113" s="6">
        <v>6.4574454345860702E-6</v>
      </c>
      <c r="S113">
        <v>0</v>
      </c>
      <c r="T113" s="7"/>
      <c r="U113" s="7"/>
      <c r="Y113"/>
      <c r="Z113"/>
      <c r="AB113">
        <v>-0.11589712710372101</v>
      </c>
    </row>
    <row r="114" spans="1:28" x14ac:dyDescent="0.3">
      <c r="A114">
        <v>2</v>
      </c>
      <c r="C114">
        <v>42</v>
      </c>
      <c r="D114">
        <v>51.955971572509497</v>
      </c>
      <c r="E114">
        <v>1.1615831339885901E-2</v>
      </c>
      <c r="F114">
        <v>74.104115501982093</v>
      </c>
      <c r="G114">
        <v>5.1996141208484302E-2</v>
      </c>
      <c r="H114">
        <v>0.80860657114991497</v>
      </c>
      <c r="I114">
        <v>6.2897821573162398</v>
      </c>
      <c r="J114">
        <v>8.8243010495694207</v>
      </c>
      <c r="K114">
        <v>3.7782707826042801</v>
      </c>
      <c r="L114">
        <v>21.637971299268798</v>
      </c>
      <c r="M114">
        <v>9.9507788045337904</v>
      </c>
      <c r="N114" s="7">
        <v>3.5034212081244198</v>
      </c>
      <c r="O114">
        <v>0</v>
      </c>
      <c r="P114">
        <v>4.8830203504931999</v>
      </c>
      <c r="Q114">
        <v>0.70933727425121995</v>
      </c>
      <c r="R114" s="6">
        <v>8.1519523925980207E-6</v>
      </c>
      <c r="S114">
        <v>0</v>
      </c>
      <c r="T114" s="7"/>
      <c r="U114" s="7"/>
      <c r="Y114"/>
      <c r="Z114"/>
      <c r="AB114">
        <v>-0.35542101284700001</v>
      </c>
    </row>
    <row r="115" spans="1:28" x14ac:dyDescent="0.3">
      <c r="A115">
        <v>2</v>
      </c>
      <c r="C115">
        <v>43</v>
      </c>
      <c r="D115">
        <v>36.049647928854</v>
      </c>
      <c r="E115">
        <v>0.17773239709799399</v>
      </c>
      <c r="F115">
        <v>73.616075566526504</v>
      </c>
      <c r="G115">
        <v>0.14232598338906799</v>
      </c>
      <c r="H115">
        <v>-3.6404836588904699E-3</v>
      </c>
      <c r="I115">
        <v>4.9044402873036503</v>
      </c>
      <c r="J115">
        <v>4.6995991384572804</v>
      </c>
      <c r="K115">
        <v>0.41882844826349303</v>
      </c>
      <c r="L115">
        <v>16.163357779539002</v>
      </c>
      <c r="M115">
        <v>10.7656897877816</v>
      </c>
      <c r="N115" s="7">
        <v>3.1393391347175901</v>
      </c>
      <c r="O115">
        <v>-7.2859952975243205E-4</v>
      </c>
      <c r="P115">
        <v>5.24421288132522</v>
      </c>
      <c r="Q115">
        <v>0.87442761260433299</v>
      </c>
      <c r="R115">
        <v>0</v>
      </c>
      <c r="S115">
        <v>0</v>
      </c>
      <c r="T115" s="7"/>
      <c r="U115" s="7"/>
      <c r="Y115"/>
      <c r="Z115"/>
      <c r="AB115">
        <v>-0.65275399286006197</v>
      </c>
    </row>
    <row r="116" spans="1:28" x14ac:dyDescent="0.3">
      <c r="A116">
        <v>2</v>
      </c>
      <c r="C116">
        <v>44</v>
      </c>
      <c r="D116">
        <v>44.174698365935697</v>
      </c>
      <c r="E116">
        <v>4.4864152091936997E-2</v>
      </c>
      <c r="F116">
        <v>81.319072156134695</v>
      </c>
      <c r="G116">
        <v>3.6608054837452497E-2</v>
      </c>
      <c r="H116">
        <v>1.28536542451012</v>
      </c>
      <c r="I116">
        <v>9.4569719677916098</v>
      </c>
      <c r="J116">
        <v>6.1196621033390999</v>
      </c>
      <c r="K116">
        <v>2.5075668888628599</v>
      </c>
      <c r="L116">
        <v>15.9372700231753</v>
      </c>
      <c r="M116">
        <v>6.93339494361242</v>
      </c>
      <c r="N116" s="7">
        <v>4.3352618358849799</v>
      </c>
      <c r="O116">
        <v>0</v>
      </c>
      <c r="P116">
        <v>4.7225061511372299</v>
      </c>
      <c r="Q116">
        <v>9.1992259294759002E-2</v>
      </c>
      <c r="R116" s="6">
        <v>7.9821200510855692E-6</v>
      </c>
      <c r="S116">
        <v>0</v>
      </c>
      <c r="T116" s="7"/>
      <c r="U116" s="7"/>
      <c r="Y116"/>
      <c r="Z116"/>
      <c r="AB116">
        <v>-3.59574852951225E-2</v>
      </c>
    </row>
    <row r="117" spans="1:28" x14ac:dyDescent="0.3">
      <c r="A117">
        <v>2</v>
      </c>
      <c r="C117">
        <v>45</v>
      </c>
      <c r="D117">
        <v>40.602351021041201</v>
      </c>
      <c r="E117">
        <v>9.2397108514890594E-2</v>
      </c>
      <c r="F117">
        <v>82.761089756606594</v>
      </c>
      <c r="G117">
        <v>9.5993889802879304E-2</v>
      </c>
      <c r="H117">
        <v>0.86787903476557504</v>
      </c>
      <c r="I117">
        <v>4.2669638303618598</v>
      </c>
      <c r="J117">
        <v>9.7341627615627395</v>
      </c>
      <c r="K117">
        <v>3.9166625698336301</v>
      </c>
      <c r="L117">
        <v>15.805740760788</v>
      </c>
      <c r="M117">
        <v>4.0997994670226001</v>
      </c>
      <c r="N117" s="7">
        <v>3.8466295965413302</v>
      </c>
      <c r="O117">
        <v>0</v>
      </c>
      <c r="P117">
        <v>5.0923457435777202</v>
      </c>
      <c r="Q117">
        <v>0.91179154343616697</v>
      </c>
      <c r="R117">
        <v>0</v>
      </c>
      <c r="S117">
        <v>0</v>
      </c>
      <c r="T117" s="7"/>
      <c r="U117" s="7"/>
      <c r="Y117"/>
      <c r="Z117"/>
      <c r="AB117">
        <v>-0.59213350253653496</v>
      </c>
    </row>
    <row r="118" spans="1:28" x14ac:dyDescent="0.3">
      <c r="A118">
        <v>2</v>
      </c>
      <c r="C118">
        <v>46</v>
      </c>
      <c r="D118">
        <v>39.6235532595461</v>
      </c>
      <c r="E118">
        <v>8.3032946669224394E-2</v>
      </c>
      <c r="F118">
        <v>77.732469763716495</v>
      </c>
      <c r="G118">
        <v>9.4023029420939999E-2</v>
      </c>
      <c r="H118">
        <v>1.4451294161481301</v>
      </c>
      <c r="I118">
        <v>3.2318034904825401</v>
      </c>
      <c r="J118">
        <v>5.5613199224321797</v>
      </c>
      <c r="K118">
        <v>3.5293567246267399</v>
      </c>
      <c r="L118">
        <v>17.725594638033101</v>
      </c>
      <c r="M118">
        <v>5.2773692395762604</v>
      </c>
      <c r="N118" s="7">
        <v>4.1841845794292603</v>
      </c>
      <c r="O118">
        <v>0</v>
      </c>
      <c r="P118">
        <v>4.8894764333263003</v>
      </c>
      <c r="Q118">
        <v>0.924443199924884</v>
      </c>
      <c r="R118">
        <v>0</v>
      </c>
      <c r="S118">
        <v>0</v>
      </c>
      <c r="T118" s="7"/>
      <c r="U118" s="7"/>
      <c r="Y118"/>
      <c r="Z118"/>
      <c r="AB118">
        <v>-0.47156380925407998</v>
      </c>
    </row>
    <row r="119" spans="1:28" s="20" customFormat="1" x14ac:dyDescent="0.3">
      <c r="A119" s="20">
        <v>2</v>
      </c>
      <c r="C119" s="20">
        <v>47</v>
      </c>
      <c r="D119" s="20">
        <v>27.520176800401298</v>
      </c>
      <c r="E119" s="20">
        <v>8.9936817656029705E-2</v>
      </c>
      <c r="F119" s="20">
        <v>74.099929754102703</v>
      </c>
      <c r="G119" s="20">
        <v>0.118511338555523</v>
      </c>
      <c r="H119" s="20">
        <v>1.3487143838066999</v>
      </c>
      <c r="I119" s="20">
        <v>3.13121454790722</v>
      </c>
      <c r="J119" s="20">
        <v>6.89293238828665</v>
      </c>
      <c r="K119" s="20">
        <v>1.84860625459801</v>
      </c>
      <c r="L119" s="20">
        <v>16.972513149356999</v>
      </c>
      <c r="M119" s="20">
        <v>6.0817766017399499</v>
      </c>
      <c r="N119" s="21">
        <v>2.5959445935069598</v>
      </c>
      <c r="O119" s="20">
        <v>-2.08143398674194E-3</v>
      </c>
      <c r="P119" s="20">
        <v>5.2608542690290196</v>
      </c>
      <c r="Q119" s="20">
        <v>0.95512439616389999</v>
      </c>
      <c r="R119" s="20">
        <v>0</v>
      </c>
      <c r="S119" s="20">
        <v>0</v>
      </c>
      <c r="T119" s="21"/>
      <c r="U119" s="21"/>
      <c r="AB119" s="20">
        <v>-0.72258284576704201</v>
      </c>
    </row>
    <row r="120" spans="1:28" x14ac:dyDescent="0.3">
      <c r="A120">
        <v>2</v>
      </c>
      <c r="C120">
        <v>48</v>
      </c>
      <c r="D120">
        <v>45.747847896887002</v>
      </c>
      <c r="E120">
        <v>0.133942168138456</v>
      </c>
      <c r="F120">
        <v>77.030219648443904</v>
      </c>
      <c r="G120">
        <v>0.189762098230252</v>
      </c>
      <c r="H120">
        <v>0.34214874608993001</v>
      </c>
      <c r="I120">
        <v>2.8007167639377202</v>
      </c>
      <c r="J120">
        <v>4.9739509501818198</v>
      </c>
      <c r="K120">
        <v>3.7308681464380502</v>
      </c>
      <c r="L120">
        <v>16.4238363074038</v>
      </c>
      <c r="M120">
        <v>11.5313987421083</v>
      </c>
      <c r="N120" s="7">
        <v>3.6151390221209101</v>
      </c>
      <c r="O120">
        <v>-0.15887814003415501</v>
      </c>
      <c r="P120">
        <v>4.7535084746637599</v>
      </c>
      <c r="Q120">
        <v>0.92708100749478295</v>
      </c>
      <c r="R120">
        <v>0</v>
      </c>
      <c r="S120">
        <v>0</v>
      </c>
      <c r="T120" s="7"/>
      <c r="U120" s="7"/>
      <c r="Y120"/>
      <c r="Z120"/>
      <c r="AB120">
        <v>-0.38286106063479702</v>
      </c>
    </row>
    <row r="121" spans="1:28" s="9" customFormat="1" x14ac:dyDescent="0.3">
      <c r="A121" s="9">
        <v>2</v>
      </c>
      <c r="C121" s="9">
        <v>49</v>
      </c>
      <c r="D121" s="9">
        <v>29.242677303469002</v>
      </c>
      <c r="E121" s="9">
        <v>8.98845203087867E-2</v>
      </c>
      <c r="F121" s="9">
        <v>53.907193512083602</v>
      </c>
      <c r="G121" s="9">
        <v>0.128736332335811</v>
      </c>
      <c r="H121" s="9">
        <v>1.1496498099838</v>
      </c>
      <c r="I121" s="9">
        <v>3.25230021059765</v>
      </c>
      <c r="J121" s="9">
        <v>8.8159855994717695</v>
      </c>
      <c r="K121" s="9">
        <v>6.59554745632623</v>
      </c>
      <c r="L121" s="9">
        <v>14.229789930606399</v>
      </c>
      <c r="M121" s="9">
        <v>10.188300507171199</v>
      </c>
      <c r="N121" s="9">
        <v>2.8279698674418201</v>
      </c>
      <c r="O121" s="9">
        <v>0</v>
      </c>
      <c r="P121" s="9">
        <v>4.1834462340623704</v>
      </c>
      <c r="Q121" s="9">
        <v>0.832798970308674</v>
      </c>
      <c r="R121" s="18">
        <v>1.98176773682124E-5</v>
      </c>
      <c r="S121" s="9">
        <v>0</v>
      </c>
      <c r="AB121" s="9">
        <v>-7.2365164791906703E-2</v>
      </c>
    </row>
    <row r="122" spans="1:28" s="26" customFormat="1" x14ac:dyDescent="0.3">
      <c r="N122" s="27"/>
      <c r="R122" s="28"/>
      <c r="T122" s="27"/>
      <c r="U122" s="27"/>
      <c r="V122" s="30" t="s">
        <v>37</v>
      </c>
      <c r="W122" s="31">
        <v>0.29499999999999998</v>
      </c>
      <c r="X122" s="30" t="s">
        <v>38</v>
      </c>
      <c r="Y122" s="31">
        <v>0.3</v>
      </c>
      <c r="Z122" s="30" t="s">
        <v>39</v>
      </c>
      <c r="AA122" s="31">
        <v>0.3</v>
      </c>
      <c r="AB122" s="29">
        <f>AVERAGE(AB72:AB121)</f>
        <v>-0.32975757353969115</v>
      </c>
    </row>
    <row r="123" spans="1:28" s="9" customFormat="1" x14ac:dyDescent="0.3">
      <c r="N123" s="7"/>
      <c r="R123" s="18"/>
      <c r="T123" s="7"/>
      <c r="U123" s="7"/>
    </row>
    <row r="124" spans="1:28" x14ac:dyDescent="0.3">
      <c r="A124">
        <v>3</v>
      </c>
      <c r="C124">
        <v>0</v>
      </c>
      <c r="D124">
        <v>33.440264395609702</v>
      </c>
      <c r="E124">
        <v>0.113591033419204</v>
      </c>
      <c r="F124">
        <v>54.7420377109407</v>
      </c>
      <c r="G124">
        <v>0.12668507306311699</v>
      </c>
      <c r="H124">
        <v>1.3725142146932E-2</v>
      </c>
      <c r="I124">
        <v>9.2952636534208501</v>
      </c>
      <c r="J124">
        <v>8.58108191583473</v>
      </c>
      <c r="K124">
        <v>4.9556240288254196</v>
      </c>
      <c r="L124">
        <v>14.896264898753699</v>
      </c>
      <c r="M124">
        <v>7.5150914421513697</v>
      </c>
      <c r="N124" s="7">
        <v>3.4175882167650999</v>
      </c>
      <c r="O124">
        <v>0</v>
      </c>
      <c r="P124">
        <v>4.92623602915583</v>
      </c>
      <c r="Q124">
        <v>0.32495883471144699</v>
      </c>
      <c r="R124" s="6">
        <v>8.7077673284569793E-6</v>
      </c>
      <c r="S124">
        <v>0.70454545454545403</v>
      </c>
      <c r="T124" s="7"/>
      <c r="U124" s="7"/>
      <c r="Y124"/>
      <c r="Z124"/>
      <c r="AB124">
        <v>-0.16911515422478701</v>
      </c>
    </row>
    <row r="125" spans="1:28" x14ac:dyDescent="0.3">
      <c r="A125">
        <v>3</v>
      </c>
      <c r="C125">
        <v>1</v>
      </c>
      <c r="D125">
        <v>27.4606236033421</v>
      </c>
      <c r="E125">
        <v>4.6176427245677998E-2</v>
      </c>
      <c r="F125">
        <v>65.102892777204701</v>
      </c>
      <c r="G125">
        <v>0.131721819692841</v>
      </c>
      <c r="H125">
        <v>1.41877747145313</v>
      </c>
      <c r="I125">
        <v>5.5582947537750904</v>
      </c>
      <c r="J125">
        <v>6.5394409975613099</v>
      </c>
      <c r="K125">
        <v>-3.16866048677239</v>
      </c>
      <c r="L125">
        <v>17.972012942602799</v>
      </c>
      <c r="M125">
        <v>6.4284501347468996</v>
      </c>
      <c r="N125" s="7">
        <v>4.2351919936454197</v>
      </c>
      <c r="O125">
        <v>0</v>
      </c>
      <c r="P125">
        <v>4.7443274504636896</v>
      </c>
      <c r="Q125">
        <v>0.77883611760955795</v>
      </c>
      <c r="R125" s="6">
        <v>4.9120738775911104E-6</v>
      </c>
      <c r="S125">
        <v>0</v>
      </c>
      <c r="T125" s="7"/>
      <c r="U125" s="7"/>
      <c r="Y125"/>
      <c r="Z125"/>
      <c r="AB125">
        <v>-0.31703068785711302</v>
      </c>
    </row>
    <row r="126" spans="1:28" x14ac:dyDescent="0.3">
      <c r="A126">
        <v>3</v>
      </c>
      <c r="C126">
        <v>2</v>
      </c>
      <c r="D126">
        <v>38.140713854667702</v>
      </c>
      <c r="E126">
        <v>0.12643736052593499</v>
      </c>
      <c r="F126">
        <v>78.599210724614096</v>
      </c>
      <c r="G126">
        <v>0.21140383654832401</v>
      </c>
      <c r="H126">
        <v>1.06203083396109</v>
      </c>
      <c r="I126">
        <v>1.09170355130684</v>
      </c>
      <c r="J126">
        <v>9.8764331972230401</v>
      </c>
      <c r="K126">
        <v>3.0318958023342302</v>
      </c>
      <c r="L126">
        <v>17.465720597515102</v>
      </c>
      <c r="M126">
        <v>3.13158497664456</v>
      </c>
      <c r="N126" s="7">
        <v>2.9149895340925198</v>
      </c>
      <c r="O126">
        <v>-9.5659427885227397E-2</v>
      </c>
      <c r="P126">
        <v>4.1856049503066597</v>
      </c>
      <c r="Q126">
        <v>0.98489506444921804</v>
      </c>
      <c r="R126">
        <v>0</v>
      </c>
      <c r="S126">
        <v>0</v>
      </c>
      <c r="T126" s="7"/>
      <c r="U126" s="7"/>
      <c r="Y126"/>
      <c r="Z126"/>
      <c r="AB126">
        <v>-8.8110367154963898E-2</v>
      </c>
    </row>
    <row r="127" spans="1:28" x14ac:dyDescent="0.3">
      <c r="A127">
        <v>3</v>
      </c>
      <c r="C127">
        <v>3</v>
      </c>
      <c r="D127">
        <v>32.747912429061401</v>
      </c>
      <c r="E127">
        <v>0.132620380000331</v>
      </c>
      <c r="F127">
        <v>76.959070398747599</v>
      </c>
      <c r="G127">
        <v>0.142013005091462</v>
      </c>
      <c r="H127">
        <v>1.3650283654751101</v>
      </c>
      <c r="I127">
        <v>1.74199999366242</v>
      </c>
      <c r="J127">
        <v>7.6607487629524096</v>
      </c>
      <c r="K127">
        <v>4.5312677029389699</v>
      </c>
      <c r="L127">
        <v>16.291243112856002</v>
      </c>
      <c r="M127">
        <v>9.5914308716345307</v>
      </c>
      <c r="N127" s="7">
        <v>2.0591265817933802</v>
      </c>
      <c r="O127">
        <v>-0.422816880659172</v>
      </c>
      <c r="P127">
        <v>5.0007852387313996</v>
      </c>
      <c r="Q127">
        <v>0.98127954912475601</v>
      </c>
      <c r="R127">
        <v>0</v>
      </c>
      <c r="S127">
        <v>0</v>
      </c>
      <c r="T127" s="7"/>
      <c r="U127" s="7"/>
      <c r="Y127"/>
      <c r="Z127"/>
      <c r="AB127">
        <v>-0.551175432816566</v>
      </c>
    </row>
    <row r="128" spans="1:28" x14ac:dyDescent="0.3">
      <c r="A128">
        <v>3</v>
      </c>
      <c r="C128">
        <v>4</v>
      </c>
      <c r="D128">
        <v>18.0623974698971</v>
      </c>
      <c r="E128">
        <v>0.121560839273367</v>
      </c>
      <c r="F128">
        <v>59.453383659638902</v>
      </c>
      <c r="G128">
        <v>0.103633745989766</v>
      </c>
      <c r="H128">
        <v>1.68047106864405</v>
      </c>
      <c r="I128">
        <v>3.1742537448301298</v>
      </c>
      <c r="J128">
        <v>8.1888393013495797</v>
      </c>
      <c r="K128">
        <v>2.2780461556846801</v>
      </c>
      <c r="L128">
        <v>18.4610173074086</v>
      </c>
      <c r="M128">
        <v>8.3669226890886197</v>
      </c>
      <c r="N128" s="7">
        <v>4.4510458668755701</v>
      </c>
      <c r="O128">
        <v>0</v>
      </c>
      <c r="P128">
        <v>4.2961327180657998</v>
      </c>
      <c r="Q128">
        <v>0.85926928049979501</v>
      </c>
      <c r="R128" s="6">
        <v>7.5125835774922997E-6</v>
      </c>
      <c r="S128">
        <v>0</v>
      </c>
      <c r="T128" s="7"/>
      <c r="U128" s="7"/>
      <c r="Y128"/>
      <c r="Z128"/>
      <c r="AB128">
        <v>-0.117989412620434</v>
      </c>
    </row>
    <row r="129" spans="1:28" s="20" customFormat="1" x14ac:dyDescent="0.3">
      <c r="A129" s="20">
        <v>3</v>
      </c>
      <c r="C129" s="20">
        <v>5</v>
      </c>
      <c r="D129" s="20">
        <v>25.435641315980899</v>
      </c>
      <c r="E129" s="20">
        <v>0.129918661726457</v>
      </c>
      <c r="F129" s="20">
        <v>68.715260308695704</v>
      </c>
      <c r="G129" s="20">
        <v>0.18688262419622401</v>
      </c>
      <c r="H129" s="20">
        <v>2.0949238683083702</v>
      </c>
      <c r="I129" s="20">
        <v>2.7145917721457602</v>
      </c>
      <c r="J129" s="20">
        <v>7.7716695888523102</v>
      </c>
      <c r="K129" s="20">
        <v>1.2600829011866499</v>
      </c>
      <c r="L129" s="20">
        <v>15.2390136080268</v>
      </c>
      <c r="M129" s="20">
        <v>7.38406795795908</v>
      </c>
      <c r="N129" s="21">
        <v>3.0986192818033902</v>
      </c>
      <c r="O129" s="20">
        <v>-0.134139559267825</v>
      </c>
      <c r="P129" s="20">
        <v>5.2898193136620204</v>
      </c>
      <c r="Q129" s="20">
        <v>0.969672388016108</v>
      </c>
      <c r="R129" s="20">
        <v>0</v>
      </c>
      <c r="S129" s="20">
        <v>0</v>
      </c>
      <c r="T129" s="21"/>
      <c r="U129" s="21"/>
      <c r="AB129" s="20">
        <v>-0.74684516156409697</v>
      </c>
    </row>
    <row r="130" spans="1:28" x14ac:dyDescent="0.3">
      <c r="A130">
        <v>3</v>
      </c>
      <c r="C130" s="12">
        <v>6</v>
      </c>
      <c r="D130">
        <v>37.478378254186602</v>
      </c>
      <c r="E130">
        <v>0.1086895888378</v>
      </c>
      <c r="F130">
        <v>57.145580836908302</v>
      </c>
      <c r="G130">
        <v>0.15591403601197601</v>
      </c>
      <c r="H130">
        <v>0.86909387747623001</v>
      </c>
      <c r="I130">
        <v>8.3361786760030299</v>
      </c>
      <c r="J130">
        <v>4.4827998803627196</v>
      </c>
      <c r="K130">
        <v>1.35631168546717</v>
      </c>
      <c r="L130">
        <v>17.261091993554398</v>
      </c>
      <c r="M130">
        <v>7.3788620171456403</v>
      </c>
      <c r="N130" s="7">
        <v>3.7430352842949399</v>
      </c>
      <c r="O130">
        <v>0</v>
      </c>
      <c r="P130">
        <v>4.7220181792197904</v>
      </c>
      <c r="Q130">
        <v>0.39487818624666599</v>
      </c>
      <c r="R130" s="6">
        <v>1.18497452304775E-5</v>
      </c>
      <c r="S130">
        <v>0</v>
      </c>
      <c r="T130" s="7"/>
      <c r="U130" s="7"/>
      <c r="Y130"/>
      <c r="Z130"/>
      <c r="AB130">
        <v>-0.153563621738427</v>
      </c>
    </row>
    <row r="131" spans="1:28" x14ac:dyDescent="0.3">
      <c r="A131">
        <v>3</v>
      </c>
      <c r="C131">
        <v>7</v>
      </c>
      <c r="D131">
        <v>41.187958887498297</v>
      </c>
      <c r="E131">
        <v>0.12665530190468699</v>
      </c>
      <c r="F131">
        <v>82.631033312225298</v>
      </c>
      <c r="G131">
        <v>0.14074803635945099</v>
      </c>
      <c r="H131">
        <v>1.57423557363383</v>
      </c>
      <c r="I131">
        <v>2.4557878608700698</v>
      </c>
      <c r="J131">
        <v>5.6405845519958202</v>
      </c>
      <c r="K131">
        <v>4.3333329088295098</v>
      </c>
      <c r="L131">
        <v>14.646024397227601</v>
      </c>
      <c r="M131">
        <v>7.9853046872520101</v>
      </c>
      <c r="N131" s="7">
        <v>3.2194707416802499</v>
      </c>
      <c r="O131">
        <v>-0.25858420030331097</v>
      </c>
      <c r="P131">
        <v>4.8569297570678698</v>
      </c>
      <c r="Q131">
        <v>0.94860505574648901</v>
      </c>
      <c r="R131">
        <v>0</v>
      </c>
      <c r="S131">
        <v>0</v>
      </c>
      <c r="T131" s="7"/>
      <c r="U131" s="7"/>
      <c r="Y131"/>
      <c r="Z131"/>
      <c r="AB131">
        <v>-0.45467236755055301</v>
      </c>
    </row>
    <row r="132" spans="1:28" x14ac:dyDescent="0.3">
      <c r="A132">
        <v>3</v>
      </c>
      <c r="C132">
        <v>8</v>
      </c>
      <c r="D132">
        <v>46.270548888403198</v>
      </c>
      <c r="E132">
        <v>5.8018597140687203E-2</v>
      </c>
      <c r="F132">
        <v>69.341087340512203</v>
      </c>
      <c r="G132">
        <v>0.12803384838857301</v>
      </c>
      <c r="H132">
        <v>1.5645883776363601</v>
      </c>
      <c r="I132">
        <v>3.2560806632772898</v>
      </c>
      <c r="J132">
        <v>7.7716878397980302</v>
      </c>
      <c r="K132">
        <v>1.99017771125789</v>
      </c>
      <c r="L132">
        <v>17.668548515518101</v>
      </c>
      <c r="M132">
        <v>7.7822941845538596</v>
      </c>
      <c r="N132" s="7">
        <v>2.4209669146551498</v>
      </c>
      <c r="O132">
        <v>-1.14547567813726E-2</v>
      </c>
      <c r="P132">
        <v>4.7525845621579297</v>
      </c>
      <c r="Q132">
        <v>0.91221515853971702</v>
      </c>
      <c r="R132">
        <v>0</v>
      </c>
      <c r="S132">
        <v>0</v>
      </c>
      <c r="T132" s="7"/>
      <c r="U132" s="7"/>
      <c r="Y132"/>
      <c r="Z132"/>
      <c r="AB132">
        <v>-0.37851438788739</v>
      </c>
    </row>
    <row r="133" spans="1:28" x14ac:dyDescent="0.3">
      <c r="A133">
        <v>3</v>
      </c>
      <c r="C133">
        <v>9</v>
      </c>
      <c r="D133">
        <v>40.266200595407703</v>
      </c>
      <c r="E133">
        <v>0.16054157424384699</v>
      </c>
      <c r="F133">
        <v>59.192186919399298</v>
      </c>
      <c r="G133">
        <v>9.1240549181044101E-2</v>
      </c>
      <c r="H133">
        <v>0.24724943674820499</v>
      </c>
      <c r="I133">
        <v>3.26894599678959</v>
      </c>
      <c r="J133">
        <v>8.2095259353224002</v>
      </c>
      <c r="K133">
        <v>2.9757145685149098</v>
      </c>
      <c r="L133">
        <v>15.190832916459399</v>
      </c>
      <c r="M133">
        <v>5.7604890582485497</v>
      </c>
      <c r="N133" s="7">
        <v>3.40765129537529</v>
      </c>
      <c r="O133">
        <v>-3.2252931048614999E-2</v>
      </c>
      <c r="P133">
        <v>4.9721636342838504</v>
      </c>
      <c r="Q133">
        <v>0.94382592081806305</v>
      </c>
      <c r="R133">
        <v>0</v>
      </c>
      <c r="S133">
        <v>0</v>
      </c>
      <c r="T133" s="7"/>
      <c r="U133" s="7"/>
      <c r="Y133"/>
      <c r="Z133"/>
      <c r="AB133">
        <v>-0.53559999738553099</v>
      </c>
    </row>
    <row r="134" spans="1:28" s="12" customFormat="1" x14ac:dyDescent="0.3">
      <c r="A134" s="12">
        <v>3</v>
      </c>
      <c r="C134" s="12">
        <v>10</v>
      </c>
      <c r="D134" s="12">
        <v>28.290672741603</v>
      </c>
      <c r="E134" s="12">
        <v>0.123186599416324</v>
      </c>
      <c r="F134" s="12">
        <v>88.101084427415898</v>
      </c>
      <c r="G134" s="12">
        <v>0.18221964627510401</v>
      </c>
      <c r="H134" s="12">
        <v>1.6777747387517099</v>
      </c>
      <c r="I134" s="12">
        <v>2.1374646095604701</v>
      </c>
      <c r="J134" s="12">
        <v>6.8864775734034502</v>
      </c>
      <c r="K134" s="12">
        <v>0.483066728571662</v>
      </c>
      <c r="L134" s="12">
        <v>17.249247590434798</v>
      </c>
      <c r="M134" s="12">
        <v>6.7319951401421196</v>
      </c>
      <c r="N134" s="13">
        <v>5.5071837965690804</v>
      </c>
      <c r="O134" s="12">
        <v>-0.124266642681858</v>
      </c>
      <c r="P134" s="12">
        <v>5.22722993474994</v>
      </c>
      <c r="Q134" s="12">
        <v>0.97715805861201099</v>
      </c>
      <c r="R134" s="12">
        <v>0</v>
      </c>
      <c r="S134" s="12">
        <v>0</v>
      </c>
      <c r="T134" s="13"/>
      <c r="U134" s="13"/>
      <c r="AB134" s="12">
        <v>-0.71652351946464199</v>
      </c>
    </row>
    <row r="135" spans="1:28" x14ac:dyDescent="0.3">
      <c r="A135">
        <v>3</v>
      </c>
      <c r="C135">
        <v>11</v>
      </c>
      <c r="D135">
        <v>29.933655350313799</v>
      </c>
      <c r="E135">
        <v>8.2000943351328903E-2</v>
      </c>
      <c r="F135">
        <v>65.2901711267167</v>
      </c>
      <c r="G135">
        <v>2.9765100899510899E-2</v>
      </c>
      <c r="H135">
        <v>0.62893172190037805</v>
      </c>
      <c r="I135">
        <v>5.7798338417015298</v>
      </c>
      <c r="J135">
        <v>4.9748840637712402</v>
      </c>
      <c r="K135">
        <v>0.34750149127702801</v>
      </c>
      <c r="L135">
        <v>16.884036455457501</v>
      </c>
      <c r="M135">
        <v>9.2851707611783105</v>
      </c>
      <c r="N135" s="7">
        <v>4.3571061526571002</v>
      </c>
      <c r="O135">
        <v>0</v>
      </c>
      <c r="P135">
        <v>4.4764270631500196</v>
      </c>
      <c r="Q135">
        <v>0.54832673590467096</v>
      </c>
      <c r="R135" s="6">
        <v>1.7155601303825699E-5</v>
      </c>
      <c r="S135">
        <v>0</v>
      </c>
      <c r="T135" s="7"/>
      <c r="U135" s="7"/>
      <c r="Y135"/>
      <c r="Z135"/>
      <c r="AB135">
        <v>-0.126923102372407</v>
      </c>
    </row>
    <row r="136" spans="1:28" x14ac:dyDescent="0.3">
      <c r="A136">
        <v>3</v>
      </c>
      <c r="C136">
        <v>12</v>
      </c>
      <c r="D136">
        <v>45.302246309692698</v>
      </c>
      <c r="E136">
        <v>2.3553422833499201E-2</v>
      </c>
      <c r="F136">
        <v>70.814100784690197</v>
      </c>
      <c r="G136">
        <v>4.5592388032686802E-2</v>
      </c>
      <c r="H136">
        <v>1.00132806204059</v>
      </c>
      <c r="I136">
        <v>6.8003277506010704</v>
      </c>
      <c r="J136">
        <v>7.3468810316930897</v>
      </c>
      <c r="K136">
        <v>6.6956654032741998</v>
      </c>
      <c r="L136">
        <v>19.423700948092399</v>
      </c>
      <c r="M136">
        <v>5.8405363698049397</v>
      </c>
      <c r="N136" s="7">
        <v>3.79946390978056</v>
      </c>
      <c r="O136">
        <v>0</v>
      </c>
      <c r="P136">
        <v>4.7306741147798599</v>
      </c>
      <c r="Q136">
        <v>0.649675689437754</v>
      </c>
      <c r="R136" s="6">
        <v>1.7683465959328E-5</v>
      </c>
      <c r="S136">
        <v>0</v>
      </c>
      <c r="T136" s="7"/>
      <c r="U136" s="7"/>
      <c r="Y136"/>
      <c r="Z136"/>
      <c r="AB136">
        <v>-0.25481301964216602</v>
      </c>
    </row>
    <row r="137" spans="1:28" x14ac:dyDescent="0.3">
      <c r="A137">
        <v>3</v>
      </c>
      <c r="C137">
        <v>13</v>
      </c>
      <c r="D137">
        <v>27.390152856971</v>
      </c>
      <c r="E137">
        <v>0.117904128461555</v>
      </c>
      <c r="F137">
        <v>73.900382803396496</v>
      </c>
      <c r="G137">
        <v>0.181959844873154</v>
      </c>
      <c r="H137">
        <v>1.9055285066501</v>
      </c>
      <c r="I137">
        <v>4.7665010757950599</v>
      </c>
      <c r="J137">
        <v>7.1173998020278297</v>
      </c>
      <c r="K137">
        <v>3.3139903474449399</v>
      </c>
      <c r="L137">
        <v>15.270623666218601</v>
      </c>
      <c r="M137">
        <v>8.1078115593050004</v>
      </c>
      <c r="N137" s="7">
        <v>4.6183550027005502</v>
      </c>
      <c r="O137">
        <v>0</v>
      </c>
      <c r="P137">
        <v>4.4262632572707501</v>
      </c>
      <c r="Q137">
        <v>0.72469652063402101</v>
      </c>
      <c r="R137" s="6">
        <v>5.2725930612675297E-6</v>
      </c>
      <c r="S137">
        <v>0</v>
      </c>
      <c r="T137" s="7"/>
      <c r="U137" s="7"/>
      <c r="Y137"/>
      <c r="Z137"/>
      <c r="AB137">
        <v>-0.149009726130229</v>
      </c>
    </row>
    <row r="138" spans="1:28" x14ac:dyDescent="0.3">
      <c r="A138">
        <v>3</v>
      </c>
      <c r="C138">
        <v>14</v>
      </c>
      <c r="D138">
        <v>31.799503483738899</v>
      </c>
      <c r="E138">
        <v>0.14038720796378401</v>
      </c>
      <c r="F138">
        <v>67.625756587223094</v>
      </c>
      <c r="G138">
        <v>0.17192062530566601</v>
      </c>
      <c r="H138">
        <v>0.83700194165742803</v>
      </c>
      <c r="I138">
        <v>9.9687162776646794</v>
      </c>
      <c r="J138">
        <v>6.8322497094442296</v>
      </c>
      <c r="K138">
        <v>0.64187443129598198</v>
      </c>
      <c r="L138">
        <v>17.392762038013601</v>
      </c>
      <c r="M138">
        <v>5.5395973801096998</v>
      </c>
      <c r="N138" s="7">
        <v>3.9313240426449401</v>
      </c>
      <c r="O138">
        <v>0</v>
      </c>
      <c r="P138">
        <v>4.9166491061844404</v>
      </c>
      <c r="Q138">
        <v>0.19417569116244099</v>
      </c>
      <c r="R138" s="6">
        <v>4.9975012493753099E-6</v>
      </c>
      <c r="S138">
        <v>0.247826086956521</v>
      </c>
      <c r="T138" s="7"/>
      <c r="U138" s="7"/>
      <c r="Y138"/>
      <c r="Z138"/>
      <c r="AB138">
        <v>-0.101464844963026</v>
      </c>
    </row>
    <row r="139" spans="1:28" x14ac:dyDescent="0.3">
      <c r="A139">
        <v>3</v>
      </c>
      <c r="C139">
        <v>15</v>
      </c>
      <c r="D139">
        <v>49.050061464775403</v>
      </c>
      <c r="E139">
        <v>3.0146627453274202E-2</v>
      </c>
      <c r="F139">
        <v>59.947758376762003</v>
      </c>
      <c r="G139">
        <v>0.21192514823172801</v>
      </c>
      <c r="H139">
        <v>1.5968528907025401</v>
      </c>
      <c r="I139">
        <v>4.3827611119466798</v>
      </c>
      <c r="J139">
        <v>7.9771769080109696</v>
      </c>
      <c r="K139">
        <v>-0.89900501772501995</v>
      </c>
      <c r="L139">
        <v>19.058934630404099</v>
      </c>
      <c r="M139">
        <v>4.1633202274358903</v>
      </c>
      <c r="N139" s="7">
        <v>2.44705138051506</v>
      </c>
      <c r="O139">
        <v>0</v>
      </c>
      <c r="P139">
        <v>4.9687571197958098</v>
      </c>
      <c r="Q139">
        <v>0.90130951623243705</v>
      </c>
      <c r="R139">
        <v>0</v>
      </c>
      <c r="S139">
        <v>0</v>
      </c>
      <c r="T139" s="7"/>
      <c r="U139" s="7"/>
      <c r="Y139"/>
      <c r="Z139"/>
      <c r="AB139">
        <v>-0.50948144937764395</v>
      </c>
    </row>
    <row r="140" spans="1:28" x14ac:dyDescent="0.3">
      <c r="A140">
        <v>3</v>
      </c>
      <c r="C140">
        <v>16</v>
      </c>
      <c r="D140">
        <v>45.244925975375097</v>
      </c>
      <c r="E140">
        <v>0.13023565687008101</v>
      </c>
      <c r="F140">
        <v>71.624847049813297</v>
      </c>
      <c r="G140">
        <v>8.7198508876964897E-2</v>
      </c>
      <c r="H140">
        <v>1.26408512572342</v>
      </c>
      <c r="I140">
        <v>8.3027357605064793</v>
      </c>
      <c r="J140">
        <v>7.7892080522631497</v>
      </c>
      <c r="K140">
        <v>1.95161669744417</v>
      </c>
      <c r="L140">
        <v>17.120449688517599</v>
      </c>
      <c r="M140">
        <v>5.2688116629334401</v>
      </c>
      <c r="N140" s="7">
        <v>3.1158963521613301</v>
      </c>
      <c r="O140">
        <v>0</v>
      </c>
      <c r="P140">
        <v>5.00177203312606</v>
      </c>
      <c r="Q140">
        <v>0.57379550229504095</v>
      </c>
      <c r="R140">
        <v>0</v>
      </c>
      <c r="S140">
        <v>1.7167381974248899E-2</v>
      </c>
      <c r="T140" s="7"/>
      <c r="U140" s="7"/>
      <c r="Y140"/>
      <c r="Z140"/>
      <c r="AB140">
        <v>-0.33725510756073801</v>
      </c>
    </row>
    <row r="141" spans="1:28" x14ac:dyDescent="0.3">
      <c r="A141">
        <v>3</v>
      </c>
      <c r="C141">
        <v>17</v>
      </c>
      <c r="D141">
        <v>37.1585906715056</v>
      </c>
      <c r="E141">
        <v>3.03176089566712E-2</v>
      </c>
      <c r="F141">
        <v>65.784105888976498</v>
      </c>
      <c r="G141">
        <v>0.10200445587215599</v>
      </c>
      <c r="H141">
        <v>1.1643004698243999</v>
      </c>
      <c r="I141">
        <v>3.4276283308205602</v>
      </c>
      <c r="J141">
        <v>8.67134257717316</v>
      </c>
      <c r="K141">
        <v>-2.8188597114271898</v>
      </c>
      <c r="L141">
        <v>18.7814282859968</v>
      </c>
      <c r="M141">
        <v>7.2687776567090703</v>
      </c>
      <c r="N141" s="7">
        <v>3.0691741513806599</v>
      </c>
      <c r="O141" s="6">
        <v>-1.7247940470668102E-5</v>
      </c>
      <c r="P141">
        <v>4.0358594599561401</v>
      </c>
      <c r="Q141">
        <v>0.827912054251848</v>
      </c>
      <c r="R141" s="6">
        <v>5.49964252323598E-6</v>
      </c>
      <c r="S141">
        <v>0</v>
      </c>
      <c r="T141" s="7"/>
      <c r="U141" s="7"/>
      <c r="Y141"/>
      <c r="Z141"/>
      <c r="AB141">
        <v>-3.2340373800083998E-2</v>
      </c>
    </row>
    <row r="142" spans="1:28" x14ac:dyDescent="0.3">
      <c r="A142">
        <v>3</v>
      </c>
      <c r="C142">
        <v>18</v>
      </c>
      <c r="D142">
        <v>40.991268496269399</v>
      </c>
      <c r="E142">
        <v>0.16555014282400801</v>
      </c>
      <c r="F142">
        <v>67.648053199419806</v>
      </c>
      <c r="G142">
        <v>0.106397372649702</v>
      </c>
      <c r="H142">
        <v>-1.2137526595388201E-3</v>
      </c>
      <c r="I142">
        <v>5.7932533723672499</v>
      </c>
      <c r="J142">
        <v>7.7553830224007596</v>
      </c>
      <c r="K142">
        <v>5.8430867173477603</v>
      </c>
      <c r="L142">
        <v>18.162870090648401</v>
      </c>
      <c r="M142">
        <v>7.5706946932428298</v>
      </c>
      <c r="N142" s="7">
        <v>4.1876398052025001</v>
      </c>
      <c r="O142">
        <v>0</v>
      </c>
      <c r="P142">
        <v>5.0668643994296199</v>
      </c>
      <c r="Q142">
        <v>0.82117765108020402</v>
      </c>
      <c r="R142">
        <v>0</v>
      </c>
      <c r="S142">
        <v>0</v>
      </c>
      <c r="T142" s="7"/>
      <c r="U142" s="7"/>
      <c r="Y142"/>
      <c r="Z142"/>
      <c r="AB142">
        <v>-0.519271856540097</v>
      </c>
    </row>
    <row r="143" spans="1:28" x14ac:dyDescent="0.3">
      <c r="A143">
        <v>3</v>
      </c>
      <c r="C143">
        <v>19</v>
      </c>
      <c r="D143">
        <v>20.812572091102599</v>
      </c>
      <c r="E143">
        <v>6.8764072749483998E-2</v>
      </c>
      <c r="F143">
        <v>53.090508425560202</v>
      </c>
      <c r="G143">
        <v>7.0299659885974294E-2</v>
      </c>
      <c r="H143">
        <v>1.81262388342765</v>
      </c>
      <c r="I143">
        <v>2.5262483725403699</v>
      </c>
      <c r="J143">
        <v>7.8439924751715999</v>
      </c>
      <c r="K143">
        <v>0.77024982122164198</v>
      </c>
      <c r="L143">
        <v>16.278133380068802</v>
      </c>
      <c r="M143">
        <v>9.0334792485973594</v>
      </c>
      <c r="N143" s="7">
        <v>3.2647745881296002</v>
      </c>
      <c r="O143">
        <v>-1.8239582468949599E-2</v>
      </c>
      <c r="P143">
        <v>4.0331564972610296</v>
      </c>
      <c r="Q143">
        <v>0.86281341103308495</v>
      </c>
      <c r="R143" s="6">
        <v>7.71426367353236E-6</v>
      </c>
      <c r="S143">
        <v>0</v>
      </c>
      <c r="T143" s="7"/>
      <c r="U143" s="7"/>
      <c r="Y143"/>
      <c r="Z143"/>
      <c r="AB143">
        <v>-3.2994188292832301E-2</v>
      </c>
    </row>
    <row r="144" spans="1:28" x14ac:dyDescent="0.3">
      <c r="A144">
        <v>3</v>
      </c>
      <c r="C144">
        <v>20</v>
      </c>
      <c r="D144">
        <v>30.278717170155801</v>
      </c>
      <c r="E144">
        <v>0.10725312722437901</v>
      </c>
      <c r="F144">
        <v>49.932399604095998</v>
      </c>
      <c r="G144">
        <v>8.8487703305133503E-2</v>
      </c>
      <c r="H144">
        <v>0.65669161818925903</v>
      </c>
      <c r="I144">
        <v>0.38397503199614602</v>
      </c>
      <c r="J144">
        <v>6.0827250491157301</v>
      </c>
      <c r="K144">
        <v>0.98224112318368595</v>
      </c>
      <c r="L144">
        <v>17.432467444142102</v>
      </c>
      <c r="M144">
        <v>6.7884331585442297</v>
      </c>
      <c r="N144" s="7">
        <v>3.8605305457529999</v>
      </c>
      <c r="O144">
        <v>-7.8666281990473497</v>
      </c>
      <c r="P144">
        <v>3.74163198546491</v>
      </c>
      <c r="Q144">
        <v>0.97146924327802398</v>
      </c>
      <c r="R144">
        <v>0</v>
      </c>
      <c r="S144">
        <v>0</v>
      </c>
      <c r="T144" s="7"/>
      <c r="U144" s="7"/>
      <c r="Y144"/>
      <c r="Z144"/>
      <c r="AB144">
        <v>0</v>
      </c>
    </row>
    <row r="145" spans="1:28" x14ac:dyDescent="0.3">
      <c r="A145">
        <v>3</v>
      </c>
      <c r="C145">
        <v>21</v>
      </c>
      <c r="D145">
        <v>35.743704945515098</v>
      </c>
      <c r="E145">
        <v>8.2451102250854502E-2</v>
      </c>
      <c r="F145">
        <v>67.371592626965395</v>
      </c>
      <c r="G145">
        <v>0.18771812110033301</v>
      </c>
      <c r="H145">
        <v>0.54820702765601803</v>
      </c>
      <c r="I145">
        <v>3.79090711590342</v>
      </c>
      <c r="J145">
        <v>6.5129997681231204</v>
      </c>
      <c r="K145">
        <v>0.55628382604822502</v>
      </c>
      <c r="L145">
        <v>17.2854722096464</v>
      </c>
      <c r="M145">
        <v>7.5890825122440804</v>
      </c>
      <c r="N145" s="7">
        <v>3.93022835101613</v>
      </c>
      <c r="O145">
        <v>0</v>
      </c>
      <c r="P145">
        <v>4.0676081624395497</v>
      </c>
      <c r="Q145">
        <v>0.74965746159036495</v>
      </c>
      <c r="R145" s="6">
        <v>5.1085568326947599E-6</v>
      </c>
      <c r="S145">
        <v>0</v>
      </c>
      <c r="T145" s="7"/>
      <c r="U145" s="7"/>
      <c r="Y145"/>
      <c r="Z145"/>
      <c r="AB145">
        <v>-3.6052354998551903E-2</v>
      </c>
    </row>
    <row r="146" spans="1:28" x14ac:dyDescent="0.3">
      <c r="A146">
        <v>3</v>
      </c>
      <c r="C146">
        <v>22</v>
      </c>
      <c r="D146">
        <v>21.999910043183</v>
      </c>
      <c r="E146">
        <v>0.17764164121832901</v>
      </c>
      <c r="F146">
        <v>67.347681679409803</v>
      </c>
      <c r="G146">
        <v>0.107374130190759</v>
      </c>
      <c r="H146">
        <v>1.39376070625852</v>
      </c>
      <c r="I146">
        <v>4.3855238825093803</v>
      </c>
      <c r="J146">
        <v>9.4183330916410402</v>
      </c>
      <c r="K146">
        <v>5.96522435983655</v>
      </c>
      <c r="L146">
        <v>15.433067460817201</v>
      </c>
      <c r="M146">
        <v>6.5460794562028104</v>
      </c>
      <c r="N146" s="7">
        <v>3.4570221735991802</v>
      </c>
      <c r="O146">
        <v>0</v>
      </c>
      <c r="P146">
        <v>4.31596054851157</v>
      </c>
      <c r="Q146">
        <v>0.78483228087435697</v>
      </c>
      <c r="R146" s="6">
        <v>5.1775913844879302E-6</v>
      </c>
      <c r="S146">
        <v>0</v>
      </c>
      <c r="T146" s="7"/>
      <c r="U146" s="7"/>
      <c r="Y146"/>
      <c r="Z146"/>
      <c r="AB146">
        <v>-0.115614880670677</v>
      </c>
    </row>
    <row r="147" spans="1:28" x14ac:dyDescent="0.3">
      <c r="A147">
        <v>3</v>
      </c>
      <c r="C147">
        <v>23</v>
      </c>
      <c r="D147">
        <v>40.131200068252497</v>
      </c>
      <c r="E147">
        <v>7.6515742520841604E-2</v>
      </c>
      <c r="F147">
        <v>80.647667441376896</v>
      </c>
      <c r="G147">
        <v>0.17057636319135999</v>
      </c>
      <c r="H147">
        <v>0.80992032820042104</v>
      </c>
      <c r="I147">
        <v>1.2871837116998199</v>
      </c>
      <c r="J147">
        <v>7.0756734205213903</v>
      </c>
      <c r="K147">
        <v>-1.89827448331897</v>
      </c>
      <c r="L147">
        <v>15.2856889309304</v>
      </c>
      <c r="M147">
        <v>5.7416145308713098</v>
      </c>
      <c r="N147" s="7">
        <v>3.0755754070830399</v>
      </c>
      <c r="O147">
        <v>-1.16985418355394</v>
      </c>
      <c r="P147">
        <v>4.8502190686265401</v>
      </c>
      <c r="Q147">
        <v>0.98625327292890796</v>
      </c>
      <c r="R147">
        <v>0</v>
      </c>
      <c r="S147">
        <v>0</v>
      </c>
      <c r="T147" s="7"/>
      <c r="U147" s="7"/>
      <c r="Y147"/>
      <c r="Z147"/>
      <c r="AB147">
        <v>-0.33812646078744402</v>
      </c>
    </row>
    <row r="148" spans="1:28" x14ac:dyDescent="0.3">
      <c r="A148">
        <v>3</v>
      </c>
      <c r="C148">
        <v>24</v>
      </c>
      <c r="D148">
        <v>28.405762637912598</v>
      </c>
      <c r="E148">
        <v>6.8452583061335795E-2</v>
      </c>
      <c r="F148">
        <v>53.713194500687599</v>
      </c>
      <c r="G148">
        <v>0.16422937184545999</v>
      </c>
      <c r="H148">
        <v>2.7217006084498001</v>
      </c>
      <c r="I148">
        <v>4.14012822516451</v>
      </c>
      <c r="J148">
        <v>7.5924670366235603</v>
      </c>
      <c r="K148">
        <v>-2.0748116772601599</v>
      </c>
      <c r="L148">
        <v>17.410773930228999</v>
      </c>
      <c r="M148">
        <v>6.8801047509600304</v>
      </c>
      <c r="N148" s="7">
        <v>4.2535203529509999</v>
      </c>
      <c r="O148">
        <v>0</v>
      </c>
      <c r="P148">
        <v>4.2092120583477701</v>
      </c>
      <c r="Q148">
        <v>0.76517459812027</v>
      </c>
      <c r="R148" s="6">
        <v>4.9120738775911104E-6</v>
      </c>
      <c r="S148">
        <v>0</v>
      </c>
      <c r="T148" s="7"/>
      <c r="U148" s="7"/>
      <c r="Y148"/>
      <c r="Z148"/>
      <c r="AB148">
        <v>-7.5573227342093902E-2</v>
      </c>
    </row>
    <row r="149" spans="1:28" x14ac:dyDescent="0.3">
      <c r="A149">
        <v>3</v>
      </c>
      <c r="C149">
        <v>25</v>
      </c>
      <c r="D149">
        <v>32.6037456002082</v>
      </c>
      <c r="E149">
        <v>5.4964179222164303E-2</v>
      </c>
      <c r="F149">
        <v>76.127566855526297</v>
      </c>
      <c r="G149">
        <v>8.1553651593319496E-2</v>
      </c>
      <c r="H149">
        <v>2.3780731474430099</v>
      </c>
      <c r="I149">
        <v>5.9519754318166598</v>
      </c>
      <c r="J149">
        <v>6.1331596521949798</v>
      </c>
      <c r="K149">
        <v>-0.58162528336221897</v>
      </c>
      <c r="L149">
        <v>16.1703837420628</v>
      </c>
      <c r="M149">
        <v>5.4518333998836299</v>
      </c>
      <c r="N149" s="7">
        <v>4.2142454017240798</v>
      </c>
      <c r="O149">
        <v>0</v>
      </c>
      <c r="P149">
        <v>3.5275342497864002</v>
      </c>
      <c r="Q149">
        <v>0.48491522503076501</v>
      </c>
      <c r="R149">
        <v>2.8735632183908002E-4</v>
      </c>
      <c r="S149">
        <v>0</v>
      </c>
      <c r="T149" s="7"/>
      <c r="U149" s="7"/>
      <c r="Y149"/>
      <c r="Z149"/>
      <c r="AB149">
        <v>0</v>
      </c>
    </row>
    <row r="150" spans="1:28" x14ac:dyDescent="0.3">
      <c r="A150">
        <v>3</v>
      </c>
      <c r="C150">
        <v>26</v>
      </c>
      <c r="D150" t="s">
        <v>36</v>
      </c>
      <c r="E150">
        <v>7.8064825722130401E-2</v>
      </c>
      <c r="F150">
        <v>65.0813305386189</v>
      </c>
      <c r="G150">
        <v>0.18936376438989899</v>
      </c>
      <c r="H150">
        <v>1.7894070287961701</v>
      </c>
      <c r="I150">
        <v>5.0780895499043002</v>
      </c>
      <c r="J150">
        <v>10.900616519140399</v>
      </c>
      <c r="K150">
        <v>5.2988484302296897</v>
      </c>
      <c r="L150">
        <v>16.711350551983799</v>
      </c>
      <c r="M150">
        <v>6.0788621004978802</v>
      </c>
      <c r="N150" s="7">
        <v>4.1642724255024497</v>
      </c>
      <c r="O150">
        <v>0</v>
      </c>
      <c r="P150">
        <v>2.6227604374236</v>
      </c>
      <c r="Q150">
        <v>0.44159166557572099</v>
      </c>
      <c r="R150">
        <v>1.1494252873563201E-3</v>
      </c>
      <c r="S150">
        <v>0</v>
      </c>
      <c r="T150" s="7"/>
      <c r="U150" s="7">
        <v>15.2</v>
      </c>
      <c r="Y150"/>
      <c r="Z150"/>
      <c r="AB150">
        <v>0</v>
      </c>
    </row>
    <row r="151" spans="1:28" x14ac:dyDescent="0.3">
      <c r="A151">
        <v>3</v>
      </c>
      <c r="C151">
        <v>27</v>
      </c>
      <c r="D151">
        <v>35.248999176459101</v>
      </c>
      <c r="E151">
        <v>4.2199278124764997E-2</v>
      </c>
      <c r="F151">
        <v>71.382360700335795</v>
      </c>
      <c r="G151">
        <v>0.122267745283014</v>
      </c>
      <c r="H151">
        <v>0.82346477332493795</v>
      </c>
      <c r="I151">
        <v>3.0271481524052199</v>
      </c>
      <c r="J151">
        <v>5.51401999641093</v>
      </c>
      <c r="K151">
        <v>4.9817499820994504</v>
      </c>
      <c r="L151">
        <v>14.8709146962878</v>
      </c>
      <c r="M151">
        <v>9.1962875473497299</v>
      </c>
      <c r="N151" s="7">
        <v>3.21466481925837</v>
      </c>
      <c r="O151">
        <v>0</v>
      </c>
      <c r="P151">
        <v>4.2425976733875697</v>
      </c>
      <c r="Q151">
        <v>0.82441080577885195</v>
      </c>
      <c r="R151" s="6">
        <v>2.7367268746579001E-5</v>
      </c>
      <c r="S151">
        <v>0</v>
      </c>
      <c r="T151" s="7"/>
      <c r="U151" s="7"/>
      <c r="Y151"/>
      <c r="Z151"/>
      <c r="AB151">
        <v>-9.0950503787669404E-2</v>
      </c>
    </row>
    <row r="152" spans="1:28" x14ac:dyDescent="0.3">
      <c r="A152">
        <v>3</v>
      </c>
      <c r="C152">
        <v>28</v>
      </c>
      <c r="D152">
        <v>24.736359490854898</v>
      </c>
      <c r="E152">
        <v>2.82992314063331E-2</v>
      </c>
      <c r="F152">
        <v>82.594835581480595</v>
      </c>
      <c r="G152">
        <v>0.12975663336811799</v>
      </c>
      <c r="H152">
        <v>2.2146552384573499</v>
      </c>
      <c r="I152">
        <v>-0.244670003889253</v>
      </c>
      <c r="J152">
        <v>5.67620619520976</v>
      </c>
      <c r="K152">
        <v>2.4545908500662801</v>
      </c>
      <c r="L152">
        <v>15.682012333772001</v>
      </c>
      <c r="M152">
        <v>3.5619099492002402</v>
      </c>
      <c r="N152" s="7">
        <v>2.7843577969964701</v>
      </c>
      <c r="O152">
        <v>-0.48698597977383801</v>
      </c>
      <c r="P152">
        <v>1.7278788655321999</v>
      </c>
      <c r="Q152">
        <v>0.87635856748952701</v>
      </c>
      <c r="R152" s="6">
        <v>6.2131096613855203E-6</v>
      </c>
      <c r="S152">
        <v>0</v>
      </c>
      <c r="T152" s="7"/>
      <c r="U152" s="7"/>
      <c r="Y152"/>
      <c r="Z152"/>
      <c r="AB152">
        <v>0</v>
      </c>
    </row>
    <row r="153" spans="1:28" x14ac:dyDescent="0.3">
      <c r="A153">
        <v>3</v>
      </c>
      <c r="C153">
        <v>29</v>
      </c>
      <c r="D153">
        <v>6.4413321660104703</v>
      </c>
      <c r="E153">
        <v>0.100840179587493</v>
      </c>
      <c r="F153">
        <v>87.411054364108395</v>
      </c>
      <c r="G153">
        <v>0.25484668967007001</v>
      </c>
      <c r="H153">
        <v>1.20497671062168</v>
      </c>
      <c r="I153">
        <v>2.6592243072177699</v>
      </c>
      <c r="J153">
        <v>4.5139729032340297</v>
      </c>
      <c r="K153">
        <v>1.3506946281573</v>
      </c>
      <c r="L153">
        <v>16.2044712617203</v>
      </c>
      <c r="M153">
        <v>7.44655979674934</v>
      </c>
      <c r="N153" s="7">
        <v>4.0292032928390604</v>
      </c>
      <c r="O153">
        <v>0</v>
      </c>
      <c r="P153">
        <v>4.4094742062750303</v>
      </c>
      <c r="Q153">
        <v>0.87863320803788703</v>
      </c>
      <c r="R153" s="6">
        <v>2.6123301985370901E-5</v>
      </c>
      <c r="S153">
        <v>0</v>
      </c>
      <c r="T153" s="7"/>
      <c r="U153" s="7"/>
      <c r="Y153"/>
      <c r="Z153"/>
      <c r="AB153">
        <v>-0.16855683433951801</v>
      </c>
    </row>
    <row r="154" spans="1:28" x14ac:dyDescent="0.3">
      <c r="A154">
        <v>3</v>
      </c>
      <c r="C154">
        <v>30</v>
      </c>
      <c r="D154">
        <v>29.383433060611999</v>
      </c>
      <c r="E154">
        <v>9.7787323229246395E-2</v>
      </c>
      <c r="F154">
        <v>61.302254243106802</v>
      </c>
      <c r="G154">
        <v>4.6035530838179503E-2</v>
      </c>
      <c r="H154">
        <v>0.44424000454511098</v>
      </c>
      <c r="I154">
        <v>1.0105346835771201</v>
      </c>
      <c r="J154">
        <v>6.7187121171014796</v>
      </c>
      <c r="K154">
        <v>-1.2917914656941101</v>
      </c>
      <c r="L154">
        <v>17.2282575450999</v>
      </c>
      <c r="M154">
        <v>3.24763254516763</v>
      </c>
      <c r="N154" s="7">
        <v>4.5428657743988596</v>
      </c>
      <c r="O154">
        <v>-0.180856327632896</v>
      </c>
      <c r="P154">
        <v>4.2779267288610097</v>
      </c>
      <c r="Q154">
        <v>0.98333939502267498</v>
      </c>
      <c r="R154">
        <v>0</v>
      </c>
      <c r="S154">
        <v>0</v>
      </c>
      <c r="T154" s="7"/>
      <c r="U154" s="7"/>
      <c r="Y154"/>
      <c r="Z154"/>
      <c r="AB154">
        <v>-0.12659591964130101</v>
      </c>
    </row>
    <row r="155" spans="1:28" x14ac:dyDescent="0.3">
      <c r="A155">
        <v>3</v>
      </c>
      <c r="C155">
        <v>31</v>
      </c>
      <c r="D155">
        <v>26.839583709264499</v>
      </c>
      <c r="E155">
        <v>0.10906659512716201</v>
      </c>
      <c r="F155">
        <v>51.2168453410655</v>
      </c>
      <c r="G155">
        <v>5.5273654997378199E-2</v>
      </c>
      <c r="H155">
        <v>1.3326175954177499</v>
      </c>
      <c r="I155">
        <v>3.7006814972075701</v>
      </c>
      <c r="J155">
        <v>6.4920963994076697</v>
      </c>
      <c r="K155">
        <v>1.4683045974957001</v>
      </c>
      <c r="L155">
        <v>16.936560260585701</v>
      </c>
      <c r="M155">
        <v>8.6244425207162294</v>
      </c>
      <c r="N155" s="7">
        <v>4.7430284754870202</v>
      </c>
      <c r="O155">
        <v>0</v>
      </c>
      <c r="P155">
        <v>4.2069743412945302</v>
      </c>
      <c r="Q155">
        <v>0.811965725963264</v>
      </c>
      <c r="R155" s="6">
        <v>1.09469074986316E-5</v>
      </c>
      <c r="S155">
        <v>0</v>
      </c>
      <c r="T155" s="7"/>
      <c r="U155" s="7"/>
      <c r="Y155"/>
      <c r="Z155"/>
      <c r="AB155">
        <v>-7.8915289165283106E-2</v>
      </c>
    </row>
    <row r="156" spans="1:28" x14ac:dyDescent="0.3">
      <c r="A156">
        <v>3</v>
      </c>
      <c r="C156">
        <v>32</v>
      </c>
      <c r="D156">
        <v>23.765058757751699</v>
      </c>
      <c r="E156">
        <v>0.14400587982915899</v>
      </c>
      <c r="F156">
        <v>76.478841541265794</v>
      </c>
      <c r="G156">
        <v>0.14709555717362</v>
      </c>
      <c r="H156">
        <v>1.4229396841378601</v>
      </c>
      <c r="I156">
        <v>2.7783056270115098</v>
      </c>
      <c r="J156">
        <v>5.2863884632080698</v>
      </c>
      <c r="K156">
        <v>3.3619946041164601</v>
      </c>
      <c r="L156">
        <v>14.490964052524101</v>
      </c>
      <c r="M156">
        <v>1.9738679562475701</v>
      </c>
      <c r="N156" s="7">
        <v>3.2460344290637799</v>
      </c>
      <c r="O156">
        <v>0</v>
      </c>
      <c r="P156">
        <v>4.93674075667127</v>
      </c>
      <c r="Q156">
        <v>0.97180320933108</v>
      </c>
      <c r="R156">
        <v>0</v>
      </c>
      <c r="S156">
        <v>0</v>
      </c>
      <c r="T156" s="7"/>
      <c r="U156" s="7"/>
      <c r="Y156"/>
      <c r="Z156"/>
      <c r="AB156">
        <v>-0.52773755028057701</v>
      </c>
    </row>
    <row r="157" spans="1:28" x14ac:dyDescent="0.3">
      <c r="A157">
        <v>3</v>
      </c>
      <c r="C157">
        <v>33</v>
      </c>
      <c r="D157">
        <v>33.7782008747904</v>
      </c>
      <c r="E157">
        <v>0.14660313513967199</v>
      </c>
      <c r="F157">
        <v>65.052587639687999</v>
      </c>
      <c r="G157">
        <v>0.26630717855223401</v>
      </c>
      <c r="H157">
        <v>1.3744204604425201</v>
      </c>
      <c r="I157">
        <v>5.9133838846763096</v>
      </c>
      <c r="J157">
        <v>7.9598441124175201</v>
      </c>
      <c r="K157">
        <v>6.3999548017716207E-2</v>
      </c>
      <c r="L157">
        <v>18.789004382602101</v>
      </c>
      <c r="M157">
        <v>9.1258536202142899</v>
      </c>
      <c r="N157" s="7">
        <v>2.6090004268486702</v>
      </c>
      <c r="O157">
        <v>0</v>
      </c>
      <c r="P157">
        <v>5.2751709597254202</v>
      </c>
      <c r="Q157">
        <v>0.84892633943851104</v>
      </c>
      <c r="R157">
        <v>0</v>
      </c>
      <c r="S157">
        <v>0</v>
      </c>
      <c r="T157" s="7"/>
      <c r="U157" s="7"/>
      <c r="Y157"/>
      <c r="Z157"/>
      <c r="AB157">
        <v>-0.64948029932167195</v>
      </c>
    </row>
    <row r="158" spans="1:28" x14ac:dyDescent="0.3">
      <c r="A158">
        <v>3</v>
      </c>
      <c r="C158">
        <v>34</v>
      </c>
      <c r="D158">
        <v>12.343832303014601</v>
      </c>
      <c r="E158">
        <v>3.5846051451780402E-2</v>
      </c>
      <c r="F158">
        <v>84.469148143535705</v>
      </c>
      <c r="G158">
        <v>0.13878285391175599</v>
      </c>
      <c r="H158">
        <v>1.6040451729879901</v>
      </c>
      <c r="I158">
        <v>0.62546708505678905</v>
      </c>
      <c r="J158">
        <v>7.9568053627152002</v>
      </c>
      <c r="K158">
        <v>3.3534714016418801</v>
      </c>
      <c r="L158">
        <v>17.023187039871701</v>
      </c>
      <c r="M158">
        <v>7.0119137023953702</v>
      </c>
      <c r="N158" s="7">
        <v>4.5181984179720098</v>
      </c>
      <c r="O158">
        <v>-0.37911647442337099</v>
      </c>
      <c r="P158">
        <v>2.2854248376753601</v>
      </c>
      <c r="Q158">
        <v>0.91914065834376402</v>
      </c>
      <c r="R158" s="6">
        <v>6.9242487190139802E-6</v>
      </c>
      <c r="S158">
        <v>0</v>
      </c>
      <c r="T158" s="7"/>
      <c r="U158" s="7"/>
      <c r="Y158"/>
      <c r="Z158"/>
      <c r="AB158">
        <v>0</v>
      </c>
    </row>
    <row r="159" spans="1:28" x14ac:dyDescent="0.3">
      <c r="A159">
        <v>3</v>
      </c>
      <c r="C159">
        <v>35</v>
      </c>
      <c r="D159">
        <v>37.685065119142998</v>
      </c>
      <c r="E159">
        <v>0.12802584705224099</v>
      </c>
      <c r="F159">
        <v>80.819032839970802</v>
      </c>
      <c r="G159">
        <v>1.08284235139762E-2</v>
      </c>
      <c r="H159">
        <v>0.62268466938979605</v>
      </c>
      <c r="I159">
        <v>4.48529948693671</v>
      </c>
      <c r="J159">
        <v>8.1442068085221297</v>
      </c>
      <c r="K159">
        <v>1.4716137100490501</v>
      </c>
      <c r="L159">
        <v>16.060540152374699</v>
      </c>
      <c r="M159">
        <v>2.71648286294029</v>
      </c>
      <c r="N159" s="7">
        <v>3.6751156532768698</v>
      </c>
      <c r="O159">
        <v>0</v>
      </c>
      <c r="P159">
        <v>4.9338751642384997</v>
      </c>
      <c r="Q159">
        <v>0.90649876367872595</v>
      </c>
      <c r="R159">
        <v>0</v>
      </c>
      <c r="S159">
        <v>0</v>
      </c>
      <c r="T159" s="7"/>
      <c r="U159" s="7"/>
      <c r="Y159"/>
      <c r="Z159"/>
      <c r="AB159">
        <v>-0.490466904181379</v>
      </c>
    </row>
    <row r="160" spans="1:28" x14ac:dyDescent="0.3">
      <c r="A160">
        <v>3</v>
      </c>
      <c r="C160">
        <v>36</v>
      </c>
      <c r="D160">
        <v>29.8054823800123</v>
      </c>
      <c r="E160">
        <v>0.11095230234537801</v>
      </c>
      <c r="F160">
        <v>47.425967597248601</v>
      </c>
      <c r="G160">
        <v>0.13842895023407201</v>
      </c>
      <c r="H160">
        <v>1.46514722999351</v>
      </c>
      <c r="I160">
        <v>5.4861729942652904</v>
      </c>
      <c r="J160">
        <v>5.2822429217720099</v>
      </c>
      <c r="K160">
        <v>3.2178390219564301</v>
      </c>
      <c r="L160">
        <v>17.431380233598301</v>
      </c>
      <c r="M160">
        <v>9.0747905857705895</v>
      </c>
      <c r="N160" s="7">
        <v>3.0957273549119599</v>
      </c>
      <c r="O160">
        <v>0</v>
      </c>
      <c r="P160">
        <v>5.37709797063577</v>
      </c>
      <c r="Q160">
        <v>0.890572659812083</v>
      </c>
      <c r="R160">
        <v>0</v>
      </c>
      <c r="S160">
        <v>0</v>
      </c>
      <c r="T160" s="7"/>
      <c r="U160" s="7"/>
      <c r="Y160"/>
      <c r="Z160"/>
      <c r="AB160">
        <v>-0.73250885370279994</v>
      </c>
    </row>
    <row r="161" spans="1:28" x14ac:dyDescent="0.3">
      <c r="A161">
        <v>3</v>
      </c>
      <c r="C161">
        <v>37</v>
      </c>
      <c r="D161">
        <v>18.346150022772498</v>
      </c>
      <c r="E161">
        <v>8.7230383653639998E-2</v>
      </c>
      <c r="F161">
        <v>67.933086448107801</v>
      </c>
      <c r="G161">
        <v>7.2566825410251001E-2</v>
      </c>
      <c r="H161">
        <v>0.36036044876975099</v>
      </c>
      <c r="I161">
        <v>7.7637711933932598</v>
      </c>
      <c r="J161">
        <v>5.62021227867496</v>
      </c>
      <c r="K161">
        <v>10.1742907582914</v>
      </c>
      <c r="L161">
        <v>16.648404855995398</v>
      </c>
      <c r="M161">
        <v>5.68830961485292</v>
      </c>
      <c r="N161" s="7">
        <v>3.1842794688933802</v>
      </c>
      <c r="O161">
        <v>0</v>
      </c>
      <c r="P161">
        <v>4.9371720024332397</v>
      </c>
      <c r="Q161">
        <v>0.54924962736844096</v>
      </c>
      <c r="R161" s="6">
        <v>2.2988505747126399E-5</v>
      </c>
      <c r="S161">
        <v>0</v>
      </c>
      <c r="T161" s="7"/>
      <c r="U161" s="7"/>
      <c r="Y161"/>
      <c r="Z161"/>
      <c r="AB161">
        <v>-0.291001656677911</v>
      </c>
    </row>
    <row r="162" spans="1:28" x14ac:dyDescent="0.3">
      <c r="A162">
        <v>3</v>
      </c>
      <c r="C162">
        <v>38</v>
      </c>
      <c r="D162">
        <v>35.743431151595303</v>
      </c>
      <c r="E162">
        <v>0.13597121806733001</v>
      </c>
      <c r="F162">
        <v>78.591446964751896</v>
      </c>
      <c r="G162">
        <v>9.2023972653178798E-2</v>
      </c>
      <c r="H162">
        <v>1.8168339440566601</v>
      </c>
      <c r="I162">
        <v>2.7281278941318199</v>
      </c>
      <c r="J162">
        <v>8.1109831887073192</v>
      </c>
      <c r="K162">
        <v>-1.18581656624297</v>
      </c>
      <c r="L162">
        <v>20.091232485151099</v>
      </c>
      <c r="M162">
        <v>6.4700126724869298</v>
      </c>
      <c r="N162" s="7">
        <v>3.9987019038850198</v>
      </c>
      <c r="O162">
        <v>-1.1743702553085799E-2</v>
      </c>
      <c r="P162">
        <v>5.0155400724330699</v>
      </c>
      <c r="Q162">
        <v>0.95801984631720505</v>
      </c>
      <c r="R162">
        <v>0</v>
      </c>
      <c r="S162">
        <v>0</v>
      </c>
      <c r="T162" s="7"/>
      <c r="U162" s="7"/>
      <c r="Y162"/>
      <c r="Z162"/>
      <c r="AB162">
        <v>-0.57238467710531504</v>
      </c>
    </row>
    <row r="163" spans="1:28" x14ac:dyDescent="0.3">
      <c r="A163">
        <v>3</v>
      </c>
      <c r="C163">
        <v>39</v>
      </c>
      <c r="D163">
        <v>7.8031118712946199</v>
      </c>
      <c r="E163">
        <v>0.11836011952429699</v>
      </c>
      <c r="F163">
        <v>55.571333872510799</v>
      </c>
      <c r="G163">
        <v>0.17930702934572901</v>
      </c>
      <c r="H163">
        <v>1.9989220440526001</v>
      </c>
      <c r="I163">
        <v>1.6002923536795699</v>
      </c>
      <c r="J163">
        <v>7.66243447723435</v>
      </c>
      <c r="K163">
        <v>4.4387428653021104</v>
      </c>
      <c r="L163">
        <v>15.9653638199747</v>
      </c>
      <c r="M163">
        <v>6.9880364470929104</v>
      </c>
      <c r="N163" s="7">
        <v>3.1818718479950401</v>
      </c>
      <c r="O163">
        <v>0</v>
      </c>
      <c r="P163">
        <v>4.13585076822066</v>
      </c>
      <c r="Q163">
        <v>0.92882997326916605</v>
      </c>
      <c r="R163" s="6">
        <v>1.14942528735632E-5</v>
      </c>
      <c r="S163">
        <v>0</v>
      </c>
      <c r="T163" s="7"/>
      <c r="U163" s="7"/>
      <c r="Y163"/>
      <c r="Z163"/>
      <c r="AB163">
        <v>-6.4954343822813801E-2</v>
      </c>
    </row>
    <row r="164" spans="1:28" x14ac:dyDescent="0.3">
      <c r="A164">
        <v>3</v>
      </c>
      <c r="C164">
        <v>40</v>
      </c>
      <c r="D164">
        <v>47.147251512950398</v>
      </c>
      <c r="E164">
        <v>0.17516146823721801</v>
      </c>
      <c r="F164">
        <v>52.481803915088697</v>
      </c>
      <c r="G164">
        <v>0.121288665769668</v>
      </c>
      <c r="H164">
        <v>0.53309022640863102</v>
      </c>
      <c r="I164">
        <v>2.6371286097529998</v>
      </c>
      <c r="J164">
        <v>8.8365103149791508</v>
      </c>
      <c r="K164">
        <v>5.1580999738826998</v>
      </c>
      <c r="L164">
        <v>17.076669445066099</v>
      </c>
      <c r="M164">
        <v>9.1764848002430508</v>
      </c>
      <c r="N164" s="7">
        <v>3.4279730215831301</v>
      </c>
      <c r="O164">
        <v>-0.140255784833235</v>
      </c>
      <c r="P164">
        <v>4.5493362506229298</v>
      </c>
      <c r="Q164">
        <v>0.94860260911156102</v>
      </c>
      <c r="R164">
        <v>0</v>
      </c>
      <c r="S164">
        <v>0</v>
      </c>
      <c r="T164" s="7"/>
      <c r="U164" s="7"/>
      <c r="Y164"/>
      <c r="Z164"/>
      <c r="AB164">
        <v>-0.26468141782460403</v>
      </c>
    </row>
    <row r="165" spans="1:28" x14ac:dyDescent="0.3">
      <c r="A165">
        <v>3</v>
      </c>
      <c r="C165">
        <v>41</v>
      </c>
      <c r="D165">
        <v>30.533388992392901</v>
      </c>
      <c r="E165">
        <v>9.0358089439562E-2</v>
      </c>
      <c r="F165">
        <v>73.558777615037101</v>
      </c>
      <c r="G165">
        <v>8.4575776800375493E-2</v>
      </c>
      <c r="H165">
        <v>2.2818630518266398</v>
      </c>
      <c r="I165">
        <v>4.0590111664457798</v>
      </c>
      <c r="J165">
        <v>8.3598629811537002</v>
      </c>
      <c r="K165">
        <v>3.7418253995410899</v>
      </c>
      <c r="L165">
        <v>16.824781982290201</v>
      </c>
      <c r="M165">
        <v>3.7964848177501298</v>
      </c>
      <c r="N165" s="7">
        <v>2.5056258932936801</v>
      </c>
      <c r="O165">
        <v>0</v>
      </c>
      <c r="P165">
        <v>4.4231353820239603</v>
      </c>
      <c r="Q165">
        <v>0.847386472280939</v>
      </c>
      <c r="R165" s="6">
        <v>2.9434706462389801E-6</v>
      </c>
      <c r="S165">
        <v>0</v>
      </c>
      <c r="T165" s="7"/>
      <c r="U165" s="7"/>
      <c r="Y165"/>
      <c r="Z165"/>
      <c r="AB165">
        <v>-0.17319459453248101</v>
      </c>
    </row>
    <row r="166" spans="1:28" x14ac:dyDescent="0.3">
      <c r="A166">
        <v>3</v>
      </c>
      <c r="C166">
        <v>42</v>
      </c>
      <c r="D166">
        <v>19.482450951484601</v>
      </c>
      <c r="E166">
        <v>8.5575931840126407E-2</v>
      </c>
      <c r="F166">
        <v>65.817545374151294</v>
      </c>
      <c r="G166">
        <v>0.128953749604725</v>
      </c>
      <c r="H166">
        <v>1.80565478012526</v>
      </c>
      <c r="I166">
        <v>-0.19421401278251799</v>
      </c>
      <c r="J166">
        <v>6.32169866000834</v>
      </c>
      <c r="K166">
        <v>-0.24992497638008199</v>
      </c>
      <c r="L166">
        <v>16.648249585514399</v>
      </c>
      <c r="M166">
        <v>6.5000138803412897</v>
      </c>
      <c r="N166" s="7">
        <v>3.6840866112658301</v>
      </c>
      <c r="O166">
        <v>-0.712953297662693</v>
      </c>
      <c r="P166">
        <v>2.0148515280055701</v>
      </c>
      <c r="Q166">
        <v>0.90058003351157201</v>
      </c>
      <c r="R166" s="6">
        <v>4.9544193420531103E-6</v>
      </c>
      <c r="S166">
        <v>0</v>
      </c>
      <c r="T166" s="7"/>
      <c r="U166" s="7"/>
      <c r="Y166"/>
      <c r="Z166"/>
      <c r="AB166">
        <v>0</v>
      </c>
    </row>
    <row r="167" spans="1:28" s="12" customFormat="1" x14ac:dyDescent="0.3">
      <c r="A167" s="12">
        <v>3</v>
      </c>
      <c r="C167" s="12">
        <v>43</v>
      </c>
      <c r="D167" s="12">
        <v>22.056644091528799</v>
      </c>
      <c r="E167" s="12">
        <v>0.13262195796170101</v>
      </c>
      <c r="F167" s="12">
        <v>48.010254728690001</v>
      </c>
      <c r="G167" s="12">
        <v>0.118106242524102</v>
      </c>
      <c r="H167" s="12">
        <v>1.66722836709399</v>
      </c>
      <c r="I167" s="12">
        <v>2.5700851455731502</v>
      </c>
      <c r="J167" s="12">
        <v>5.6735667078949703</v>
      </c>
      <c r="K167" s="12">
        <v>-1.1218694384615999</v>
      </c>
      <c r="L167" s="12">
        <v>18.668789783973999</v>
      </c>
      <c r="M167" s="12">
        <v>3.4779061779401901</v>
      </c>
      <c r="N167" s="13">
        <v>4.1132340041719901</v>
      </c>
      <c r="O167" s="12">
        <v>0</v>
      </c>
      <c r="P167" s="12">
        <v>5.1620624965817603</v>
      </c>
      <c r="Q167" s="12">
        <v>0.98110872527240101</v>
      </c>
      <c r="R167" s="12">
        <v>0</v>
      </c>
      <c r="S167" s="12">
        <v>0</v>
      </c>
      <c r="T167" s="13"/>
      <c r="U167" s="13"/>
      <c r="AB167" s="12">
        <v>-0.68195334354878001</v>
      </c>
    </row>
    <row r="168" spans="1:28" s="12" customFormat="1" x14ac:dyDescent="0.3">
      <c r="A168" s="12">
        <v>3</v>
      </c>
      <c r="C168" s="12">
        <v>44</v>
      </c>
      <c r="D168" s="12">
        <v>32.187914318679397</v>
      </c>
      <c r="E168" s="12">
        <v>9.2036700619836806E-2</v>
      </c>
      <c r="F168" s="12">
        <v>77.548668519430194</v>
      </c>
      <c r="G168" s="12">
        <v>9.3792725426017007E-2</v>
      </c>
      <c r="H168" s="12">
        <v>2.1751243338097401</v>
      </c>
      <c r="I168" s="12">
        <v>1.71279385872305</v>
      </c>
      <c r="J168" s="12">
        <v>5.5477038931728702</v>
      </c>
      <c r="K168" s="12">
        <v>2.6795164952019102</v>
      </c>
      <c r="L168" s="12">
        <v>15.8647452221441</v>
      </c>
      <c r="M168" s="12">
        <v>5.9184814693926997</v>
      </c>
      <c r="N168" s="13">
        <v>3.1541900798455398</v>
      </c>
      <c r="O168" s="12">
        <v>-0.21496718151608599</v>
      </c>
      <c r="P168" s="12">
        <v>5.0970300935865804</v>
      </c>
      <c r="Q168" s="12">
        <v>0.98375973391692095</v>
      </c>
      <c r="R168" s="12">
        <v>0</v>
      </c>
      <c r="S168" s="12">
        <v>0</v>
      </c>
      <c r="T168" s="13"/>
      <c r="U168" s="13"/>
      <c r="AB168" s="12">
        <v>-0.63456446417267598</v>
      </c>
    </row>
    <row r="169" spans="1:28" s="12" customFormat="1" x14ac:dyDescent="0.3">
      <c r="A169" s="12">
        <v>3</v>
      </c>
      <c r="C169" s="12">
        <v>45</v>
      </c>
      <c r="D169" s="12">
        <v>27.910316709371202</v>
      </c>
      <c r="E169" s="12">
        <v>0.14016834854002599</v>
      </c>
      <c r="F169" s="12">
        <v>56.836341298225598</v>
      </c>
      <c r="G169" s="12">
        <v>0.19856445898466299</v>
      </c>
      <c r="H169" s="12">
        <v>0.231196806289968</v>
      </c>
      <c r="I169" s="12">
        <v>3.9369534292068602</v>
      </c>
      <c r="J169" s="12">
        <v>7.2255632617295298</v>
      </c>
      <c r="K169" s="12">
        <v>4.8249049909128399</v>
      </c>
      <c r="L169" s="12">
        <v>18.2728976395248</v>
      </c>
      <c r="M169" s="12">
        <v>8.7210483150764002</v>
      </c>
      <c r="N169" s="13">
        <v>3.4638410940505899</v>
      </c>
      <c r="O169" s="12">
        <v>0</v>
      </c>
      <c r="P169" s="12">
        <v>5.2816153233202296</v>
      </c>
      <c r="Q169" s="12">
        <v>0.93635667525559596</v>
      </c>
      <c r="R169" s="12">
        <v>0</v>
      </c>
      <c r="S169" s="12">
        <v>0</v>
      </c>
      <c r="T169" s="13"/>
      <c r="U169" s="13"/>
      <c r="AB169" s="12">
        <v>-0.71993175429829304</v>
      </c>
    </row>
    <row r="170" spans="1:28" x14ac:dyDescent="0.3">
      <c r="A170">
        <v>3</v>
      </c>
      <c r="C170">
        <v>46</v>
      </c>
      <c r="D170">
        <v>35.134271624989303</v>
      </c>
      <c r="E170">
        <v>0.111697001681383</v>
      </c>
      <c r="F170">
        <v>91.360023383494493</v>
      </c>
      <c r="G170">
        <v>0.101704973190758</v>
      </c>
      <c r="H170">
        <v>2.0654465981844599</v>
      </c>
      <c r="I170">
        <v>1.58801556548931</v>
      </c>
      <c r="J170">
        <v>9.7306208676950803</v>
      </c>
      <c r="K170">
        <v>1.75068481097023</v>
      </c>
      <c r="L170">
        <v>17.817856015826202</v>
      </c>
      <c r="M170">
        <v>4.30340621541571</v>
      </c>
      <c r="N170" s="7">
        <v>4.0425558595554598</v>
      </c>
      <c r="O170">
        <v>-7.2666602165615699E-2</v>
      </c>
      <c r="P170">
        <v>4.7987786623356801</v>
      </c>
      <c r="Q170">
        <v>0.98432889529628398</v>
      </c>
      <c r="R170">
        <v>0</v>
      </c>
      <c r="S170">
        <v>0</v>
      </c>
      <c r="T170" s="7"/>
      <c r="U170" s="7"/>
      <c r="Y170"/>
      <c r="Z170"/>
      <c r="AB170">
        <v>-0.439304322257345</v>
      </c>
    </row>
    <row r="171" spans="1:28" x14ac:dyDescent="0.3">
      <c r="A171">
        <v>3</v>
      </c>
      <c r="C171">
        <v>47</v>
      </c>
      <c r="D171">
        <v>39.353506546615897</v>
      </c>
      <c r="E171">
        <v>8.8173913346659E-2</v>
      </c>
      <c r="F171">
        <v>84.667256964196298</v>
      </c>
      <c r="G171">
        <v>0.117725456747373</v>
      </c>
      <c r="H171">
        <v>-0.14444926551718601</v>
      </c>
      <c r="I171">
        <v>3.4322168992686999</v>
      </c>
      <c r="J171">
        <v>6.6274056979455702</v>
      </c>
      <c r="K171">
        <v>0.76570411419105799</v>
      </c>
      <c r="L171">
        <v>18.311222487222299</v>
      </c>
      <c r="M171">
        <v>6.2811706862999204</v>
      </c>
      <c r="N171" s="7">
        <v>3.4836711292508702</v>
      </c>
      <c r="O171">
        <v>-2.03263829883259E-4</v>
      </c>
      <c r="P171">
        <v>4.8984466950962897</v>
      </c>
      <c r="Q171">
        <v>0.93240028591963198</v>
      </c>
      <c r="R171">
        <v>0</v>
      </c>
      <c r="S171">
        <v>0</v>
      </c>
      <c r="T171" s="7"/>
      <c r="U171" s="7"/>
      <c r="Y171"/>
      <c r="Z171"/>
      <c r="AB171">
        <v>-0.48145976130929202</v>
      </c>
    </row>
    <row r="172" spans="1:28" x14ac:dyDescent="0.3">
      <c r="A172">
        <v>3</v>
      </c>
      <c r="C172">
        <v>48</v>
      </c>
      <c r="D172">
        <v>18.883127224190801</v>
      </c>
      <c r="E172">
        <v>0.120602412034556</v>
      </c>
      <c r="F172">
        <v>46.212495577615599</v>
      </c>
      <c r="G172">
        <v>0.123652142153235</v>
      </c>
      <c r="H172">
        <v>0.85519524923219203</v>
      </c>
      <c r="I172">
        <v>6.88970375918566</v>
      </c>
      <c r="J172">
        <v>3.52292256147688</v>
      </c>
      <c r="K172">
        <v>3.1308705958699798</v>
      </c>
      <c r="L172">
        <v>17.441160633086501</v>
      </c>
      <c r="M172">
        <v>5.1953294696277696</v>
      </c>
      <c r="N172" s="7">
        <v>2.78975487549123</v>
      </c>
      <c r="O172">
        <v>0</v>
      </c>
      <c r="P172">
        <v>4.9044389735138996</v>
      </c>
      <c r="Q172">
        <v>0.68801061247636697</v>
      </c>
      <c r="R172" s="6">
        <v>1.14942528735632E-5</v>
      </c>
      <c r="S172">
        <v>0</v>
      </c>
      <c r="T172" s="7"/>
      <c r="U172" s="7"/>
      <c r="Y172"/>
      <c r="Z172"/>
      <c r="AB172">
        <v>-0.35362522552521503</v>
      </c>
    </row>
    <row r="173" spans="1:28" x14ac:dyDescent="0.3">
      <c r="A173">
        <v>3</v>
      </c>
      <c r="C173">
        <v>49</v>
      </c>
      <c r="D173">
        <v>22.081868273734901</v>
      </c>
      <c r="E173">
        <v>5.7128414720271199E-2</v>
      </c>
      <c r="F173">
        <v>51.338039909023699</v>
      </c>
      <c r="G173">
        <v>0.23494755561710501</v>
      </c>
      <c r="H173">
        <v>0.75133713371119804</v>
      </c>
      <c r="I173">
        <v>-0.34479652707890102</v>
      </c>
      <c r="J173">
        <v>6.1430195498471099</v>
      </c>
      <c r="K173">
        <v>-1.7240256193336501</v>
      </c>
      <c r="L173">
        <v>17.007062366435601</v>
      </c>
      <c r="M173">
        <v>1.50267911090914</v>
      </c>
      <c r="N173" s="7">
        <v>4.3077555994892096</v>
      </c>
      <c r="O173">
        <v>0</v>
      </c>
      <c r="P173">
        <v>2.3353562326919901</v>
      </c>
      <c r="Q173">
        <v>0.91137615749986101</v>
      </c>
      <c r="R173" s="6">
        <v>1.55327741534638E-5</v>
      </c>
      <c r="S173">
        <v>0</v>
      </c>
      <c r="T173" s="7"/>
      <c r="U173" s="7"/>
      <c r="Y173"/>
      <c r="Z173"/>
      <c r="AB173">
        <v>0</v>
      </c>
    </row>
    <row r="174" spans="1:28" s="26" customFormat="1" x14ac:dyDescent="0.3">
      <c r="N174" s="27"/>
      <c r="R174" s="28"/>
      <c r="T174" s="27"/>
      <c r="U174" s="27"/>
      <c r="V174" s="30" t="s">
        <v>37</v>
      </c>
      <c r="W174" s="31">
        <v>0.32800000000000001</v>
      </c>
      <c r="X174" s="30" t="s">
        <v>38</v>
      </c>
      <c r="Y174" s="31">
        <v>0.3</v>
      </c>
      <c r="Z174" s="30" t="s">
        <v>39</v>
      </c>
      <c r="AA174" s="31">
        <v>0.4</v>
      </c>
      <c r="AB174" s="29">
        <f>AVERAGE(AB124:AB173)</f>
        <v>-0.28800656836474842</v>
      </c>
    </row>
    <row r="175" spans="1:28" s="5" customFormat="1" x14ac:dyDescent="0.3">
      <c r="N175" s="32"/>
      <c r="R175" s="33"/>
      <c r="T175" s="32"/>
      <c r="U175" s="32"/>
      <c r="V175" s="34"/>
      <c r="W175" s="35"/>
      <c r="X175" s="34"/>
      <c r="Y175" s="35"/>
      <c r="Z175" s="34"/>
      <c r="AA175" s="35"/>
      <c r="AB175" s="36"/>
    </row>
    <row r="176" spans="1:28" s="12" customFormat="1" x14ac:dyDescent="0.3">
      <c r="A176" s="12">
        <v>4</v>
      </c>
      <c r="C176" s="12">
        <v>0</v>
      </c>
      <c r="D176" s="12">
        <v>31.098804146930501</v>
      </c>
      <c r="E176" s="12">
        <v>0.16649985731342001</v>
      </c>
      <c r="F176" s="12">
        <v>66.692664044492801</v>
      </c>
      <c r="G176" s="12">
        <v>0.12832344328841799</v>
      </c>
      <c r="H176" s="12">
        <v>0.21704573464688801</v>
      </c>
      <c r="I176" s="12">
        <v>1.77383385486953</v>
      </c>
      <c r="J176" s="12">
        <v>4.4179297855405402</v>
      </c>
      <c r="K176" s="12">
        <v>1.6329807551756299</v>
      </c>
      <c r="L176" s="12">
        <v>17.6283521249883</v>
      </c>
      <c r="M176" s="12">
        <v>11.2658320908462</v>
      </c>
      <c r="N176" s="13">
        <v>3.8294024751132101</v>
      </c>
      <c r="O176" s="12">
        <v>-0.42621212408202203</v>
      </c>
      <c r="P176" s="12">
        <v>5.1374950941961002</v>
      </c>
      <c r="Q176" s="12">
        <v>0.98004428946975097</v>
      </c>
      <c r="R176" s="12">
        <v>0</v>
      </c>
      <c r="S176" s="12">
        <v>0</v>
      </c>
      <c r="T176" s="13"/>
      <c r="U176" s="13"/>
      <c r="AB176" s="12">
        <v>-0.63607445494930603</v>
      </c>
    </row>
    <row r="177" spans="1:28" x14ac:dyDescent="0.3">
      <c r="A177">
        <v>4</v>
      </c>
      <c r="C177">
        <v>1</v>
      </c>
      <c r="D177">
        <v>31.4172613848684</v>
      </c>
      <c r="E177">
        <v>0.15940912548115399</v>
      </c>
      <c r="F177">
        <v>85.041094644679205</v>
      </c>
      <c r="G177">
        <v>0.19275459725524099</v>
      </c>
      <c r="H177">
        <v>0.62762797410391802</v>
      </c>
      <c r="I177">
        <v>3.4882537984027699</v>
      </c>
      <c r="J177">
        <v>8.7522238194139206</v>
      </c>
      <c r="K177">
        <v>-1.1848964854859001</v>
      </c>
      <c r="L177">
        <v>17.879692536480299</v>
      </c>
      <c r="M177">
        <v>6.6466365719710296</v>
      </c>
      <c r="N177" s="7">
        <v>2.7594346603250699</v>
      </c>
      <c r="O177">
        <v>-9.8611206243477308E-3</v>
      </c>
      <c r="P177">
        <v>4.9969680639711802</v>
      </c>
      <c r="Q177">
        <v>0.916938605428539</v>
      </c>
      <c r="R177">
        <v>0</v>
      </c>
      <c r="S177">
        <v>0</v>
      </c>
      <c r="T177" s="7"/>
      <c r="U177" s="7"/>
      <c r="Y177"/>
      <c r="Z177"/>
      <c r="AB177">
        <v>-0.53615653049779499</v>
      </c>
    </row>
    <row r="178" spans="1:28" s="12" customFormat="1" x14ac:dyDescent="0.3">
      <c r="A178" s="12">
        <v>4</v>
      </c>
      <c r="C178" s="12">
        <v>2</v>
      </c>
      <c r="D178" s="12">
        <v>23.180341161701801</v>
      </c>
      <c r="E178" s="12">
        <v>0.11831112869782801</v>
      </c>
      <c r="F178" s="12">
        <v>67.4546525324306</v>
      </c>
      <c r="G178" s="12">
        <v>0.15057474461940901</v>
      </c>
      <c r="H178" s="12">
        <v>1.71485808456513</v>
      </c>
      <c r="I178" s="12">
        <v>5.4141352686401598</v>
      </c>
      <c r="J178" s="12">
        <v>6.75659527968</v>
      </c>
      <c r="K178" s="12">
        <v>-3.95177996126611</v>
      </c>
      <c r="L178" s="12">
        <v>17.386512344829502</v>
      </c>
      <c r="M178" s="12">
        <v>6.2208551705520199</v>
      </c>
      <c r="N178" s="13">
        <v>3.9904460907274202</v>
      </c>
      <c r="O178" s="12">
        <v>0</v>
      </c>
      <c r="P178" s="12">
        <v>5.4159488709987702</v>
      </c>
      <c r="Q178" s="12">
        <v>0.88269422238812401</v>
      </c>
      <c r="R178" s="22">
        <v>7.7376323618735898E-7</v>
      </c>
      <c r="S178" s="12">
        <v>0</v>
      </c>
      <c r="T178" s="13"/>
      <c r="U178" s="13"/>
      <c r="AB178" s="12">
        <v>-0.74325697739491103</v>
      </c>
    </row>
    <row r="179" spans="1:28" x14ac:dyDescent="0.3">
      <c r="A179">
        <v>4</v>
      </c>
      <c r="C179">
        <v>3</v>
      </c>
      <c r="D179">
        <v>28.778197609366099</v>
      </c>
      <c r="E179">
        <v>0.14780778482832599</v>
      </c>
      <c r="F179">
        <v>71.084962843798095</v>
      </c>
      <c r="G179">
        <v>0.186143746212174</v>
      </c>
      <c r="H179">
        <v>1.1327092852588601</v>
      </c>
      <c r="I179">
        <v>2.4630612357658701</v>
      </c>
      <c r="J179">
        <v>3.8607822694106302</v>
      </c>
      <c r="K179">
        <v>-0.746265267559306</v>
      </c>
      <c r="L179">
        <v>16.753701698831801</v>
      </c>
      <c r="M179">
        <v>8.8722030449160201</v>
      </c>
      <c r="N179" s="7">
        <v>4.0778955836184601</v>
      </c>
      <c r="O179">
        <v>-0.25624331999111499</v>
      </c>
      <c r="P179">
        <v>5.1983641066033597</v>
      </c>
      <c r="Q179">
        <v>0.96141030260803295</v>
      </c>
      <c r="R179">
        <v>0</v>
      </c>
      <c r="S179">
        <v>0</v>
      </c>
      <c r="T179" s="7"/>
      <c r="U179" s="7"/>
      <c r="Y179"/>
      <c r="Z179"/>
      <c r="AB179">
        <v>-0.67920374870590505</v>
      </c>
    </row>
    <row r="180" spans="1:28" x14ac:dyDescent="0.3">
      <c r="A180">
        <v>4</v>
      </c>
      <c r="C180">
        <v>4</v>
      </c>
      <c r="D180">
        <v>47.004510821583096</v>
      </c>
      <c r="E180">
        <v>9.0400165429146306E-2</v>
      </c>
      <c r="F180">
        <v>79.472045292615704</v>
      </c>
      <c r="G180">
        <v>0.12631362296111701</v>
      </c>
      <c r="H180">
        <v>1.9566694153317901</v>
      </c>
      <c r="I180">
        <v>2.3828005614157699</v>
      </c>
      <c r="J180">
        <v>8.1405878251343893</v>
      </c>
      <c r="K180">
        <v>5.3493823142333996</v>
      </c>
      <c r="L180">
        <v>15.5027354036216</v>
      </c>
      <c r="M180">
        <v>8.4566466413644807</v>
      </c>
      <c r="N180" s="7">
        <v>4.4929794887020096</v>
      </c>
      <c r="O180">
        <v>-0.207950090970801</v>
      </c>
      <c r="P180">
        <v>4.6567924336700202</v>
      </c>
      <c r="Q180">
        <v>0.94610021667351196</v>
      </c>
      <c r="R180">
        <v>0</v>
      </c>
      <c r="S180">
        <v>0</v>
      </c>
      <c r="T180" s="7"/>
      <c r="U180" s="7"/>
      <c r="Y180"/>
      <c r="Z180"/>
      <c r="AB180">
        <v>-0.32758229267118799</v>
      </c>
    </row>
    <row r="181" spans="1:28" x14ac:dyDescent="0.3">
      <c r="A181">
        <v>4</v>
      </c>
      <c r="C181">
        <v>5</v>
      </c>
      <c r="D181">
        <v>24.7460815043124</v>
      </c>
      <c r="E181">
        <v>0.120833637038209</v>
      </c>
      <c r="F181">
        <v>45.454540890541701</v>
      </c>
      <c r="G181">
        <v>0.16300429247784801</v>
      </c>
      <c r="H181">
        <v>1.12077327664673</v>
      </c>
      <c r="I181">
        <v>1.2459474035711</v>
      </c>
      <c r="J181">
        <v>8.0366535356083393</v>
      </c>
      <c r="K181">
        <v>2.0505882045793702</v>
      </c>
      <c r="L181">
        <v>17.9959164408316</v>
      </c>
      <c r="M181">
        <v>9.7288662902744303</v>
      </c>
      <c r="N181" s="7">
        <v>4.6268280605457699</v>
      </c>
      <c r="O181">
        <v>-0.69171627065712404</v>
      </c>
      <c r="P181">
        <v>4.9150316015209601</v>
      </c>
      <c r="Q181">
        <v>0.984735492563657</v>
      </c>
      <c r="R181">
        <v>0</v>
      </c>
      <c r="S181">
        <v>0</v>
      </c>
      <c r="T181" s="7"/>
      <c r="U181" s="7"/>
      <c r="Y181"/>
      <c r="Z181"/>
      <c r="AB181">
        <v>-0.46126324300215399</v>
      </c>
    </row>
    <row r="182" spans="1:28" x14ac:dyDescent="0.3">
      <c r="A182">
        <v>4</v>
      </c>
      <c r="C182" s="12">
        <v>6</v>
      </c>
      <c r="D182">
        <v>38.254426656710898</v>
      </c>
      <c r="E182">
        <v>7.1987457464074006E-2</v>
      </c>
      <c r="F182">
        <v>60.107384034793398</v>
      </c>
      <c r="G182">
        <v>0.218304028924659</v>
      </c>
      <c r="H182">
        <v>2.0615465282332899</v>
      </c>
      <c r="I182">
        <v>1.3754918529078499</v>
      </c>
      <c r="J182">
        <v>7.9209249259697101</v>
      </c>
      <c r="K182">
        <v>-4.4361348945466199</v>
      </c>
      <c r="L182">
        <v>18.898724618267</v>
      </c>
      <c r="M182">
        <v>1.61096660555724</v>
      </c>
      <c r="N182" s="7">
        <v>3.7301194649387899</v>
      </c>
      <c r="O182">
        <v>0</v>
      </c>
      <c r="P182">
        <v>3.4225227455635401</v>
      </c>
      <c r="Q182">
        <v>0.98335283643327198</v>
      </c>
      <c r="R182">
        <v>0</v>
      </c>
      <c r="S182">
        <v>0</v>
      </c>
      <c r="T182" s="7"/>
      <c r="U182" s="7"/>
      <c r="Y182"/>
      <c r="Z182"/>
      <c r="AB182">
        <v>0</v>
      </c>
    </row>
    <row r="183" spans="1:28" s="12" customFormat="1" x14ac:dyDescent="0.3">
      <c r="A183" s="12">
        <v>4</v>
      </c>
      <c r="C183" s="12">
        <v>7</v>
      </c>
      <c r="D183" s="12">
        <v>32.820697757796601</v>
      </c>
      <c r="E183" s="12">
        <v>0.12712253856986999</v>
      </c>
      <c r="F183" s="12">
        <v>61.341167790506901</v>
      </c>
      <c r="G183" s="12">
        <v>0.221701131208899</v>
      </c>
      <c r="H183" s="12">
        <v>0.54746888861439702</v>
      </c>
      <c r="I183" s="12">
        <v>2.6649123310277898</v>
      </c>
      <c r="J183" s="12">
        <v>6.4704793775651597</v>
      </c>
      <c r="K183" s="12">
        <v>5.0934390693245399</v>
      </c>
      <c r="L183" s="12">
        <v>18.751580002953499</v>
      </c>
      <c r="M183" s="12">
        <v>8.0372531864609709</v>
      </c>
      <c r="N183" s="13">
        <v>2.5365134557048599</v>
      </c>
      <c r="O183" s="12">
        <v>-2.8843639454906502E-3</v>
      </c>
      <c r="P183" s="12">
        <v>5.1034735161102596</v>
      </c>
      <c r="Q183" s="12">
        <v>0.96401303462054799</v>
      </c>
      <c r="R183" s="12">
        <v>0</v>
      </c>
      <c r="S183" s="12">
        <v>0</v>
      </c>
      <c r="T183" s="13"/>
      <c r="U183" s="13"/>
      <c r="AB183" s="12">
        <v>-0.63317493407772796</v>
      </c>
    </row>
    <row r="184" spans="1:28" s="12" customFormat="1" x14ac:dyDescent="0.3">
      <c r="A184" s="12">
        <v>4</v>
      </c>
      <c r="C184" s="12">
        <v>8</v>
      </c>
      <c r="D184" s="12">
        <v>31.6106160057236</v>
      </c>
      <c r="E184" s="12">
        <v>0.15195473783214899</v>
      </c>
      <c r="F184" s="12">
        <v>47.413717819400901</v>
      </c>
      <c r="G184" s="12">
        <v>0.187496922760165</v>
      </c>
      <c r="H184" s="12">
        <v>0.59863893702683502</v>
      </c>
      <c r="I184" s="12">
        <v>3.8678359312954398</v>
      </c>
      <c r="J184" s="12">
        <v>9.8897025144512192</v>
      </c>
      <c r="K184" s="12">
        <v>6.6351777735188699</v>
      </c>
      <c r="L184" s="12">
        <v>16.318370237402402</v>
      </c>
      <c r="M184" s="12">
        <v>7.3417895273781903</v>
      </c>
      <c r="N184" s="13">
        <v>4.29154928099355</v>
      </c>
      <c r="O184" s="12">
        <v>0</v>
      </c>
      <c r="P184" s="12">
        <v>5.1379032126257798</v>
      </c>
      <c r="Q184" s="12">
        <v>0.93686496609409098</v>
      </c>
      <c r="R184" s="12">
        <v>0</v>
      </c>
      <c r="S184" s="12">
        <v>0</v>
      </c>
      <c r="T184" s="13"/>
      <c r="U184" s="13"/>
      <c r="AB184" s="12">
        <v>-0.63654985177888801</v>
      </c>
    </row>
    <row r="185" spans="1:28" s="14" customFormat="1" x14ac:dyDescent="0.3">
      <c r="A185" s="14">
        <v>4</v>
      </c>
      <c r="C185" s="14">
        <v>9</v>
      </c>
      <c r="D185" s="14">
        <v>31.846460312533299</v>
      </c>
      <c r="E185" s="14">
        <v>8.8721423965854807E-2</v>
      </c>
      <c r="F185" s="14">
        <v>59.134538533416297</v>
      </c>
      <c r="G185" s="14">
        <v>0.109099477950759</v>
      </c>
      <c r="H185" s="14">
        <v>0.88664113187750704</v>
      </c>
      <c r="I185" s="14">
        <v>1.5677181327397101</v>
      </c>
      <c r="J185" s="14">
        <v>7.9620903311621296</v>
      </c>
      <c r="K185" s="14">
        <v>7.7424755308597799</v>
      </c>
      <c r="L185" s="14">
        <v>16.1077477790441</v>
      </c>
      <c r="M185" s="14">
        <v>13.788680260171899</v>
      </c>
      <c r="N185" s="32">
        <v>3.0020250421705201</v>
      </c>
      <c r="O185" s="14">
        <v>-0.50330339221474796</v>
      </c>
      <c r="P185" s="14">
        <v>5.0027731404539901</v>
      </c>
      <c r="Q185" s="14">
        <v>0.984495691751617</v>
      </c>
      <c r="R185" s="14">
        <v>0</v>
      </c>
      <c r="S185" s="14">
        <v>0</v>
      </c>
      <c r="T185" s="32"/>
      <c r="U185" s="32"/>
      <c r="AB185" s="14">
        <v>-0.54403490364488805</v>
      </c>
    </row>
    <row r="186" spans="1:28" x14ac:dyDescent="0.3">
      <c r="A186">
        <v>4</v>
      </c>
      <c r="C186">
        <v>10</v>
      </c>
      <c r="D186">
        <v>49.747900295123799</v>
      </c>
      <c r="E186">
        <v>0.12758934163719099</v>
      </c>
      <c r="F186">
        <v>63.031959588158102</v>
      </c>
      <c r="G186">
        <v>0.11604052911184</v>
      </c>
      <c r="H186">
        <v>2.6128816002331301</v>
      </c>
      <c r="I186">
        <v>0.86446438169984097</v>
      </c>
      <c r="J186">
        <v>6.5615880245417104</v>
      </c>
      <c r="K186">
        <v>5.27973858526365</v>
      </c>
      <c r="L186">
        <v>19.5295224474253</v>
      </c>
      <c r="M186">
        <v>7.0732081975455001</v>
      </c>
      <c r="N186" s="7">
        <v>4.1394929020467002</v>
      </c>
      <c r="O186">
        <v>-0.95391448441993598</v>
      </c>
      <c r="P186">
        <v>4.0481571240903502</v>
      </c>
      <c r="Q186">
        <v>0.97333649567244196</v>
      </c>
      <c r="R186">
        <v>0</v>
      </c>
      <c r="S186">
        <v>0</v>
      </c>
      <c r="T186" s="7"/>
      <c r="U186" s="7"/>
      <c r="Y186"/>
      <c r="Z186"/>
      <c r="AB186">
        <v>-3.3109287062378902E-2</v>
      </c>
    </row>
    <row r="187" spans="1:28" s="12" customFormat="1" x14ac:dyDescent="0.3">
      <c r="A187" s="12">
        <v>4</v>
      </c>
      <c r="C187" s="12">
        <v>11</v>
      </c>
      <c r="D187" s="12">
        <v>37.136741872294401</v>
      </c>
      <c r="E187" s="12">
        <v>0.162227856558642</v>
      </c>
      <c r="F187" s="12">
        <v>92.537925885723993</v>
      </c>
      <c r="G187" s="12">
        <v>0.205849037272234</v>
      </c>
      <c r="H187" s="12">
        <v>1.1978644965873799</v>
      </c>
      <c r="I187" s="12">
        <v>5.1840226683562998</v>
      </c>
      <c r="J187" s="12">
        <v>6.1452653445633798</v>
      </c>
      <c r="K187" s="12">
        <v>-0.40582907785713201</v>
      </c>
      <c r="L187" s="12">
        <v>17.4686976514637</v>
      </c>
      <c r="M187" s="12">
        <v>8.5427502085665505</v>
      </c>
      <c r="N187" s="13">
        <v>2.2420946360036198</v>
      </c>
      <c r="O187" s="12">
        <v>0</v>
      </c>
      <c r="P187" s="12">
        <v>5.2048185616276204</v>
      </c>
      <c r="Q187" s="12">
        <v>0.84135940477391902</v>
      </c>
      <c r="R187" s="12">
        <v>0</v>
      </c>
      <c r="S187" s="12">
        <v>0</v>
      </c>
      <c r="T187" s="13"/>
      <c r="U187" s="13"/>
      <c r="AB187" s="12">
        <v>-0.60763323235691702</v>
      </c>
    </row>
    <row r="188" spans="1:28" s="14" customFormat="1" x14ac:dyDescent="0.3">
      <c r="A188" s="14">
        <v>4</v>
      </c>
      <c r="C188" s="14">
        <v>12</v>
      </c>
      <c r="D188" s="14">
        <v>20.7138264841251</v>
      </c>
      <c r="E188" s="14">
        <v>0.11753415684922</v>
      </c>
      <c r="F188" s="14">
        <v>70.0516988998491</v>
      </c>
      <c r="G188" s="14">
        <v>0.18347263055424801</v>
      </c>
      <c r="H188" s="14">
        <v>0.45956275002557401</v>
      </c>
      <c r="I188" s="14">
        <v>6.54026011011271</v>
      </c>
      <c r="J188" s="14">
        <v>7.2553866232615798</v>
      </c>
      <c r="K188" s="14">
        <v>-0.79393196863345705</v>
      </c>
      <c r="L188" s="14">
        <v>16.7078580808578</v>
      </c>
      <c r="M188" s="14">
        <v>13.5899455777265</v>
      </c>
      <c r="N188" s="32">
        <v>4.43716574388624</v>
      </c>
      <c r="O188" s="14">
        <v>0</v>
      </c>
      <c r="P188" s="14">
        <v>4.6458985426265</v>
      </c>
      <c r="Q188" s="14">
        <v>0.52505181833981895</v>
      </c>
      <c r="R188" s="42">
        <v>1.2359411692003399E-5</v>
      </c>
      <c r="S188" s="14">
        <v>0</v>
      </c>
      <c r="T188" s="32"/>
      <c r="U188" s="32"/>
      <c r="AB188" s="14">
        <v>-0.177534427576337</v>
      </c>
    </row>
    <row r="189" spans="1:28" x14ac:dyDescent="0.3">
      <c r="A189">
        <v>4</v>
      </c>
      <c r="C189">
        <v>13</v>
      </c>
      <c r="D189">
        <v>39.061074754601698</v>
      </c>
      <c r="E189">
        <v>0.15088851413634899</v>
      </c>
      <c r="F189">
        <v>42.336786799176998</v>
      </c>
      <c r="G189">
        <v>0.18040528409749301</v>
      </c>
      <c r="H189">
        <v>2.8796244058215601</v>
      </c>
      <c r="I189">
        <v>2.79740184508421</v>
      </c>
      <c r="J189">
        <v>6.5776308386664901</v>
      </c>
      <c r="K189">
        <v>0.97127644256984402</v>
      </c>
      <c r="L189">
        <v>17.489269589873601</v>
      </c>
      <c r="M189">
        <v>9.2956163018203402</v>
      </c>
      <c r="N189" s="7">
        <v>4.0453654621239696</v>
      </c>
      <c r="O189">
        <v>-0.15401785846121099</v>
      </c>
      <c r="P189">
        <v>4.9446178978450002</v>
      </c>
      <c r="Q189">
        <v>0.95558272987826198</v>
      </c>
      <c r="R189">
        <v>0</v>
      </c>
      <c r="S189">
        <v>0</v>
      </c>
      <c r="T189" s="7"/>
      <c r="U189" s="7"/>
      <c r="Y189"/>
      <c r="Z189"/>
      <c r="AB189">
        <v>-0.52106265488964798</v>
      </c>
    </row>
    <row r="190" spans="1:28" x14ac:dyDescent="0.3">
      <c r="A190">
        <v>4</v>
      </c>
      <c r="C190">
        <v>14</v>
      </c>
      <c r="D190">
        <v>23.054222717268999</v>
      </c>
      <c r="E190">
        <v>0.175542392929039</v>
      </c>
      <c r="F190">
        <v>63.429832553955201</v>
      </c>
      <c r="G190">
        <v>0.30169785932669302</v>
      </c>
      <c r="H190">
        <v>2.2652580800329498</v>
      </c>
      <c r="I190">
        <v>5.5253251944717903</v>
      </c>
      <c r="J190">
        <v>2.7952738120512399</v>
      </c>
      <c r="K190">
        <v>-0.32511871610744097</v>
      </c>
      <c r="L190">
        <v>16.730915379800798</v>
      </c>
      <c r="M190">
        <v>9.4610898686740708</v>
      </c>
      <c r="N190" s="7">
        <v>2.97314833760232</v>
      </c>
      <c r="O190">
        <v>0</v>
      </c>
      <c r="P190">
        <v>2.3429719460693601</v>
      </c>
      <c r="Q190">
        <v>0.25717950969148101</v>
      </c>
      <c r="R190">
        <v>1.1494252873563201E-3</v>
      </c>
      <c r="S190">
        <v>0</v>
      </c>
      <c r="T190" s="7"/>
      <c r="U190" s="7"/>
      <c r="Y190"/>
      <c r="Z190"/>
      <c r="AB190">
        <v>0</v>
      </c>
    </row>
    <row r="191" spans="1:28" x14ac:dyDescent="0.3">
      <c r="A191">
        <v>4</v>
      </c>
      <c r="C191">
        <v>15</v>
      </c>
      <c r="D191">
        <v>42.998038788083598</v>
      </c>
      <c r="E191">
        <v>0.13793052393378299</v>
      </c>
      <c r="F191">
        <v>57.625909559072703</v>
      </c>
      <c r="G191">
        <v>7.5017274581688803E-2</v>
      </c>
      <c r="H191">
        <v>1.19690574129543</v>
      </c>
      <c r="I191">
        <v>-1.4341943799057899</v>
      </c>
      <c r="J191">
        <v>5.0904659254254003</v>
      </c>
      <c r="K191">
        <v>-2.89036804826085</v>
      </c>
      <c r="L191">
        <v>19.356511585540598</v>
      </c>
      <c r="M191">
        <v>6.2347396014169698</v>
      </c>
      <c r="N191" s="7">
        <v>3.19979007278498</v>
      </c>
      <c r="O191">
        <v>-10.2532288911849</v>
      </c>
      <c r="P191">
        <v>3.3276743514049101</v>
      </c>
      <c r="Q191">
        <v>0.97122761176751904</v>
      </c>
      <c r="R191">
        <v>0</v>
      </c>
      <c r="S191">
        <v>0</v>
      </c>
      <c r="T191" s="7"/>
      <c r="U191" s="7"/>
      <c r="Y191"/>
      <c r="Z191"/>
      <c r="AB191">
        <v>0</v>
      </c>
    </row>
    <row r="192" spans="1:28" x14ac:dyDescent="0.3">
      <c r="A192">
        <v>4</v>
      </c>
      <c r="C192">
        <v>16</v>
      </c>
      <c r="D192">
        <v>32.713593651626702</v>
      </c>
      <c r="E192">
        <v>4.1031155158988697E-2</v>
      </c>
      <c r="F192">
        <v>86.711024501098706</v>
      </c>
      <c r="G192">
        <v>0.132417169359514</v>
      </c>
      <c r="H192">
        <v>0.38771052252820098</v>
      </c>
      <c r="I192">
        <v>6.1526617707153299</v>
      </c>
      <c r="J192">
        <v>6.5347943756570697</v>
      </c>
      <c r="K192">
        <v>7.4314919764068899</v>
      </c>
      <c r="L192">
        <v>15.815639115877801</v>
      </c>
      <c r="M192">
        <v>10.796591963550799</v>
      </c>
      <c r="N192" s="7">
        <v>4.2282544876610002</v>
      </c>
      <c r="O192">
        <v>0</v>
      </c>
      <c r="P192">
        <v>4.5300906753322199</v>
      </c>
      <c r="Q192">
        <v>0.57053431927586695</v>
      </c>
      <c r="R192">
        <v>1.3522650439486101E-4</v>
      </c>
      <c r="S192">
        <v>0</v>
      </c>
      <c r="T192" s="7"/>
      <c r="U192" s="7"/>
      <c r="Y192"/>
      <c r="Z192"/>
      <c r="AB192">
        <v>-0.13313262413787499</v>
      </c>
    </row>
    <row r="193" spans="1:28" x14ac:dyDescent="0.3">
      <c r="A193">
        <v>4</v>
      </c>
      <c r="C193">
        <v>17</v>
      </c>
      <c r="D193">
        <v>40.646522939581999</v>
      </c>
      <c r="E193">
        <v>0.121136649930855</v>
      </c>
      <c r="F193">
        <v>79.658716682091693</v>
      </c>
      <c r="G193">
        <v>8.4028913532309193E-2</v>
      </c>
      <c r="H193">
        <v>2.4351750798380798</v>
      </c>
      <c r="I193">
        <v>5.3301737004870304</v>
      </c>
      <c r="J193">
        <v>7.1029102643220901</v>
      </c>
      <c r="K193">
        <v>3.9967284463377299</v>
      </c>
      <c r="L193">
        <v>18.3865374935957</v>
      </c>
      <c r="M193">
        <v>8.0860385573035103</v>
      </c>
      <c r="N193" s="7">
        <v>3.8084020235276999</v>
      </c>
      <c r="O193">
        <v>0</v>
      </c>
      <c r="P193">
        <v>5.1468009342084899</v>
      </c>
      <c r="Q193">
        <v>0.84391378903191605</v>
      </c>
      <c r="R193">
        <v>0</v>
      </c>
      <c r="S193">
        <v>0</v>
      </c>
      <c r="T193" s="7"/>
      <c r="U193" s="7"/>
      <c r="Y193"/>
      <c r="Z193"/>
      <c r="AB193">
        <v>-0.57827562895458895</v>
      </c>
    </row>
    <row r="194" spans="1:28" x14ac:dyDescent="0.3">
      <c r="A194">
        <v>4</v>
      </c>
      <c r="C194">
        <v>18</v>
      </c>
      <c r="D194">
        <v>33.370195006122501</v>
      </c>
      <c r="E194">
        <v>0.13315349996296</v>
      </c>
      <c r="F194">
        <v>59.544028656866502</v>
      </c>
      <c r="G194">
        <v>0.21214632957319901</v>
      </c>
      <c r="H194">
        <v>2.1000887173432998</v>
      </c>
      <c r="I194">
        <v>1.7499565807426301</v>
      </c>
      <c r="J194">
        <v>6.0380401434472004</v>
      </c>
      <c r="K194">
        <v>-3.0412541616887401</v>
      </c>
      <c r="L194">
        <v>15.7034558941023</v>
      </c>
      <c r="M194">
        <v>10.9152448652756</v>
      </c>
      <c r="N194" s="7">
        <v>4.0277175235549096</v>
      </c>
      <c r="O194">
        <v>-1.3042309864414401</v>
      </c>
      <c r="P194">
        <v>5.1176933385680199</v>
      </c>
      <c r="Q194">
        <v>0.97967876214389205</v>
      </c>
      <c r="R194">
        <v>0</v>
      </c>
      <c r="S194">
        <v>0</v>
      </c>
      <c r="T194" s="7"/>
      <c r="U194" s="7"/>
      <c r="Y194"/>
      <c r="Z194"/>
      <c r="AB194">
        <v>-0.42658710185870202</v>
      </c>
    </row>
    <row r="195" spans="1:28" s="12" customFormat="1" x14ac:dyDescent="0.3">
      <c r="A195" s="12">
        <v>4</v>
      </c>
      <c r="C195" s="12">
        <v>19</v>
      </c>
      <c r="D195" s="12">
        <v>31.329066920562099</v>
      </c>
      <c r="E195" s="12">
        <v>0.179172889130258</v>
      </c>
      <c r="F195" s="12">
        <v>60.487911676606302</v>
      </c>
      <c r="G195" s="12">
        <v>0.19337924994424299</v>
      </c>
      <c r="H195" s="12">
        <v>2.8320159507598599</v>
      </c>
      <c r="I195" s="12">
        <v>4.4166159816540498</v>
      </c>
      <c r="J195" s="12">
        <v>6.9798452956438499</v>
      </c>
      <c r="K195" s="12">
        <v>-0.104514238662441</v>
      </c>
      <c r="L195" s="12">
        <v>18.9706948436415</v>
      </c>
      <c r="M195" s="12">
        <v>9.5400504379126208</v>
      </c>
      <c r="N195" s="13">
        <v>5.0194925086423199</v>
      </c>
      <c r="O195" s="12">
        <v>-1.03144538105996E-3</v>
      </c>
      <c r="P195" s="12">
        <v>5.2991265120584803</v>
      </c>
      <c r="Q195" s="12">
        <v>0.91761580923322295</v>
      </c>
      <c r="R195" s="12">
        <v>0</v>
      </c>
      <c r="S195" s="12">
        <v>0</v>
      </c>
      <c r="T195" s="13"/>
      <c r="U195" s="13"/>
      <c r="AB195" s="12">
        <v>-0.71490574274968599</v>
      </c>
    </row>
    <row r="196" spans="1:28" x14ac:dyDescent="0.3">
      <c r="A196">
        <v>4</v>
      </c>
      <c r="C196">
        <v>20</v>
      </c>
      <c r="D196">
        <v>30.136219115957001</v>
      </c>
      <c r="E196">
        <v>0.118367138238272</v>
      </c>
      <c r="F196">
        <v>84.5283520098221</v>
      </c>
      <c r="G196">
        <v>0.125556182173063</v>
      </c>
      <c r="H196">
        <v>2.9875913145136299</v>
      </c>
      <c r="I196">
        <v>8.3935614616785905</v>
      </c>
      <c r="J196">
        <v>6.2310633477884396</v>
      </c>
      <c r="K196">
        <v>1.6583654187619601</v>
      </c>
      <c r="L196">
        <v>19.516488546221598</v>
      </c>
      <c r="M196">
        <v>0.87430357661531299</v>
      </c>
      <c r="N196" s="7">
        <v>3.5056710904043</v>
      </c>
      <c r="O196">
        <v>0</v>
      </c>
      <c r="P196">
        <v>1.7951564064435901</v>
      </c>
      <c r="Q196">
        <v>-1.39087788128878E-3</v>
      </c>
      <c r="R196">
        <v>1.1494252873563201E-3</v>
      </c>
      <c r="S196">
        <v>0</v>
      </c>
      <c r="T196" s="7"/>
      <c r="U196" s="7"/>
      <c r="Y196"/>
      <c r="Z196"/>
      <c r="AB196">
        <v>0</v>
      </c>
    </row>
    <row r="197" spans="1:28" x14ac:dyDescent="0.3">
      <c r="A197">
        <v>4</v>
      </c>
      <c r="C197">
        <v>21</v>
      </c>
      <c r="D197">
        <v>32.6040621519968</v>
      </c>
      <c r="E197">
        <v>0.125960155163648</v>
      </c>
      <c r="F197">
        <v>37.532503098899703</v>
      </c>
      <c r="G197">
        <v>0.17843826180403199</v>
      </c>
      <c r="H197">
        <v>2.10468797564066</v>
      </c>
      <c r="I197">
        <v>4.4907739074161599</v>
      </c>
      <c r="J197">
        <v>5.8925859679901498</v>
      </c>
      <c r="K197">
        <v>5.25334415229882</v>
      </c>
      <c r="L197">
        <v>16.047896730043298</v>
      </c>
      <c r="M197">
        <v>12.373843023616701</v>
      </c>
      <c r="N197" s="7">
        <v>2.8038468969504899</v>
      </c>
      <c r="O197">
        <v>0</v>
      </c>
      <c r="P197">
        <v>4.2275930693351</v>
      </c>
      <c r="Q197">
        <v>0.71550747323133501</v>
      </c>
      <c r="R197" s="6">
        <v>4.9758670448325601E-6</v>
      </c>
      <c r="S197">
        <v>0</v>
      </c>
      <c r="T197" s="7"/>
      <c r="U197" s="7"/>
      <c r="Y197"/>
      <c r="Z197"/>
      <c r="AB197">
        <v>-7.6217859904964796E-2</v>
      </c>
    </row>
    <row r="198" spans="1:28" x14ac:dyDescent="0.3">
      <c r="A198">
        <v>4</v>
      </c>
      <c r="C198">
        <v>22</v>
      </c>
      <c r="D198">
        <v>30.4294590632596</v>
      </c>
      <c r="E198">
        <v>9.0000378165377898E-2</v>
      </c>
      <c r="F198">
        <v>85.314696326413298</v>
      </c>
      <c r="G198">
        <v>0.12743868809464501</v>
      </c>
      <c r="H198">
        <v>1.2856958657278801</v>
      </c>
      <c r="I198">
        <v>1.6017995297355101</v>
      </c>
      <c r="J198">
        <v>5.4423470161217997</v>
      </c>
      <c r="K198">
        <v>5.0113405641890303</v>
      </c>
      <c r="L198">
        <v>16.714004790074402</v>
      </c>
      <c r="M198">
        <v>7.48209620715211</v>
      </c>
      <c r="N198" s="7">
        <v>2.4955328104937302</v>
      </c>
      <c r="O198">
        <v>-0.18325196254632301</v>
      </c>
      <c r="P198">
        <v>5.0946350823936903</v>
      </c>
      <c r="Q198">
        <v>0.984214791607115</v>
      </c>
      <c r="R198">
        <v>0</v>
      </c>
      <c r="S198">
        <v>0</v>
      </c>
      <c r="T198" s="7"/>
      <c r="U198" s="7"/>
      <c r="Y198"/>
      <c r="Z198"/>
      <c r="AB198">
        <v>-0.63531074496649098</v>
      </c>
    </row>
    <row r="199" spans="1:28" x14ac:dyDescent="0.3">
      <c r="A199">
        <v>4</v>
      </c>
      <c r="C199">
        <v>23</v>
      </c>
      <c r="D199">
        <v>27.080107587301001</v>
      </c>
      <c r="E199">
        <v>0.120060662095179</v>
      </c>
      <c r="F199">
        <v>63.725283858094102</v>
      </c>
      <c r="G199">
        <v>0.23205182408924199</v>
      </c>
      <c r="H199">
        <v>1.1507541925803999</v>
      </c>
      <c r="I199">
        <v>0.55800863100989695</v>
      </c>
      <c r="J199">
        <v>8.3142306701325097</v>
      </c>
      <c r="K199">
        <v>3.8631325821973901</v>
      </c>
      <c r="L199">
        <v>15.787603890290301</v>
      </c>
      <c r="M199">
        <v>7.5144203191573498</v>
      </c>
      <c r="N199" s="7">
        <v>1.8970474287592001</v>
      </c>
      <c r="O199">
        <v>-9.7060043522598995</v>
      </c>
      <c r="P199">
        <v>3.6819624036529701</v>
      </c>
      <c r="Q199">
        <v>0.97480693877972202</v>
      </c>
      <c r="R199">
        <v>0</v>
      </c>
      <c r="S199">
        <v>0</v>
      </c>
      <c r="T199" s="7"/>
      <c r="U199" s="7"/>
      <c r="Y199"/>
      <c r="Z199"/>
      <c r="AB199">
        <v>0</v>
      </c>
    </row>
    <row r="200" spans="1:28" x14ac:dyDescent="0.3">
      <c r="A200">
        <v>4</v>
      </c>
      <c r="C200">
        <v>24</v>
      </c>
      <c r="D200">
        <v>42.081768948312003</v>
      </c>
      <c r="E200">
        <v>0.109576778835331</v>
      </c>
      <c r="F200">
        <v>98.998874723248704</v>
      </c>
      <c r="G200">
        <v>0.16641452062513501</v>
      </c>
      <c r="H200">
        <v>1.29682314661693</v>
      </c>
      <c r="I200">
        <v>3.4519224888722801</v>
      </c>
      <c r="J200">
        <v>5.5965757667075504</v>
      </c>
      <c r="K200">
        <v>-0.86995262288003505</v>
      </c>
      <c r="L200">
        <v>15.134824117269799</v>
      </c>
      <c r="M200">
        <v>-1.70478047227693</v>
      </c>
      <c r="N200" s="7">
        <v>3.3466701564288002</v>
      </c>
      <c r="O200">
        <v>-0.451058534795308</v>
      </c>
      <c r="P200">
        <v>3.9738276652418199</v>
      </c>
      <c r="Q200">
        <v>0.69169195860455202</v>
      </c>
      <c r="R200" s="6">
        <v>4.3871194173905401E-6</v>
      </c>
      <c r="S200">
        <v>0</v>
      </c>
      <c r="T200" s="7"/>
      <c r="U200" s="7"/>
      <c r="Y200"/>
      <c r="Z200"/>
      <c r="AB200">
        <v>-1.5844396930955799E-2</v>
      </c>
    </row>
    <row r="201" spans="1:28" x14ac:dyDescent="0.3">
      <c r="A201">
        <v>4</v>
      </c>
      <c r="C201">
        <v>25</v>
      </c>
      <c r="D201">
        <v>38.206930712968997</v>
      </c>
      <c r="E201">
        <v>8.2043972587648006E-2</v>
      </c>
      <c r="F201">
        <v>66.817986195842593</v>
      </c>
      <c r="G201">
        <v>0.122051670611903</v>
      </c>
      <c r="H201">
        <v>0.77169617502881005</v>
      </c>
      <c r="I201">
        <v>2.2746826752389899</v>
      </c>
      <c r="J201">
        <v>7.0485187744630897</v>
      </c>
      <c r="K201">
        <v>0.95924814625036103</v>
      </c>
      <c r="L201">
        <v>14.582949459519099</v>
      </c>
      <c r="M201">
        <v>11.541653779258599</v>
      </c>
      <c r="N201" s="7">
        <v>4.2439307005807496</v>
      </c>
      <c r="O201">
        <v>-0.51917637439597297</v>
      </c>
      <c r="P201">
        <v>3.1579971440351202</v>
      </c>
      <c r="Q201">
        <v>0.81518685500187105</v>
      </c>
      <c r="R201" s="6">
        <v>6.1139642944485197E-6</v>
      </c>
      <c r="S201">
        <v>0</v>
      </c>
      <c r="T201" s="7"/>
      <c r="U201" s="7"/>
      <c r="Y201"/>
      <c r="Z201"/>
      <c r="AB201">
        <v>0</v>
      </c>
    </row>
    <row r="202" spans="1:28" x14ac:dyDescent="0.3">
      <c r="A202">
        <v>4</v>
      </c>
      <c r="C202">
        <v>26</v>
      </c>
      <c r="D202">
        <v>47.416780337492199</v>
      </c>
      <c r="E202">
        <v>7.2739753239428495E-2</v>
      </c>
      <c r="F202">
        <v>71.693044563741097</v>
      </c>
      <c r="G202">
        <v>9.4078199096044104E-2</v>
      </c>
      <c r="H202">
        <v>2.0316192577540799</v>
      </c>
      <c r="I202">
        <v>0.42153652488604398</v>
      </c>
      <c r="J202">
        <v>10.7863261823623</v>
      </c>
      <c r="K202">
        <v>-1.1238604037564599</v>
      </c>
      <c r="L202">
        <v>17.925800839138599</v>
      </c>
      <c r="M202">
        <v>10.4456802971876</v>
      </c>
      <c r="N202" s="7">
        <v>3.94189371123512</v>
      </c>
      <c r="O202">
        <v>-19.552259990533301</v>
      </c>
      <c r="P202">
        <v>3.2791744861915202</v>
      </c>
      <c r="Q202">
        <v>0.935591181811675</v>
      </c>
      <c r="R202">
        <v>0</v>
      </c>
      <c r="S202">
        <v>0</v>
      </c>
      <c r="T202" s="7"/>
      <c r="U202" s="7"/>
      <c r="Y202"/>
      <c r="Z202"/>
      <c r="AB202">
        <v>0</v>
      </c>
    </row>
    <row r="203" spans="1:28" s="12" customFormat="1" x14ac:dyDescent="0.3">
      <c r="A203" s="12">
        <v>4</v>
      </c>
      <c r="C203" s="12">
        <v>27</v>
      </c>
      <c r="D203" s="12">
        <v>33.733936647095199</v>
      </c>
      <c r="E203" s="12">
        <v>0.16994842162627999</v>
      </c>
      <c r="F203" s="12">
        <v>45.892327797052801</v>
      </c>
      <c r="G203" s="12">
        <v>0.18346534983662999</v>
      </c>
      <c r="H203" s="12">
        <v>2.2902508784223601</v>
      </c>
      <c r="I203" s="12">
        <v>5.3238157228084404</v>
      </c>
      <c r="J203" s="12">
        <v>7.8714155689888496</v>
      </c>
      <c r="K203" s="12">
        <v>0.56514491911453502</v>
      </c>
      <c r="L203" s="12">
        <v>16.181905534850902</v>
      </c>
      <c r="M203" s="12">
        <v>11.1612260762201</v>
      </c>
      <c r="N203" s="13">
        <v>2.4801165699880099</v>
      </c>
      <c r="O203" s="22">
        <v>-4.5679092820196998E-6</v>
      </c>
      <c r="P203" s="12">
        <v>5.2172879750967196</v>
      </c>
      <c r="Q203" s="12">
        <v>0.88572184185398495</v>
      </c>
      <c r="R203" s="12">
        <v>0</v>
      </c>
      <c r="S203" s="12">
        <v>0</v>
      </c>
      <c r="T203" s="13"/>
      <c r="U203" s="13"/>
      <c r="AB203" s="12">
        <v>-0.64654901483310001</v>
      </c>
    </row>
    <row r="204" spans="1:28" s="12" customFormat="1" x14ac:dyDescent="0.3">
      <c r="A204" s="12">
        <v>4</v>
      </c>
      <c r="C204" s="12">
        <v>28</v>
      </c>
      <c r="D204" s="12">
        <v>23.1335960785499</v>
      </c>
      <c r="E204" s="12">
        <v>0.122518341704818</v>
      </c>
      <c r="F204" s="12">
        <v>68.983918508308093</v>
      </c>
      <c r="G204" s="12">
        <v>0.22817572737542</v>
      </c>
      <c r="H204" s="12">
        <v>2.1479267513760099</v>
      </c>
      <c r="I204" s="12">
        <v>2.4893426234528802</v>
      </c>
      <c r="J204" s="12">
        <v>4.9936108825288397</v>
      </c>
      <c r="K204" s="12">
        <v>-6.3140850636477799</v>
      </c>
      <c r="L204" s="12">
        <v>15.5455325887398</v>
      </c>
      <c r="M204" s="12">
        <v>8.4436500380218504</v>
      </c>
      <c r="N204" s="13">
        <v>2.05047776165625</v>
      </c>
      <c r="O204" s="12">
        <v>-0.61089437531628399</v>
      </c>
      <c r="P204" s="12">
        <v>5.3490995834771002</v>
      </c>
      <c r="Q204" s="12">
        <v>0.97053724350957205</v>
      </c>
      <c r="R204" s="12">
        <v>0</v>
      </c>
      <c r="S204" s="12">
        <v>0</v>
      </c>
      <c r="T204" s="13"/>
      <c r="U204" s="13"/>
      <c r="AB204" s="12">
        <v>-0.71375187773458704</v>
      </c>
    </row>
    <row r="205" spans="1:28" s="12" customFormat="1" x14ac:dyDescent="0.3">
      <c r="A205" s="12">
        <v>4</v>
      </c>
      <c r="C205" s="12">
        <v>29</v>
      </c>
      <c r="D205" s="12">
        <v>20.540542634843298</v>
      </c>
      <c r="E205" s="12">
        <v>0.13508933547221799</v>
      </c>
      <c r="F205" s="12">
        <v>56.875252703807703</v>
      </c>
      <c r="G205" s="12">
        <v>0.14574524785415199</v>
      </c>
      <c r="H205" s="12">
        <v>1.06483950652365</v>
      </c>
      <c r="I205" s="12">
        <v>2.49094459926288</v>
      </c>
      <c r="J205" s="12">
        <v>8.4706138739085208</v>
      </c>
      <c r="K205" s="12">
        <v>4.4749929639062502</v>
      </c>
      <c r="L205" s="12">
        <v>16.526690843472199</v>
      </c>
      <c r="M205" s="12">
        <v>6.2309490823077196</v>
      </c>
      <c r="N205" s="13">
        <v>3.7425647235255601</v>
      </c>
      <c r="O205" s="12">
        <v>-8.6335873977997999E-3</v>
      </c>
      <c r="P205" s="12">
        <v>5.2979529649095198</v>
      </c>
      <c r="Q205" s="12">
        <v>0.97581769752594305</v>
      </c>
      <c r="R205" s="12">
        <v>0</v>
      </c>
      <c r="S205" s="12">
        <v>0</v>
      </c>
      <c r="T205" s="13"/>
      <c r="U205" s="13"/>
      <c r="AB205" s="12">
        <v>-0.75957262010664395</v>
      </c>
    </row>
    <row r="206" spans="1:28" s="14" customFormat="1" x14ac:dyDescent="0.3">
      <c r="A206" s="14">
        <v>4</v>
      </c>
      <c r="C206" s="14">
        <v>30</v>
      </c>
      <c r="D206" s="14">
        <v>22.068279443640201</v>
      </c>
      <c r="E206" s="14">
        <v>0.15920986584770699</v>
      </c>
      <c r="F206" s="14">
        <v>77.187038576571794</v>
      </c>
      <c r="G206" s="14">
        <v>8.8174169222443005E-2</v>
      </c>
      <c r="H206" s="14">
        <v>0.60275724323283897</v>
      </c>
      <c r="I206" s="14">
        <v>4.4764172379025098</v>
      </c>
      <c r="J206" s="14">
        <v>8.3006548262324404</v>
      </c>
      <c r="K206" s="14">
        <v>7.4824622903361604</v>
      </c>
      <c r="L206" s="14">
        <v>17.722706374728599</v>
      </c>
      <c r="M206" s="14">
        <v>7.1634350508378297</v>
      </c>
      <c r="N206" s="32">
        <v>4.52829701925529</v>
      </c>
      <c r="O206" s="14">
        <v>0</v>
      </c>
      <c r="P206" s="14">
        <v>4.0777102244452701</v>
      </c>
      <c r="Q206" s="14">
        <v>0.70541194038280897</v>
      </c>
      <c r="R206" s="42">
        <v>9.7408922657315404E-6</v>
      </c>
      <c r="S206" s="14">
        <v>0</v>
      </c>
      <c r="T206" s="32"/>
      <c r="U206" s="32"/>
      <c r="AB206" s="14">
        <v>-3.5894811624093699E-2</v>
      </c>
    </row>
    <row r="207" spans="1:28" x14ac:dyDescent="0.3">
      <c r="A207">
        <v>4</v>
      </c>
      <c r="C207">
        <v>31</v>
      </c>
      <c r="D207">
        <v>32.3476130432961</v>
      </c>
      <c r="E207">
        <v>0.14015538247284601</v>
      </c>
      <c r="F207">
        <v>89.119251629072494</v>
      </c>
      <c r="G207">
        <v>0.149556619280789</v>
      </c>
      <c r="H207">
        <v>1.28269680406221</v>
      </c>
      <c r="I207">
        <v>-1.9863026635238801</v>
      </c>
      <c r="J207">
        <v>7.6294934838676403</v>
      </c>
      <c r="K207">
        <v>0.46335774098174398</v>
      </c>
      <c r="L207">
        <v>16.674664410773499</v>
      </c>
      <c r="M207">
        <v>11.342659053482899</v>
      </c>
      <c r="N207" s="7">
        <v>2.5647173378796402</v>
      </c>
      <c r="O207">
        <v>-39.3930128306868</v>
      </c>
      <c r="P207">
        <v>3.0183584774274701</v>
      </c>
      <c r="Q207">
        <v>0.93623379751091496</v>
      </c>
      <c r="R207">
        <v>0</v>
      </c>
      <c r="S207">
        <v>0</v>
      </c>
      <c r="T207" s="7"/>
      <c r="U207" s="7"/>
      <c r="Y207"/>
      <c r="Z207"/>
      <c r="AB207">
        <v>0</v>
      </c>
    </row>
    <row r="208" spans="1:28" s="12" customFormat="1" x14ac:dyDescent="0.3">
      <c r="A208" s="12">
        <v>4</v>
      </c>
      <c r="C208" s="12">
        <v>32</v>
      </c>
      <c r="D208" s="12">
        <v>36.559598101597302</v>
      </c>
      <c r="E208" s="12">
        <v>6.5154911468516194E-2</v>
      </c>
      <c r="F208" s="12">
        <v>86.567828740536498</v>
      </c>
      <c r="G208" s="12">
        <v>0.25003062259015901</v>
      </c>
      <c r="H208" s="12">
        <v>2.8994008337103798</v>
      </c>
      <c r="I208" s="12">
        <v>2.2787799928639099</v>
      </c>
      <c r="J208" s="12">
        <v>4.4078024975250099</v>
      </c>
      <c r="K208" s="12">
        <v>0.48027800321895903</v>
      </c>
      <c r="L208" s="12">
        <v>17.7667700227416</v>
      </c>
      <c r="M208" s="12">
        <v>7.2056579855290899</v>
      </c>
      <c r="N208" s="13">
        <v>3.1875215121317599</v>
      </c>
      <c r="O208" s="12">
        <v>-9.7380686185880597E-2</v>
      </c>
      <c r="P208" s="12">
        <v>5.1095575180158104</v>
      </c>
      <c r="Q208" s="12">
        <v>0.96232181984663001</v>
      </c>
      <c r="R208" s="12">
        <v>0</v>
      </c>
      <c r="S208" s="12">
        <v>0</v>
      </c>
      <c r="T208" s="13"/>
      <c r="U208" s="13"/>
      <c r="AB208" s="12">
        <v>-0.63443525226892905</v>
      </c>
    </row>
    <row r="209" spans="1:28" x14ac:dyDescent="0.3">
      <c r="A209">
        <v>4</v>
      </c>
      <c r="C209">
        <v>33</v>
      </c>
      <c r="D209">
        <v>25.370242952500401</v>
      </c>
      <c r="E209">
        <v>0.124757481573168</v>
      </c>
      <c r="F209">
        <v>80.332148413592193</v>
      </c>
      <c r="G209">
        <v>7.7720506884373305E-2</v>
      </c>
      <c r="H209">
        <v>2.6924931200528999</v>
      </c>
      <c r="I209">
        <v>-0.73116792376215101</v>
      </c>
      <c r="J209">
        <v>5.3240210773963899</v>
      </c>
      <c r="K209">
        <v>-9.9546161907545602E-2</v>
      </c>
      <c r="L209">
        <v>17.986908815980499</v>
      </c>
      <c r="M209">
        <v>3.2121117369933101</v>
      </c>
      <c r="N209" s="7">
        <v>2.7126906926825201</v>
      </c>
      <c r="O209">
        <v>-12.143561224581401</v>
      </c>
      <c r="P209">
        <v>2.8053856903136598</v>
      </c>
      <c r="Q209">
        <v>0.94671990265416694</v>
      </c>
      <c r="R209">
        <v>0</v>
      </c>
      <c r="S209">
        <v>0</v>
      </c>
      <c r="T209" s="7"/>
      <c r="U209" s="7"/>
      <c r="Y209"/>
      <c r="Z209"/>
      <c r="AB209">
        <v>0</v>
      </c>
    </row>
    <row r="210" spans="1:28" x14ac:dyDescent="0.3">
      <c r="A210">
        <v>4</v>
      </c>
      <c r="C210">
        <v>34</v>
      </c>
      <c r="D210">
        <v>42.274315144073697</v>
      </c>
      <c r="E210">
        <v>7.0135524653034506E-2</v>
      </c>
      <c r="F210">
        <v>72.085273605492205</v>
      </c>
      <c r="G210">
        <v>0.17030390383328101</v>
      </c>
      <c r="H210">
        <v>1.3165140439390199</v>
      </c>
      <c r="I210">
        <v>-0.18706699804049601</v>
      </c>
      <c r="J210">
        <v>7.48616354438236</v>
      </c>
      <c r="K210">
        <v>-0.102957595565943</v>
      </c>
      <c r="L210">
        <v>15.765677564808</v>
      </c>
      <c r="M210">
        <v>8.7434431906228909</v>
      </c>
      <c r="N210" s="7">
        <v>3.0072701114503899</v>
      </c>
      <c r="O210">
        <v>-35.025127559997401</v>
      </c>
      <c r="P210">
        <v>2.8264466560484101</v>
      </c>
      <c r="Q210">
        <v>0.932513134002938</v>
      </c>
      <c r="R210" s="6">
        <v>2.7730405002565001E-7</v>
      </c>
      <c r="S210">
        <v>0</v>
      </c>
      <c r="T210" s="7"/>
      <c r="U210" s="7"/>
      <c r="Y210"/>
      <c r="Z210"/>
      <c r="AB210">
        <v>0</v>
      </c>
    </row>
    <row r="211" spans="1:28" x14ac:dyDescent="0.3">
      <c r="A211">
        <v>4</v>
      </c>
      <c r="C211">
        <v>35</v>
      </c>
      <c r="D211">
        <v>19.543548761855899</v>
      </c>
      <c r="E211">
        <v>0.15478370850867201</v>
      </c>
      <c r="F211">
        <v>70.648447406454196</v>
      </c>
      <c r="G211">
        <v>0.184923796985972</v>
      </c>
      <c r="H211">
        <v>1.3686053091856201</v>
      </c>
      <c r="I211">
        <v>0.22913286419431</v>
      </c>
      <c r="J211">
        <v>5.4014573023421901</v>
      </c>
      <c r="K211">
        <v>-0.27740725299795499</v>
      </c>
      <c r="L211">
        <v>19.068383997044101</v>
      </c>
      <c r="M211">
        <v>12.1681753971306</v>
      </c>
      <c r="N211" s="7">
        <v>2.8599677587145198</v>
      </c>
      <c r="O211">
        <v>-2.2460854942172501</v>
      </c>
      <c r="P211">
        <v>2.06447778511389</v>
      </c>
      <c r="Q211">
        <v>0.90468241566640895</v>
      </c>
      <c r="R211" s="6">
        <v>4.9331557397267002E-6</v>
      </c>
      <c r="S211">
        <v>0</v>
      </c>
      <c r="T211" s="7"/>
      <c r="U211" s="7"/>
      <c r="Y211"/>
      <c r="Z211"/>
      <c r="AB211">
        <v>0</v>
      </c>
    </row>
    <row r="212" spans="1:28" x14ac:dyDescent="0.3">
      <c r="A212">
        <v>4</v>
      </c>
      <c r="C212">
        <v>36</v>
      </c>
      <c r="D212">
        <v>30.868305495043298</v>
      </c>
      <c r="E212">
        <v>8.5144398082148895E-2</v>
      </c>
      <c r="F212">
        <v>65.076637392172302</v>
      </c>
      <c r="G212">
        <v>0.15598404127729601</v>
      </c>
      <c r="H212">
        <v>-0.40083319437517101</v>
      </c>
      <c r="I212">
        <v>0.42269827195926801</v>
      </c>
      <c r="J212">
        <v>6.3524251451657197</v>
      </c>
      <c r="K212">
        <v>1.32949600312806</v>
      </c>
      <c r="L212">
        <v>16.741088529953199</v>
      </c>
      <c r="M212">
        <v>9.3000564217861204</v>
      </c>
      <c r="N212" s="7">
        <v>4.6688529564258099</v>
      </c>
      <c r="O212" t="s">
        <v>31</v>
      </c>
      <c r="P212" t="s">
        <v>31</v>
      </c>
      <c r="Q212">
        <v>0</v>
      </c>
      <c r="R212">
        <v>0</v>
      </c>
      <c r="S212">
        <v>29.9948665297741</v>
      </c>
      <c r="T212" s="7"/>
      <c r="U212" s="7"/>
      <c r="Y212"/>
      <c r="Z212"/>
      <c r="AB212">
        <v>-0.32758229267118799</v>
      </c>
    </row>
    <row r="213" spans="1:28" s="12" customFormat="1" x14ac:dyDescent="0.3">
      <c r="A213" s="12">
        <v>4</v>
      </c>
      <c r="C213" s="12">
        <v>37</v>
      </c>
      <c r="D213" s="12">
        <v>33.3929287295405</v>
      </c>
      <c r="E213" s="12">
        <v>0.14142427326695201</v>
      </c>
      <c r="F213" s="12">
        <v>72.147843598762805</v>
      </c>
      <c r="G213" s="12">
        <v>0.21922291936614799</v>
      </c>
      <c r="H213" s="12">
        <v>0.78580258981041795</v>
      </c>
      <c r="I213" s="12">
        <v>4.9730661598554402</v>
      </c>
      <c r="J213" s="12">
        <v>5.2122900386316697</v>
      </c>
      <c r="K213" s="12">
        <v>0.69880615439569305</v>
      </c>
      <c r="L213" s="12">
        <v>18.020815316566999</v>
      </c>
      <c r="M213" s="12">
        <v>7.87603566246535</v>
      </c>
      <c r="N213" s="13">
        <v>2.6402178925981601</v>
      </c>
      <c r="O213" s="12">
        <v>0</v>
      </c>
      <c r="P213" s="12">
        <v>5.2961375572894598</v>
      </c>
      <c r="Q213" s="12">
        <v>0.88527265259231902</v>
      </c>
      <c r="R213" s="12">
        <v>0</v>
      </c>
      <c r="S213" s="12">
        <v>0</v>
      </c>
      <c r="T213" s="13"/>
      <c r="U213" s="13"/>
      <c r="AB213" s="12">
        <v>-0.68817280669382697</v>
      </c>
    </row>
    <row r="214" spans="1:28" x14ac:dyDescent="0.3">
      <c r="A214">
        <v>4</v>
      </c>
      <c r="C214">
        <v>38</v>
      </c>
      <c r="D214">
        <v>26.865977691086002</v>
      </c>
      <c r="E214">
        <v>8.5840231721791296E-2</v>
      </c>
      <c r="F214">
        <v>56.497419475945598</v>
      </c>
      <c r="G214">
        <v>0.11428012018363901</v>
      </c>
      <c r="H214">
        <v>0.14087408224200501</v>
      </c>
      <c r="I214">
        <v>6.6333648238093401</v>
      </c>
      <c r="J214">
        <v>7.0555986264668302</v>
      </c>
      <c r="K214">
        <v>-2.2894856949506499</v>
      </c>
      <c r="L214">
        <v>14.829333500158199</v>
      </c>
      <c r="M214">
        <v>6.1189993278413297</v>
      </c>
      <c r="N214" s="7">
        <v>1.8780347082904301</v>
      </c>
      <c r="O214">
        <v>0</v>
      </c>
      <c r="P214">
        <v>4.5819745847974902</v>
      </c>
      <c r="Q214">
        <v>0.60500045783631395</v>
      </c>
      <c r="R214" s="6">
        <v>5.3461641272387001E-5</v>
      </c>
      <c r="S214">
        <v>0</v>
      </c>
      <c r="T214" s="7"/>
      <c r="U214" s="7"/>
      <c r="Y214"/>
      <c r="Z214"/>
      <c r="AB214">
        <v>-0.17194539561226499</v>
      </c>
    </row>
    <row r="215" spans="1:28" x14ac:dyDescent="0.3">
      <c r="A215">
        <v>4</v>
      </c>
      <c r="C215">
        <v>39</v>
      </c>
      <c r="D215">
        <v>49.348281533640503</v>
      </c>
      <c r="E215">
        <v>2.8111148889436899E-3</v>
      </c>
      <c r="F215">
        <v>51.464344037381302</v>
      </c>
      <c r="G215">
        <v>0.13338590973261699</v>
      </c>
      <c r="H215">
        <v>1.7944903602440001</v>
      </c>
      <c r="I215">
        <v>2.6813654817594199</v>
      </c>
      <c r="J215">
        <v>7.74786553251319</v>
      </c>
      <c r="K215">
        <v>0.69810717653516496</v>
      </c>
      <c r="L215">
        <v>19.129269471652599</v>
      </c>
      <c r="M215">
        <v>4.7737304722639999</v>
      </c>
      <c r="N215" s="7">
        <v>3.44878468512939</v>
      </c>
      <c r="O215">
        <v>0</v>
      </c>
      <c r="P215">
        <v>2.4428626552496699</v>
      </c>
      <c r="Q215">
        <v>0.45740294329498299</v>
      </c>
      <c r="R215">
        <v>5.7471264367816004E-4</v>
      </c>
      <c r="S215">
        <v>0</v>
      </c>
      <c r="T215" s="7"/>
      <c r="U215" s="7"/>
      <c r="Y215"/>
      <c r="Z215"/>
      <c r="AB215">
        <v>0</v>
      </c>
    </row>
    <row r="216" spans="1:28" x14ac:dyDescent="0.3">
      <c r="A216">
        <v>4</v>
      </c>
      <c r="C216">
        <v>40</v>
      </c>
      <c r="D216">
        <v>40.7505643142403</v>
      </c>
      <c r="E216">
        <v>0.126804584553142</v>
      </c>
      <c r="F216">
        <v>71.153723222362899</v>
      </c>
      <c r="G216">
        <v>0.104425778269941</v>
      </c>
      <c r="H216">
        <v>2.3098512483303701</v>
      </c>
      <c r="I216">
        <v>0.89872459273146899</v>
      </c>
      <c r="J216">
        <v>6.5565486989376103</v>
      </c>
      <c r="K216">
        <v>5.9880536370943602</v>
      </c>
      <c r="L216">
        <v>17.658687007507201</v>
      </c>
      <c r="M216">
        <v>5.53530688971028</v>
      </c>
      <c r="N216" s="7">
        <v>2.1945452558769598</v>
      </c>
      <c r="O216">
        <v>-0.94613631398652698</v>
      </c>
      <c r="P216">
        <v>4.2650866064106498</v>
      </c>
      <c r="Q216">
        <v>0.98496744357461696</v>
      </c>
      <c r="R216">
        <v>0</v>
      </c>
      <c r="S216">
        <v>0</v>
      </c>
      <c r="T216" s="7"/>
      <c r="U216" s="7"/>
      <c r="Y216"/>
      <c r="Z216"/>
      <c r="AB216">
        <v>-9.7513288425508104E-2</v>
      </c>
    </row>
    <row r="217" spans="1:28" x14ac:dyDescent="0.3">
      <c r="A217">
        <v>4</v>
      </c>
      <c r="C217">
        <v>41</v>
      </c>
      <c r="D217">
        <v>17.389511565819198</v>
      </c>
      <c r="E217">
        <v>0.14819458046815601</v>
      </c>
      <c r="F217">
        <v>52.405271887937602</v>
      </c>
      <c r="G217">
        <v>0.10951339193323401</v>
      </c>
      <c r="H217">
        <v>2.2561324567699899</v>
      </c>
      <c r="I217">
        <v>3.5609685062666299</v>
      </c>
      <c r="J217">
        <v>7.34174761159524</v>
      </c>
      <c r="K217">
        <v>-1.6869018966862901</v>
      </c>
      <c r="L217">
        <v>14.484080733640701</v>
      </c>
      <c r="M217">
        <v>9.0716530410990703</v>
      </c>
      <c r="N217" s="7">
        <v>3.6522286280557199</v>
      </c>
      <c r="O217">
        <v>-3.1699665204529499E-2</v>
      </c>
      <c r="P217">
        <v>4.0582959506230702</v>
      </c>
      <c r="Q217">
        <v>0.81225808241392095</v>
      </c>
      <c r="R217" s="6">
        <v>7.8998301536516908E-6</v>
      </c>
      <c r="S217">
        <v>0</v>
      </c>
      <c r="T217" s="7"/>
      <c r="U217" s="7"/>
      <c r="Y217"/>
      <c r="Z217"/>
      <c r="AB217">
        <v>-3.6718364975541401E-2</v>
      </c>
    </row>
    <row r="218" spans="1:28" s="12" customFormat="1" x14ac:dyDescent="0.3">
      <c r="A218" s="12">
        <v>4</v>
      </c>
      <c r="C218" s="12">
        <v>42</v>
      </c>
      <c r="D218" s="12">
        <v>33.197840324443</v>
      </c>
      <c r="E218" s="12">
        <v>0.17609471735545701</v>
      </c>
      <c r="F218" s="12">
        <v>90.322419321595206</v>
      </c>
      <c r="G218" s="12">
        <v>0.14376408187968601</v>
      </c>
      <c r="H218" s="12">
        <v>1.8381070918259199</v>
      </c>
      <c r="I218" s="12">
        <v>5.2500100467769899</v>
      </c>
      <c r="J218" s="12">
        <v>8.8020644543028794</v>
      </c>
      <c r="K218" s="12">
        <v>5.7780320471574997</v>
      </c>
      <c r="L218" s="12">
        <v>18.976264226852798</v>
      </c>
      <c r="M218" s="12">
        <v>6.1268098810897396</v>
      </c>
      <c r="N218" s="13">
        <v>3.0699699137107102</v>
      </c>
      <c r="O218" s="12">
        <v>0</v>
      </c>
      <c r="P218" s="12">
        <v>5.2361431657865696</v>
      </c>
      <c r="Q218" s="12">
        <v>0.86617184742767195</v>
      </c>
      <c r="R218" s="12">
        <v>0</v>
      </c>
      <c r="S218" s="12">
        <v>0</v>
      </c>
      <c r="T218" s="13"/>
      <c r="U218" s="13"/>
      <c r="AB218" s="12">
        <v>-0.64233216123520398</v>
      </c>
    </row>
    <row r="219" spans="1:28" s="20" customFormat="1" x14ac:dyDescent="0.3">
      <c r="A219" s="20">
        <v>4</v>
      </c>
      <c r="C219" s="20">
        <v>43</v>
      </c>
      <c r="D219" s="20">
        <v>20.618836214044698</v>
      </c>
      <c r="E219" s="20">
        <v>0.15906760028640399</v>
      </c>
      <c r="F219" s="20">
        <v>39.941438513839501</v>
      </c>
      <c r="G219" s="20">
        <v>2.6370129452318598E-2</v>
      </c>
      <c r="H219" s="20">
        <v>0.124961778717434</v>
      </c>
      <c r="I219" s="20">
        <v>4.9752124560709703</v>
      </c>
      <c r="J219" s="20">
        <v>4.8445036639954697</v>
      </c>
      <c r="K219" s="20">
        <v>2.68589858513824</v>
      </c>
      <c r="L219" s="20">
        <v>18.734403657781399</v>
      </c>
      <c r="M219" s="20">
        <v>6.2321954052136403</v>
      </c>
      <c r="N219" s="21">
        <v>4.1489052716878598</v>
      </c>
      <c r="O219" s="20">
        <v>0</v>
      </c>
      <c r="P219" s="20">
        <v>5.4049816169223597</v>
      </c>
      <c r="Q219" s="20">
        <v>0.92348649716355602</v>
      </c>
      <c r="R219" s="20">
        <v>0</v>
      </c>
      <c r="S219" s="20">
        <v>0</v>
      </c>
      <c r="T219" s="21"/>
      <c r="U219" s="21"/>
      <c r="AB219" s="20">
        <v>-0.77308907138697303</v>
      </c>
    </row>
    <row r="220" spans="1:28" x14ac:dyDescent="0.3">
      <c r="A220">
        <v>4</v>
      </c>
      <c r="C220">
        <v>44</v>
      </c>
      <c r="D220">
        <v>29.240935503496601</v>
      </c>
      <c r="E220">
        <v>0.116514986970689</v>
      </c>
      <c r="F220">
        <v>38.700841276833003</v>
      </c>
      <c r="G220">
        <v>0.20602133183749</v>
      </c>
      <c r="H220">
        <v>1.41409583076421</v>
      </c>
      <c r="I220">
        <v>7.4048347422684797</v>
      </c>
      <c r="J220">
        <v>6.9967494648728197</v>
      </c>
      <c r="K220">
        <v>1.77372712708771</v>
      </c>
      <c r="L220">
        <v>15.8550591025254</v>
      </c>
      <c r="M220">
        <v>9.7564132290541608</v>
      </c>
      <c r="N220" s="7">
        <v>3.8081194778726601</v>
      </c>
      <c r="O220">
        <v>0</v>
      </c>
      <c r="P220">
        <v>4.5841975332048097</v>
      </c>
      <c r="Q220">
        <v>0.409676621157823</v>
      </c>
      <c r="R220" s="6">
        <v>8.0945442771571904E-6</v>
      </c>
      <c r="S220">
        <v>7.0422535211267595E-2</v>
      </c>
      <c r="T220" s="7"/>
      <c r="U220" s="7"/>
      <c r="Y220"/>
      <c r="Z220"/>
      <c r="AB220">
        <v>-0.122588497845324</v>
      </c>
    </row>
    <row r="221" spans="1:28" x14ac:dyDescent="0.3">
      <c r="A221">
        <v>4</v>
      </c>
      <c r="C221">
        <v>45</v>
      </c>
      <c r="D221">
        <v>29.964732494255902</v>
      </c>
      <c r="E221">
        <v>0.102363700859134</v>
      </c>
      <c r="F221">
        <v>59.772324819554498</v>
      </c>
      <c r="G221">
        <v>0.15771184112651701</v>
      </c>
      <c r="H221">
        <v>1.6472629164869399</v>
      </c>
      <c r="I221">
        <v>4.5444755420655696</v>
      </c>
      <c r="J221">
        <v>7.8135756629693001</v>
      </c>
      <c r="K221">
        <v>3.5477069200983902</v>
      </c>
      <c r="L221">
        <v>17.5594249526327</v>
      </c>
      <c r="M221">
        <v>8.9309622694442705</v>
      </c>
      <c r="N221" s="7">
        <v>2.0924597621904901</v>
      </c>
      <c r="O221">
        <v>0</v>
      </c>
      <c r="P221">
        <v>4.3035039267561697</v>
      </c>
      <c r="Q221">
        <v>0.74787063665648701</v>
      </c>
      <c r="R221" s="6">
        <v>5.2725930612675297E-6</v>
      </c>
      <c r="S221">
        <v>0</v>
      </c>
      <c r="T221" s="7"/>
      <c r="U221" s="7"/>
      <c r="Y221"/>
      <c r="Z221"/>
      <c r="AB221">
        <v>-0.105604137873875</v>
      </c>
    </row>
    <row r="222" spans="1:28" x14ac:dyDescent="0.3">
      <c r="A222">
        <v>4</v>
      </c>
      <c r="C222">
        <v>46</v>
      </c>
      <c r="D222">
        <v>19.228066412505701</v>
      </c>
      <c r="E222">
        <v>0.14802512027887699</v>
      </c>
      <c r="F222">
        <v>55.531366218365903</v>
      </c>
      <c r="G222">
        <v>8.6886141311168702E-2</v>
      </c>
      <c r="H222">
        <v>1.15410588102693</v>
      </c>
      <c r="I222">
        <v>4.1630756974914398</v>
      </c>
      <c r="J222">
        <v>5.7918278633089404</v>
      </c>
      <c r="K222">
        <v>5.4496313025038701</v>
      </c>
      <c r="L222">
        <v>19.4398687622847</v>
      </c>
      <c r="M222">
        <v>6.3763910309802396</v>
      </c>
      <c r="N222" s="7">
        <v>2.1618694074165701</v>
      </c>
      <c r="O222">
        <v>0</v>
      </c>
      <c r="P222">
        <v>4.2432428361504799</v>
      </c>
      <c r="Q222">
        <v>0.81899417891325899</v>
      </c>
      <c r="R222" s="6">
        <v>5.55277916597256E-6</v>
      </c>
      <c r="S222">
        <v>0</v>
      </c>
      <c r="T222" s="7"/>
      <c r="U222" s="7"/>
      <c r="Y222"/>
      <c r="Z222"/>
      <c r="AB222">
        <v>-9.27623772490134E-2</v>
      </c>
    </row>
    <row r="223" spans="1:28" x14ac:dyDescent="0.3">
      <c r="A223">
        <v>4</v>
      </c>
      <c r="C223">
        <v>47</v>
      </c>
      <c r="D223">
        <v>39.114128343541402</v>
      </c>
      <c r="E223">
        <v>0.182320771740867</v>
      </c>
      <c r="F223">
        <v>53.503160451196102</v>
      </c>
      <c r="G223">
        <v>0.25035773795306498</v>
      </c>
      <c r="H223">
        <v>2.2718078753241602</v>
      </c>
      <c r="I223">
        <v>4.0904021218880304</v>
      </c>
      <c r="J223">
        <v>9.2897791199785598</v>
      </c>
      <c r="K223">
        <v>2.1244353678254599</v>
      </c>
      <c r="L223">
        <v>16.907512475206801</v>
      </c>
      <c r="M223">
        <v>8.5850279976536292</v>
      </c>
      <c r="N223" s="7">
        <v>2.6654102909507</v>
      </c>
      <c r="O223">
        <v>-6.2120751284261196E-3</v>
      </c>
      <c r="P223">
        <v>5.0829739960417797</v>
      </c>
      <c r="Q223">
        <v>0.92079190499931496</v>
      </c>
      <c r="R223">
        <v>0</v>
      </c>
      <c r="S223">
        <v>0</v>
      </c>
      <c r="T223" s="7"/>
      <c r="U223" s="7"/>
      <c r="Y223"/>
      <c r="Z223"/>
      <c r="AB223">
        <v>-0.59221197996396902</v>
      </c>
    </row>
    <row r="224" spans="1:28" s="12" customFormat="1" x14ac:dyDescent="0.3">
      <c r="A224" s="12">
        <v>4</v>
      </c>
      <c r="C224" s="12">
        <v>48</v>
      </c>
      <c r="D224" s="12">
        <v>28.388635691776599</v>
      </c>
      <c r="E224" s="12">
        <v>0.101252563392926</v>
      </c>
      <c r="F224" s="12">
        <v>67.253214659624007</v>
      </c>
      <c r="G224" s="12">
        <v>0.109333449944716</v>
      </c>
      <c r="H224" s="12">
        <v>1.41705548510205</v>
      </c>
      <c r="I224" s="12">
        <v>2.6596374467963999</v>
      </c>
      <c r="J224" s="12">
        <v>4.6945120808361098</v>
      </c>
      <c r="K224" s="12">
        <v>1.4102656399206199</v>
      </c>
      <c r="L224" s="12">
        <v>18.030506000166401</v>
      </c>
      <c r="M224" s="12">
        <v>7.1771724185588903</v>
      </c>
      <c r="N224" s="13">
        <v>4.6106206799653098</v>
      </c>
      <c r="O224" s="12">
        <v>-1.28896080191534E-2</v>
      </c>
      <c r="P224" s="12">
        <v>5.25374081417905</v>
      </c>
      <c r="Q224" s="12">
        <v>0.96541498025869199</v>
      </c>
      <c r="R224" s="12">
        <v>0</v>
      </c>
      <c r="S224" s="12">
        <v>0</v>
      </c>
      <c r="T224" s="13"/>
      <c r="U224" s="13"/>
      <c r="AB224" s="12">
        <v>-0.72621124354210598</v>
      </c>
    </row>
    <row r="225" spans="1:28" s="12" customFormat="1" x14ac:dyDescent="0.3">
      <c r="A225" s="12">
        <v>4</v>
      </c>
      <c r="C225" s="12">
        <v>49</v>
      </c>
      <c r="D225" s="12">
        <v>32.902977897727098</v>
      </c>
      <c r="E225" s="12">
        <v>9.3438079653174105E-2</v>
      </c>
      <c r="F225" s="12">
        <v>73.770075891357706</v>
      </c>
      <c r="G225" s="12">
        <v>0.221764940717606</v>
      </c>
      <c r="H225" s="12">
        <v>1.9716883665959799</v>
      </c>
      <c r="I225" s="12">
        <v>4.1713992797683401</v>
      </c>
      <c r="J225" s="12">
        <v>9.3997049695386803</v>
      </c>
      <c r="K225" s="12">
        <v>3.7957738317646399</v>
      </c>
      <c r="L225" s="12">
        <v>15.6667618776394</v>
      </c>
      <c r="M225" s="12">
        <v>7.7457842755308501</v>
      </c>
      <c r="N225" s="13">
        <v>3.4977922789132099</v>
      </c>
      <c r="O225" s="12">
        <v>-5.8183915664943302E-4</v>
      </c>
      <c r="P225" s="12">
        <v>5.24517515480595</v>
      </c>
      <c r="Q225" s="12">
        <v>0.92059184034600605</v>
      </c>
      <c r="R225" s="12">
        <v>0</v>
      </c>
      <c r="S225" s="12">
        <v>0</v>
      </c>
      <c r="T225" s="13"/>
      <c r="U225" s="13"/>
      <c r="AB225" s="12">
        <v>-0.68775316107358897</v>
      </c>
    </row>
    <row r="226" spans="1:28" s="26" customFormat="1" x14ac:dyDescent="0.3">
      <c r="N226" s="27"/>
      <c r="R226" s="28"/>
      <c r="T226" s="27"/>
      <c r="U226" s="27"/>
      <c r="V226" s="30" t="s">
        <v>37</v>
      </c>
      <c r="W226" s="31">
        <v>0.35199999999999998</v>
      </c>
      <c r="X226" s="30" t="s">
        <v>38</v>
      </c>
      <c r="Y226" s="31">
        <v>0.3</v>
      </c>
      <c r="Z226" s="30" t="s">
        <v>39</v>
      </c>
      <c r="AA226" s="31">
        <v>0.4</v>
      </c>
      <c r="AB226" s="29">
        <f>AVERAGE(AB176:AB225)</f>
        <v>-0.33943197986454082</v>
      </c>
    </row>
    <row r="227" spans="1:28" s="5" customFormat="1" x14ac:dyDescent="0.3">
      <c r="N227" s="32"/>
      <c r="R227" s="33"/>
      <c r="T227" s="32"/>
      <c r="U227" s="32"/>
      <c r="V227" s="34"/>
      <c r="W227" s="35"/>
      <c r="X227" s="34"/>
      <c r="Y227" s="35"/>
      <c r="Z227" s="34"/>
      <c r="AA227" s="35"/>
      <c r="AB227" s="36"/>
    </row>
    <row r="228" spans="1:28" x14ac:dyDescent="0.3">
      <c r="A228">
        <v>5</v>
      </c>
      <c r="C228">
        <v>0</v>
      </c>
      <c r="D228">
        <v>44.586098272738099</v>
      </c>
      <c r="E228">
        <v>6.0976463499774897E-2</v>
      </c>
      <c r="F228">
        <v>82.716739649169099</v>
      </c>
      <c r="G228">
        <v>0.22261919986817899</v>
      </c>
      <c r="H228">
        <v>1.8897786140319499</v>
      </c>
      <c r="I228">
        <v>0.81371425065168901</v>
      </c>
      <c r="J228">
        <v>9.9396541219004693</v>
      </c>
      <c r="K228">
        <v>1.1234202437919101</v>
      </c>
      <c r="L228">
        <v>17.882429869225401</v>
      </c>
      <c r="M228">
        <v>9.9226108208648807</v>
      </c>
      <c r="N228" s="7">
        <v>2.5374061184714001</v>
      </c>
      <c r="O228">
        <v>-5.5286860652479604</v>
      </c>
      <c r="P228">
        <v>4.0877964688595601</v>
      </c>
      <c r="Q228">
        <v>0.976831715576296</v>
      </c>
      <c r="R228">
        <v>0</v>
      </c>
      <c r="S228">
        <v>0</v>
      </c>
      <c r="T228" s="7"/>
      <c r="U228" s="7"/>
      <c r="Y228"/>
      <c r="Z228"/>
      <c r="AB228" s="6">
        <v>-2.55998442762783E-5</v>
      </c>
    </row>
    <row r="229" spans="1:28" x14ac:dyDescent="0.3">
      <c r="A229">
        <v>5</v>
      </c>
      <c r="C229">
        <v>1</v>
      </c>
      <c r="D229">
        <v>39.694309233377403</v>
      </c>
      <c r="E229">
        <v>0.14135101935237099</v>
      </c>
      <c r="F229">
        <v>45.745275845644599</v>
      </c>
      <c r="G229">
        <v>0.128922737970671</v>
      </c>
      <c r="H229">
        <v>1.50113912650896</v>
      </c>
      <c r="I229">
        <v>3.3935815019552602</v>
      </c>
      <c r="J229">
        <v>6.68781629621982</v>
      </c>
      <c r="K229">
        <v>5.6286285742788902</v>
      </c>
      <c r="L229">
        <v>16.077063257177102</v>
      </c>
      <c r="M229">
        <v>2.53529312672479</v>
      </c>
      <c r="N229" s="7">
        <v>4.5547199920752499</v>
      </c>
      <c r="O229">
        <v>0</v>
      </c>
      <c r="P229">
        <v>4.6832191988864302</v>
      </c>
      <c r="Q229">
        <v>0.95977872965984101</v>
      </c>
      <c r="R229">
        <v>0</v>
      </c>
      <c r="S229">
        <v>0</v>
      </c>
      <c r="T229" s="7"/>
      <c r="U229" s="7"/>
      <c r="Y229"/>
      <c r="Z229"/>
      <c r="AB229">
        <v>-0.35291647063265202</v>
      </c>
    </row>
    <row r="230" spans="1:28" x14ac:dyDescent="0.3">
      <c r="A230">
        <v>5</v>
      </c>
      <c r="C230">
        <v>2</v>
      </c>
      <c r="D230">
        <v>14.1465358091338</v>
      </c>
      <c r="E230">
        <v>0.11092572759054201</v>
      </c>
      <c r="F230">
        <v>46.719545098137203</v>
      </c>
      <c r="G230">
        <v>0.123113581216823</v>
      </c>
      <c r="H230">
        <v>2.7206941787788499</v>
      </c>
      <c r="I230">
        <v>2.86462574618916</v>
      </c>
      <c r="J230">
        <v>8.61709415415568</v>
      </c>
      <c r="K230">
        <v>2.1469445659570101</v>
      </c>
      <c r="L230">
        <v>20.295662704167899</v>
      </c>
      <c r="M230">
        <v>13.303698914483601</v>
      </c>
      <c r="N230" s="7">
        <v>3.10022729594216</v>
      </c>
      <c r="O230">
        <v>0</v>
      </c>
      <c r="P230">
        <v>4.16394494478316</v>
      </c>
      <c r="Q230">
        <v>0.85236997492478395</v>
      </c>
      <c r="R230" s="6">
        <v>9.1224229155263602E-6</v>
      </c>
      <c r="S230">
        <v>0</v>
      </c>
      <c r="T230" s="7"/>
      <c r="U230" s="7"/>
      <c r="Y230"/>
      <c r="Z230"/>
      <c r="AB230">
        <v>-6.8530582833075296E-2</v>
      </c>
    </row>
    <row r="231" spans="1:28" s="12" customFormat="1" x14ac:dyDescent="0.3">
      <c r="A231" s="12">
        <v>5</v>
      </c>
      <c r="C231" s="12">
        <v>3</v>
      </c>
      <c r="D231" s="12">
        <v>17.3349255106403</v>
      </c>
      <c r="E231" s="12">
        <v>0.131422143942487</v>
      </c>
      <c r="F231" s="12">
        <v>46.521254724063603</v>
      </c>
      <c r="G231" s="12">
        <v>0.136957851440932</v>
      </c>
      <c r="H231" s="12">
        <v>2.0173682804334798</v>
      </c>
      <c r="I231" s="12">
        <v>1.7106429086286199</v>
      </c>
      <c r="J231" s="12">
        <v>8.9121071758994006</v>
      </c>
      <c r="K231" s="12">
        <v>-0.92377489769450105</v>
      </c>
      <c r="L231" s="12">
        <v>17.465396465204702</v>
      </c>
      <c r="M231" s="12">
        <v>11.439376295616301</v>
      </c>
      <c r="N231" s="13">
        <v>3.6440168900440302</v>
      </c>
      <c r="O231" s="12">
        <v>-0.47312670043399901</v>
      </c>
      <c r="P231" s="12">
        <v>5.3298151697129503</v>
      </c>
      <c r="Q231" s="12">
        <v>0.98582285643961798</v>
      </c>
      <c r="R231" s="12">
        <v>0</v>
      </c>
      <c r="S231" s="12">
        <v>0</v>
      </c>
      <c r="T231" s="13"/>
      <c r="U231" s="13"/>
      <c r="AB231" s="12">
        <v>-0.74257126735391399</v>
      </c>
    </row>
    <row r="232" spans="1:28" x14ac:dyDescent="0.3">
      <c r="A232">
        <v>5</v>
      </c>
      <c r="C232">
        <v>4</v>
      </c>
      <c r="D232">
        <v>34.034236159522202</v>
      </c>
      <c r="E232">
        <v>0.15016123474724</v>
      </c>
      <c r="F232">
        <v>61.885483268603402</v>
      </c>
      <c r="G232">
        <v>0.12829867994154001</v>
      </c>
      <c r="H232">
        <v>1.32798662272155</v>
      </c>
      <c r="I232">
        <v>1.15671442802372</v>
      </c>
      <c r="J232">
        <v>5.2607889438222104</v>
      </c>
      <c r="K232">
        <v>0.96659429829377197</v>
      </c>
      <c r="L232">
        <v>16.187269270321899</v>
      </c>
      <c r="M232">
        <v>8.8923045179236908</v>
      </c>
      <c r="N232" s="7">
        <v>5.37835021099343</v>
      </c>
      <c r="O232">
        <v>-1.19474763526469</v>
      </c>
      <c r="P232">
        <v>4.8591158866737398</v>
      </c>
      <c r="Q232">
        <v>0.98547068601330001</v>
      </c>
      <c r="R232">
        <v>0</v>
      </c>
      <c r="S232">
        <v>0</v>
      </c>
      <c r="T232" s="7"/>
      <c r="U232" s="7"/>
      <c r="Y232"/>
      <c r="Z232"/>
      <c r="AB232">
        <v>-0.33720482558339798</v>
      </c>
    </row>
    <row r="233" spans="1:28" x14ac:dyDescent="0.3">
      <c r="A233">
        <v>5</v>
      </c>
      <c r="C233">
        <v>5</v>
      </c>
      <c r="D233">
        <v>9.5497979444546406</v>
      </c>
      <c r="E233">
        <v>0.17755764414394001</v>
      </c>
      <c r="F233">
        <v>70.306606897617996</v>
      </c>
      <c r="G233">
        <v>0.20931168981679599</v>
      </c>
      <c r="H233">
        <v>1.55380292217342</v>
      </c>
      <c r="I233">
        <v>0.27120386212316999</v>
      </c>
      <c r="J233">
        <v>5.7993205471860199</v>
      </c>
      <c r="K233">
        <v>1.24740926277832</v>
      </c>
      <c r="L233">
        <v>17.750145275168599</v>
      </c>
      <c r="M233">
        <v>8.8548398636705699</v>
      </c>
      <c r="N233" s="7">
        <v>2.4485490736337199</v>
      </c>
      <c r="O233">
        <v>-0.70114550296302103</v>
      </c>
      <c r="P233">
        <v>2.1672062875348499</v>
      </c>
      <c r="Q233">
        <v>0.90180550073829802</v>
      </c>
      <c r="R233" s="6">
        <v>1.17288294628196E-5</v>
      </c>
      <c r="S233">
        <v>0</v>
      </c>
      <c r="T233" s="7"/>
      <c r="U233" s="7"/>
      <c r="Y233"/>
      <c r="Z233"/>
      <c r="AB233">
        <v>0</v>
      </c>
    </row>
    <row r="234" spans="1:28" x14ac:dyDescent="0.3">
      <c r="A234">
        <v>5</v>
      </c>
      <c r="C234" s="14">
        <v>6</v>
      </c>
      <c r="D234">
        <v>20.765006513085499</v>
      </c>
      <c r="E234">
        <v>7.6224506042631299E-2</v>
      </c>
      <c r="F234">
        <v>72.403988385068303</v>
      </c>
      <c r="G234">
        <v>0.19608405504208601</v>
      </c>
      <c r="H234">
        <v>1.0678804412010701</v>
      </c>
      <c r="I234">
        <v>1.3644492518042</v>
      </c>
      <c r="J234">
        <v>5.5774483533561998</v>
      </c>
      <c r="K234">
        <v>-3.6936959674059602</v>
      </c>
      <c r="L234">
        <v>21.095252260033799</v>
      </c>
      <c r="M234">
        <v>5.7768701821159603</v>
      </c>
      <c r="N234" s="7">
        <v>5.0125606193445504</v>
      </c>
      <c r="O234">
        <v>-0.52695078312661003</v>
      </c>
      <c r="P234">
        <v>3.66747152829209</v>
      </c>
      <c r="Q234">
        <v>0.96161346371972101</v>
      </c>
      <c r="R234" s="6">
        <v>4.8911714355588102E-6</v>
      </c>
      <c r="S234">
        <v>0</v>
      </c>
      <c r="T234" s="7"/>
      <c r="U234" s="7"/>
      <c r="Y234"/>
      <c r="Z234"/>
      <c r="AB234">
        <v>0</v>
      </c>
    </row>
    <row r="235" spans="1:28" x14ac:dyDescent="0.3">
      <c r="A235">
        <v>5</v>
      </c>
      <c r="C235">
        <v>7</v>
      </c>
      <c r="D235">
        <v>7.4003046494742701</v>
      </c>
      <c r="E235">
        <v>0.13560532338525</v>
      </c>
      <c r="F235">
        <v>31.907956137245002</v>
      </c>
      <c r="G235">
        <v>0.14595341923487801</v>
      </c>
      <c r="H235">
        <v>1.1158569858166301</v>
      </c>
      <c r="I235">
        <v>6.3965046257131499</v>
      </c>
      <c r="J235">
        <v>8.3748412718463499</v>
      </c>
      <c r="K235">
        <v>6.1800337587030398</v>
      </c>
      <c r="L235">
        <v>14.2645666588914</v>
      </c>
      <c r="M235">
        <v>7.0833004374156499</v>
      </c>
      <c r="N235" s="7">
        <v>3.1692392878481601</v>
      </c>
      <c r="O235">
        <v>0</v>
      </c>
      <c r="P235">
        <v>2.5964368363966401</v>
      </c>
      <c r="Q235">
        <v>0.26977511850480501</v>
      </c>
      <c r="R235">
        <v>2.2988505747126402E-3</v>
      </c>
      <c r="S235">
        <v>0</v>
      </c>
      <c r="T235" s="7"/>
      <c r="U235" s="7"/>
      <c r="Y235"/>
      <c r="Z235"/>
      <c r="AB235">
        <v>0</v>
      </c>
    </row>
    <row r="236" spans="1:28" x14ac:dyDescent="0.3">
      <c r="A236">
        <v>5</v>
      </c>
      <c r="C236">
        <v>8</v>
      </c>
      <c r="D236">
        <v>11.9157828722735</v>
      </c>
      <c r="E236">
        <v>7.5154109604133407E-2</v>
      </c>
      <c r="F236">
        <v>47.492317949081603</v>
      </c>
      <c r="G236">
        <v>0.15462646669483099</v>
      </c>
      <c r="H236">
        <v>1.3571384915818501</v>
      </c>
      <c r="I236">
        <v>2.2071624897784301</v>
      </c>
      <c r="J236">
        <v>5.47368656123958</v>
      </c>
      <c r="K236">
        <v>6.7838156391617099</v>
      </c>
      <c r="L236">
        <v>17.752029174935899</v>
      </c>
      <c r="M236">
        <v>5.3036935675879997</v>
      </c>
      <c r="N236" s="7">
        <v>3.7249589987383702</v>
      </c>
      <c r="O236">
        <v>0</v>
      </c>
      <c r="P236">
        <v>4.6671405311979699</v>
      </c>
      <c r="Q236">
        <v>0.93613477941397405</v>
      </c>
      <c r="R236" s="6">
        <v>1.3211784912141601E-5</v>
      </c>
      <c r="S236">
        <v>0</v>
      </c>
      <c r="T236" s="7"/>
      <c r="U236" s="7"/>
      <c r="Y236"/>
      <c r="Z236"/>
      <c r="AB236">
        <v>-0.32928700568387698</v>
      </c>
    </row>
    <row r="237" spans="1:28" x14ac:dyDescent="0.3">
      <c r="A237">
        <v>5</v>
      </c>
      <c r="C237">
        <v>9</v>
      </c>
      <c r="D237">
        <v>16.0256538761512</v>
      </c>
      <c r="E237">
        <v>0.15246938392175099</v>
      </c>
      <c r="F237">
        <v>86.209157604196207</v>
      </c>
      <c r="G237">
        <v>0.25284116609261298</v>
      </c>
      <c r="H237">
        <v>0.53244333032552404</v>
      </c>
      <c r="I237">
        <v>5.2999845222892601</v>
      </c>
      <c r="J237">
        <v>7.4752146893089604</v>
      </c>
      <c r="K237">
        <v>-1.2674978631015901</v>
      </c>
      <c r="L237">
        <v>17.558031405222501</v>
      </c>
      <c r="M237">
        <v>11.3781646619196</v>
      </c>
      <c r="N237" s="7">
        <v>5.6137981977153899</v>
      </c>
      <c r="O237">
        <v>0</v>
      </c>
      <c r="P237">
        <v>2.4452023984916802</v>
      </c>
      <c r="Q237">
        <v>0.30638351144114001</v>
      </c>
      <c r="R237">
        <v>5.7471264367816004E-4</v>
      </c>
      <c r="S237">
        <v>0</v>
      </c>
      <c r="T237" s="7"/>
      <c r="U237" s="7"/>
      <c r="Y237"/>
      <c r="Z237"/>
      <c r="AB237">
        <v>0</v>
      </c>
    </row>
    <row r="238" spans="1:28" s="12" customFormat="1" x14ac:dyDescent="0.3">
      <c r="A238" s="12">
        <v>5</v>
      </c>
      <c r="C238" s="12">
        <v>10</v>
      </c>
      <c r="D238" s="12">
        <v>25.490527576247</v>
      </c>
      <c r="E238" s="12">
        <v>0.12806823014166999</v>
      </c>
      <c r="F238" s="12">
        <v>62.719581159045099</v>
      </c>
      <c r="G238" s="12">
        <v>0.100160277928631</v>
      </c>
      <c r="H238" s="12">
        <v>2.35577974807551</v>
      </c>
      <c r="I238" s="12">
        <v>2.5208185578835001</v>
      </c>
      <c r="J238" s="12">
        <v>5.9099446034200103</v>
      </c>
      <c r="K238" s="12">
        <v>-2.8131751451203901</v>
      </c>
      <c r="L238" s="12">
        <v>17.9878075210564</v>
      </c>
      <c r="M238" s="12">
        <v>7.3698080224526903</v>
      </c>
      <c r="N238" s="13">
        <v>5.4465815799823796</v>
      </c>
      <c r="O238" s="12">
        <v>-0.13094968003006799</v>
      </c>
      <c r="P238" s="12">
        <v>5.3392390745363496</v>
      </c>
      <c r="Q238" s="12">
        <v>0.97561622445040297</v>
      </c>
      <c r="R238" s="12">
        <v>0</v>
      </c>
      <c r="S238" s="12">
        <v>0</v>
      </c>
      <c r="T238" s="13"/>
      <c r="U238" s="13"/>
      <c r="AB238" s="12">
        <v>-0.778976872063739</v>
      </c>
    </row>
    <row r="239" spans="1:28" x14ac:dyDescent="0.3">
      <c r="A239">
        <v>5</v>
      </c>
      <c r="C239">
        <v>11</v>
      </c>
      <c r="D239">
        <v>21.4798569430559</v>
      </c>
      <c r="E239">
        <v>5.3210343897902898E-2</v>
      </c>
      <c r="F239">
        <v>79.462233872309795</v>
      </c>
      <c r="G239">
        <v>0.16823611561938301</v>
      </c>
      <c r="H239">
        <v>1.4205790259368101</v>
      </c>
      <c r="I239">
        <v>8.4961535504371</v>
      </c>
      <c r="J239">
        <v>3.7741402840438898</v>
      </c>
      <c r="K239">
        <v>-0.59771611034744299</v>
      </c>
      <c r="L239">
        <v>17.6979492792683</v>
      </c>
      <c r="M239">
        <v>7.6672664715893797</v>
      </c>
      <c r="N239" s="7">
        <v>3.9664803764210101</v>
      </c>
      <c r="O239">
        <v>0</v>
      </c>
      <c r="P239">
        <v>4.8786688692178899</v>
      </c>
      <c r="Q239">
        <v>0.29933502015409402</v>
      </c>
      <c r="R239" s="6">
        <v>5.1085568326947599E-5</v>
      </c>
      <c r="S239">
        <v>0</v>
      </c>
      <c r="T239" s="7"/>
      <c r="U239" s="7"/>
      <c r="Y239"/>
      <c r="Z239"/>
      <c r="AB239">
        <v>-0.142353951307014</v>
      </c>
    </row>
    <row r="240" spans="1:28" x14ac:dyDescent="0.3">
      <c r="A240">
        <v>5</v>
      </c>
      <c r="C240">
        <v>12</v>
      </c>
      <c r="D240">
        <v>34.1286673397925</v>
      </c>
      <c r="E240">
        <v>0.14905613023750999</v>
      </c>
      <c r="F240">
        <v>37.688856738182203</v>
      </c>
      <c r="G240">
        <v>0.26390356014949001</v>
      </c>
      <c r="H240">
        <v>0.26192054171403201</v>
      </c>
      <c r="I240">
        <v>4.9779429093243701</v>
      </c>
      <c r="J240">
        <v>8.9127112678368192</v>
      </c>
      <c r="K240">
        <v>6.6430135296683703</v>
      </c>
      <c r="L240">
        <v>18.588228661940601</v>
      </c>
      <c r="M240">
        <v>4.0793227002323498</v>
      </c>
      <c r="N240" s="7">
        <v>4.5516412459181597</v>
      </c>
      <c r="O240">
        <v>0</v>
      </c>
      <c r="P240">
        <v>5.0307888418755899</v>
      </c>
      <c r="Q240">
        <v>0.92581166876888599</v>
      </c>
      <c r="R240">
        <v>0</v>
      </c>
      <c r="S240">
        <v>0</v>
      </c>
      <c r="T240" s="7"/>
      <c r="U240" s="7"/>
      <c r="Y240"/>
      <c r="Z240"/>
      <c r="AB240">
        <v>-0.56280597479230698</v>
      </c>
    </row>
    <row r="241" spans="1:28" x14ac:dyDescent="0.3">
      <c r="A241">
        <v>5</v>
      </c>
      <c r="C241">
        <v>13</v>
      </c>
      <c r="D241">
        <v>47.876267248165497</v>
      </c>
      <c r="E241">
        <v>9.6981497331336597E-2</v>
      </c>
      <c r="F241">
        <v>48.653850326333803</v>
      </c>
      <c r="G241">
        <v>0.15029285984322099</v>
      </c>
      <c r="H241">
        <v>3.0843970898855702</v>
      </c>
      <c r="I241">
        <v>10.0905510606564</v>
      </c>
      <c r="J241">
        <v>7.8043489134374298</v>
      </c>
      <c r="K241">
        <v>1.11285427719793</v>
      </c>
      <c r="L241">
        <v>18.176192552117602</v>
      </c>
      <c r="M241">
        <v>9.8612909477376096</v>
      </c>
      <c r="N241" s="7">
        <v>4.7532121706350301</v>
      </c>
      <c r="O241">
        <v>0</v>
      </c>
      <c r="P241">
        <v>5.2491146102358099</v>
      </c>
      <c r="Q241">
        <v>0.45814169261386101</v>
      </c>
      <c r="R241" s="6">
        <v>6.6134941735116295E-7</v>
      </c>
      <c r="S241">
        <v>4.9194476409666198E-2</v>
      </c>
      <c r="T241" s="7"/>
      <c r="U241" s="7"/>
      <c r="Y241"/>
      <c r="Z241"/>
      <c r="AB241">
        <v>-0.34264058533088598</v>
      </c>
    </row>
    <row r="242" spans="1:28" x14ac:dyDescent="0.3">
      <c r="A242">
        <v>5</v>
      </c>
      <c r="C242">
        <v>14</v>
      </c>
      <c r="D242">
        <v>14.391543276512801</v>
      </c>
      <c r="E242">
        <v>0.182588194666151</v>
      </c>
      <c r="F242">
        <v>48.054276144376601</v>
      </c>
      <c r="G242">
        <v>0.102585299067982</v>
      </c>
      <c r="H242">
        <v>0.90733393348763203</v>
      </c>
      <c r="I242">
        <v>-0.80460593752259901</v>
      </c>
      <c r="J242">
        <v>7.5488085869079002</v>
      </c>
      <c r="K242">
        <v>-0.58743166513387601</v>
      </c>
      <c r="L242">
        <v>19.355338790828799</v>
      </c>
      <c r="M242">
        <v>5.9187285122607403</v>
      </c>
      <c r="N242" s="7">
        <v>4.8463201188121099</v>
      </c>
      <c r="O242">
        <v>-4.4354463303629998</v>
      </c>
      <c r="P242">
        <v>2.23189444591093</v>
      </c>
      <c r="Q242">
        <v>0.897892576804599</v>
      </c>
      <c r="R242" s="6">
        <v>1.4458179715173801E-6</v>
      </c>
      <c r="S242">
        <v>0</v>
      </c>
      <c r="T242" s="7"/>
      <c r="U242" s="7"/>
      <c r="Y242"/>
      <c r="Z242"/>
      <c r="AB242">
        <v>0</v>
      </c>
    </row>
    <row r="243" spans="1:28" x14ac:dyDescent="0.3">
      <c r="A243">
        <v>5</v>
      </c>
      <c r="C243">
        <v>15</v>
      </c>
      <c r="D243">
        <v>27.677771424166899</v>
      </c>
      <c r="E243">
        <v>0.15848375920671301</v>
      </c>
      <c r="F243">
        <v>66.397767005888895</v>
      </c>
      <c r="G243">
        <v>0.203208672858983</v>
      </c>
      <c r="H243">
        <v>-0.67730533611657096</v>
      </c>
      <c r="I243">
        <v>6.33347284874674</v>
      </c>
      <c r="J243">
        <v>6.2393299141883896</v>
      </c>
      <c r="K243">
        <v>-4.5858046574133802</v>
      </c>
      <c r="L243">
        <v>21.008965901811301</v>
      </c>
      <c r="M243">
        <v>3.9541903332398198</v>
      </c>
      <c r="N243" s="7">
        <v>2.3936408937303901</v>
      </c>
      <c r="O243" t="s">
        <v>31</v>
      </c>
      <c r="P243" t="s">
        <v>31</v>
      </c>
      <c r="Q243">
        <v>0</v>
      </c>
      <c r="R243">
        <v>0</v>
      </c>
      <c r="S243">
        <v>29.9948726713382</v>
      </c>
      <c r="T243" s="7"/>
      <c r="U243" s="7"/>
      <c r="Y243"/>
      <c r="Z243"/>
      <c r="AB243">
        <v>-0.32928700568387698</v>
      </c>
    </row>
    <row r="244" spans="1:28" x14ac:dyDescent="0.3">
      <c r="A244">
        <v>5</v>
      </c>
      <c r="C244">
        <v>16</v>
      </c>
      <c r="D244">
        <v>24.528453329099101</v>
      </c>
      <c r="E244">
        <v>0.13289856433710501</v>
      </c>
      <c r="F244">
        <v>85.728857756526807</v>
      </c>
      <c r="G244">
        <v>0.163236061087703</v>
      </c>
      <c r="H244">
        <v>0.82327005063785097</v>
      </c>
      <c r="I244">
        <v>3.3256658129146399</v>
      </c>
      <c r="J244">
        <v>4.1412888562279502</v>
      </c>
      <c r="K244">
        <v>1.1276988593978201</v>
      </c>
      <c r="L244">
        <v>20.389530136868</v>
      </c>
      <c r="M244">
        <v>7.9830610744968498</v>
      </c>
      <c r="N244" s="7">
        <v>4.1853323008896997</v>
      </c>
      <c r="O244">
        <v>0</v>
      </c>
      <c r="P244">
        <v>4.2979727866208997</v>
      </c>
      <c r="Q244">
        <v>0.83567231323735103</v>
      </c>
      <c r="R244" s="6">
        <v>6.3856960408684499E-6</v>
      </c>
      <c r="S244">
        <v>0</v>
      </c>
      <c r="T244" s="7"/>
      <c r="U244" s="7"/>
      <c r="Y244"/>
      <c r="Z244"/>
      <c r="AB244">
        <v>-0.115629200795478</v>
      </c>
    </row>
    <row r="245" spans="1:28" x14ac:dyDescent="0.3">
      <c r="A245">
        <v>5</v>
      </c>
      <c r="C245">
        <v>17</v>
      </c>
      <c r="D245">
        <v>14.0885488662698</v>
      </c>
      <c r="E245">
        <v>0.16261940847848799</v>
      </c>
      <c r="F245">
        <v>52.791481972045901</v>
      </c>
      <c r="G245">
        <v>7.0734730660590994E-2</v>
      </c>
      <c r="H245">
        <v>-0.66977283424707901</v>
      </c>
      <c r="I245">
        <v>3.9424088523118299</v>
      </c>
      <c r="J245">
        <v>4.8964709179981698</v>
      </c>
      <c r="K245">
        <v>2.5055931884887501</v>
      </c>
      <c r="L245">
        <v>16.788955766999401</v>
      </c>
      <c r="M245">
        <v>6.6060495653490197</v>
      </c>
      <c r="N245" s="7">
        <v>3.0106510782559601</v>
      </c>
      <c r="O245" t="s">
        <v>31</v>
      </c>
      <c r="P245" t="s">
        <v>31</v>
      </c>
      <c r="Q245">
        <v>0</v>
      </c>
      <c r="R245">
        <v>0</v>
      </c>
      <c r="S245">
        <v>29.994871794871699</v>
      </c>
      <c r="T245" s="7"/>
      <c r="U245" s="7"/>
      <c r="Y245"/>
      <c r="Z245"/>
      <c r="AB245">
        <v>-0.32928700568387698</v>
      </c>
    </row>
    <row r="246" spans="1:28" x14ac:dyDescent="0.3">
      <c r="A246">
        <v>5</v>
      </c>
      <c r="C246">
        <v>18</v>
      </c>
      <c r="D246">
        <v>18.954780086657799</v>
      </c>
      <c r="E246">
        <v>0.165534143915996</v>
      </c>
      <c r="F246">
        <v>60.143631175318198</v>
      </c>
      <c r="G246">
        <v>0.175701553078315</v>
      </c>
      <c r="H246">
        <v>2.47667691257567</v>
      </c>
      <c r="I246">
        <v>2.7432506460339501</v>
      </c>
      <c r="J246">
        <v>7.3180251401907004</v>
      </c>
      <c r="K246">
        <v>2.4408329406426201</v>
      </c>
      <c r="L246">
        <v>15.533538366369701</v>
      </c>
      <c r="M246">
        <v>8.0107065534129696</v>
      </c>
      <c r="N246" s="7">
        <v>2.9572435156441799</v>
      </c>
      <c r="O246">
        <v>0</v>
      </c>
      <c r="P246">
        <v>3.8927853919029598</v>
      </c>
      <c r="Q246">
        <v>0.83730932938914104</v>
      </c>
      <c r="R246" s="6">
        <v>5.7760064691272403E-6</v>
      </c>
      <c r="S246">
        <v>0</v>
      </c>
      <c r="T246" s="7"/>
      <c r="U246" s="7"/>
      <c r="Y246"/>
      <c r="Z246"/>
      <c r="AB246">
        <v>-8.2396912634556604E-3</v>
      </c>
    </row>
    <row r="247" spans="1:28" x14ac:dyDescent="0.3">
      <c r="A247">
        <v>5</v>
      </c>
      <c r="C247">
        <v>19</v>
      </c>
      <c r="D247">
        <v>40.983118389965597</v>
      </c>
      <c r="E247">
        <v>0.16736353000423401</v>
      </c>
      <c r="F247">
        <v>68.528332247084194</v>
      </c>
      <c r="G247">
        <v>-0.109241165998037</v>
      </c>
      <c r="H247">
        <v>2.2104151048491998</v>
      </c>
      <c r="I247">
        <v>5.9541187851121098</v>
      </c>
      <c r="J247">
        <v>5.3738375090579602</v>
      </c>
      <c r="K247">
        <v>2.3142346495767199</v>
      </c>
      <c r="L247">
        <v>17.5784585916896</v>
      </c>
      <c r="M247">
        <v>7.3297113467525703</v>
      </c>
      <c r="N247" s="7">
        <v>5.2597745345274998</v>
      </c>
      <c r="O247" t="s">
        <v>31</v>
      </c>
      <c r="P247" t="s">
        <v>31</v>
      </c>
      <c r="Q247">
        <v>0</v>
      </c>
      <c r="R247">
        <v>0</v>
      </c>
      <c r="S247">
        <v>29.994870918105601</v>
      </c>
      <c r="T247" s="7"/>
      <c r="U247" s="7"/>
      <c r="Y247"/>
      <c r="Z247"/>
      <c r="AB247">
        <v>-0.32928700568387698</v>
      </c>
    </row>
    <row r="248" spans="1:28" s="20" customFormat="1" x14ac:dyDescent="0.3">
      <c r="A248" s="20">
        <v>5</v>
      </c>
      <c r="C248" s="20">
        <v>20</v>
      </c>
      <c r="D248" s="20">
        <v>15.7671470540462</v>
      </c>
      <c r="E248" s="20">
        <v>0.186599461012117</v>
      </c>
      <c r="F248" s="20">
        <v>68.782685524419406</v>
      </c>
      <c r="G248" s="20">
        <v>5.12852647143398E-2</v>
      </c>
      <c r="H248" s="20">
        <v>1.2356826655640301</v>
      </c>
      <c r="I248" s="20">
        <v>3.3973239288032002</v>
      </c>
      <c r="J248" s="20">
        <v>6.4995377066240403</v>
      </c>
      <c r="K248" s="20">
        <v>0.89146265153664295</v>
      </c>
      <c r="L248" s="20">
        <v>16.359914964753099</v>
      </c>
      <c r="M248" s="20">
        <v>9.1320827911413094</v>
      </c>
      <c r="N248" s="21">
        <v>2.9807200236160298</v>
      </c>
      <c r="O248" s="20">
        <v>-3.7402328383425602E-2</v>
      </c>
      <c r="P248" s="20">
        <v>5.4318169293728298</v>
      </c>
      <c r="Q248" s="20">
        <v>0.95661777957239702</v>
      </c>
      <c r="R248" s="20">
        <v>0</v>
      </c>
      <c r="S248" s="20">
        <v>0</v>
      </c>
      <c r="T248" s="21"/>
      <c r="U248" s="21"/>
      <c r="AB248" s="20">
        <v>-0.81354539453963404</v>
      </c>
    </row>
    <row r="249" spans="1:28" x14ac:dyDescent="0.3">
      <c r="A249">
        <v>5</v>
      </c>
      <c r="C249">
        <v>21</v>
      </c>
      <c r="D249">
        <v>48.409599046196703</v>
      </c>
      <c r="E249">
        <v>0.117089493035549</v>
      </c>
      <c r="F249">
        <v>87.469820214375005</v>
      </c>
      <c r="G249">
        <v>8.0058203341152101E-2</v>
      </c>
      <c r="H249">
        <v>0.85572333702459003</v>
      </c>
      <c r="I249">
        <v>3.7007840426557901</v>
      </c>
      <c r="J249">
        <v>5.7182393511910803</v>
      </c>
      <c r="K249">
        <v>-0.94894944455005603</v>
      </c>
      <c r="L249">
        <v>18.1420625599924</v>
      </c>
      <c r="M249">
        <v>8.2902155848309</v>
      </c>
      <c r="N249" s="7">
        <v>3.4793421366114399</v>
      </c>
      <c r="O249">
        <v>-2.2057143285154499E-2</v>
      </c>
      <c r="P249">
        <v>4.9429685691007297</v>
      </c>
      <c r="Q249">
        <v>0.89116047817458</v>
      </c>
      <c r="R249">
        <v>0</v>
      </c>
      <c r="S249">
        <v>0</v>
      </c>
      <c r="T249" s="7"/>
      <c r="U249" s="7"/>
      <c r="Y249"/>
      <c r="Z249"/>
      <c r="AB249">
        <v>-0.48774393250133202</v>
      </c>
    </row>
    <row r="250" spans="1:28" x14ac:dyDescent="0.3">
      <c r="A250">
        <v>5</v>
      </c>
      <c r="C250">
        <v>22</v>
      </c>
      <c r="D250">
        <v>31.813302114519001</v>
      </c>
      <c r="E250">
        <v>0.12379094608095299</v>
      </c>
      <c r="F250">
        <v>83.793554467487795</v>
      </c>
      <c r="G250">
        <v>-9.5867299240720901E-3</v>
      </c>
      <c r="H250">
        <v>0.80701489189156705</v>
      </c>
      <c r="I250">
        <v>7.0755389402066902</v>
      </c>
      <c r="J250">
        <v>8.3546245428497805</v>
      </c>
      <c r="K250">
        <v>3.5574733504532801</v>
      </c>
      <c r="L250">
        <v>19.689714552501599</v>
      </c>
      <c r="M250">
        <v>5.3646250236211399</v>
      </c>
      <c r="N250" s="7">
        <v>3.6783084250892699</v>
      </c>
      <c r="O250">
        <v>0</v>
      </c>
      <c r="P250">
        <v>4.71670328580662</v>
      </c>
      <c r="Q250">
        <v>0.59629880578826899</v>
      </c>
      <c r="R250" s="6">
        <v>1.3136288998357899E-5</v>
      </c>
      <c r="S250">
        <v>0</v>
      </c>
      <c r="T250" s="7"/>
      <c r="U250" s="7"/>
      <c r="Y250"/>
      <c r="Z250"/>
      <c r="AB250">
        <v>-0.22943764194180299</v>
      </c>
    </row>
    <row r="251" spans="1:28" s="12" customFormat="1" x14ac:dyDescent="0.3">
      <c r="A251" s="12">
        <v>5</v>
      </c>
      <c r="C251" s="12">
        <v>23</v>
      </c>
      <c r="D251" s="12">
        <v>35.325881629680303</v>
      </c>
      <c r="E251" s="12">
        <v>0.13469177435969601</v>
      </c>
      <c r="F251" s="12">
        <v>92.050798057922094</v>
      </c>
      <c r="G251" s="12">
        <v>9.4938213404681296E-2</v>
      </c>
      <c r="H251" s="12">
        <v>1.5090674587221899</v>
      </c>
      <c r="I251" s="12">
        <v>3.4159873338275299</v>
      </c>
      <c r="J251" s="12">
        <v>5.3359118402581904</v>
      </c>
      <c r="K251" s="12">
        <v>-5.0460423290866201</v>
      </c>
      <c r="L251" s="12">
        <v>17.873071891900299</v>
      </c>
      <c r="M251" s="12">
        <v>5.5975262762006501</v>
      </c>
      <c r="N251" s="13">
        <v>4.83715159573494</v>
      </c>
      <c r="O251" s="12">
        <v>-2.9873700509279E-2</v>
      </c>
      <c r="P251" s="12">
        <v>5.2097357157859703</v>
      </c>
      <c r="Q251" s="12">
        <v>0.93064719661846695</v>
      </c>
      <c r="R251" s="12">
        <v>0</v>
      </c>
      <c r="S251" s="12">
        <v>0</v>
      </c>
      <c r="T251" s="13"/>
      <c r="U251" s="13"/>
      <c r="AB251" s="12">
        <v>-0.67482370205736297</v>
      </c>
    </row>
    <row r="252" spans="1:28" x14ac:dyDescent="0.3">
      <c r="A252">
        <v>5</v>
      </c>
      <c r="C252">
        <v>24</v>
      </c>
      <c r="D252">
        <v>21.553790922055899</v>
      </c>
      <c r="E252">
        <v>0.19322576108155001</v>
      </c>
      <c r="F252">
        <v>34.716784536760102</v>
      </c>
      <c r="G252">
        <v>0.15669527171998501</v>
      </c>
      <c r="H252">
        <v>0.80295371943967597</v>
      </c>
      <c r="I252">
        <v>9.4027918731113402</v>
      </c>
      <c r="J252">
        <v>3.8948519982649001</v>
      </c>
      <c r="K252">
        <v>7.8950729963884196</v>
      </c>
      <c r="L252">
        <v>19.2184305617258</v>
      </c>
      <c r="M252">
        <v>6.7634889935297302</v>
      </c>
      <c r="N252" s="7">
        <v>3.1288902691703799</v>
      </c>
      <c r="O252">
        <v>0</v>
      </c>
      <c r="P252">
        <v>4.9923623257135397</v>
      </c>
      <c r="Q252">
        <v>0.51131729520978597</v>
      </c>
      <c r="R252" s="6">
        <v>1.61890885543143E-5</v>
      </c>
      <c r="S252">
        <v>0</v>
      </c>
      <c r="T252" s="7"/>
      <c r="U252" s="7"/>
      <c r="Y252"/>
      <c r="Z252"/>
      <c r="AB252">
        <v>-0.29211139266158598</v>
      </c>
    </row>
    <row r="253" spans="1:28" x14ac:dyDescent="0.3">
      <c r="A253">
        <v>5</v>
      </c>
      <c r="C253">
        <v>25</v>
      </c>
      <c r="D253">
        <v>16.013641934659201</v>
      </c>
      <c r="E253">
        <v>0.100298451461419</v>
      </c>
      <c r="F253">
        <v>64.1689760535576</v>
      </c>
      <c r="G253">
        <v>0.137043605731617</v>
      </c>
      <c r="H253">
        <v>0.86474233595889205</v>
      </c>
      <c r="I253">
        <v>-2.1847573054757601</v>
      </c>
      <c r="J253">
        <v>3.1571174949238601</v>
      </c>
      <c r="K253">
        <v>1.5958376828704699</v>
      </c>
      <c r="L253">
        <v>19.042717757944299</v>
      </c>
      <c r="M253">
        <v>10.248286705900499</v>
      </c>
      <c r="N253" s="7">
        <v>4.4115126458263898</v>
      </c>
      <c r="O253">
        <v>-5.1827112003440999E-2</v>
      </c>
      <c r="P253">
        <v>2.6450756675131801</v>
      </c>
      <c r="Q253">
        <v>0.87439292910877098</v>
      </c>
      <c r="R253" s="6">
        <v>4.2414217245620701E-6</v>
      </c>
      <c r="S253">
        <v>0</v>
      </c>
      <c r="T253" s="7"/>
      <c r="U253" s="7"/>
      <c r="Y253"/>
      <c r="Z253"/>
      <c r="AB253">
        <v>0</v>
      </c>
    </row>
    <row r="254" spans="1:28" s="12" customFormat="1" x14ac:dyDescent="0.3">
      <c r="A254" s="12">
        <v>5</v>
      </c>
      <c r="C254" s="12">
        <v>26</v>
      </c>
      <c r="D254" s="12">
        <v>21.992585677227598</v>
      </c>
      <c r="E254" s="12">
        <v>0.183054654177501</v>
      </c>
      <c r="F254" s="12">
        <v>52.248167372136599</v>
      </c>
      <c r="G254" s="12">
        <v>0.162897554505579</v>
      </c>
      <c r="H254" s="12">
        <v>3.4372099094648498</v>
      </c>
      <c r="I254" s="12">
        <v>3.1192250763745601</v>
      </c>
      <c r="J254" s="12">
        <v>10.589180996843</v>
      </c>
      <c r="K254" s="12">
        <v>-6.0075426309198798</v>
      </c>
      <c r="L254" s="12">
        <v>17.333999288111901</v>
      </c>
      <c r="M254" s="12">
        <v>8.5207495899186902</v>
      </c>
      <c r="N254" s="13">
        <v>4.70325480895709</v>
      </c>
      <c r="O254" s="12">
        <v>-0.33960663994350898</v>
      </c>
      <c r="P254" s="12">
        <v>5.3258077623255096</v>
      </c>
      <c r="Q254" s="12">
        <v>0.96477303053728902</v>
      </c>
      <c r="R254" s="12">
        <v>0</v>
      </c>
      <c r="S254" s="12">
        <v>0</v>
      </c>
      <c r="T254" s="13"/>
      <c r="U254" s="13"/>
      <c r="AB254" s="12">
        <v>-0.74458492354632</v>
      </c>
    </row>
    <row r="255" spans="1:28" x14ac:dyDescent="0.3">
      <c r="A255">
        <v>5</v>
      </c>
      <c r="C255">
        <v>27</v>
      </c>
      <c r="D255">
        <v>24.902049997061798</v>
      </c>
      <c r="E255">
        <v>0.127630235154927</v>
      </c>
      <c r="F255">
        <v>64.875088368708703</v>
      </c>
      <c r="G255">
        <v>0.19933418326924601</v>
      </c>
      <c r="H255">
        <v>4.0391364742033797</v>
      </c>
      <c r="I255">
        <v>3.7905822220571102</v>
      </c>
      <c r="J255">
        <v>5.3709361726123204</v>
      </c>
      <c r="K255">
        <v>-4.0176302373095396</v>
      </c>
      <c r="L255">
        <v>18.401406638838399</v>
      </c>
      <c r="M255">
        <v>0.69958603073742998</v>
      </c>
      <c r="N255" s="7">
        <v>2.01335317326541</v>
      </c>
      <c r="O255">
        <v>0</v>
      </c>
      <c r="P255">
        <v>1.34988245066861</v>
      </c>
      <c r="Q255">
        <v>0.18172940064146101</v>
      </c>
      <c r="R255">
        <v>1.1494252873563201E-3</v>
      </c>
      <c r="S255">
        <v>0</v>
      </c>
      <c r="T255" s="7"/>
      <c r="U255" s="7"/>
      <c r="Y255"/>
      <c r="Z255"/>
      <c r="AB255">
        <v>0</v>
      </c>
    </row>
    <row r="256" spans="1:28" x14ac:dyDescent="0.3">
      <c r="A256">
        <v>5</v>
      </c>
      <c r="C256">
        <v>28</v>
      </c>
      <c r="D256">
        <v>40.868565189217797</v>
      </c>
      <c r="E256">
        <v>0.13278838343472801</v>
      </c>
      <c r="F256">
        <v>40.4996531790948</v>
      </c>
      <c r="G256">
        <v>5.9172534093964398E-2</v>
      </c>
      <c r="H256">
        <v>0.87454599972343705</v>
      </c>
      <c r="I256">
        <v>7.3040725971801201</v>
      </c>
      <c r="J256">
        <v>6.3933666225618797</v>
      </c>
      <c r="K256">
        <v>6.4836025733448501</v>
      </c>
      <c r="L256">
        <v>16.318538042619501</v>
      </c>
      <c r="M256">
        <v>8.9683944922060093</v>
      </c>
      <c r="N256" s="7">
        <v>4.7453505610158899</v>
      </c>
      <c r="O256">
        <v>0</v>
      </c>
      <c r="P256">
        <v>5.2464082702267296</v>
      </c>
      <c r="Q256">
        <v>0.72771392247969402</v>
      </c>
      <c r="R256">
        <v>0</v>
      </c>
      <c r="S256">
        <v>0.10947656517276699</v>
      </c>
      <c r="T256" s="7"/>
      <c r="U256" s="7"/>
      <c r="Y256"/>
      <c r="Z256"/>
      <c r="AB256">
        <v>-0.54255297484129805</v>
      </c>
    </row>
    <row r="257" spans="1:34" x14ac:dyDescent="0.3">
      <c r="A257">
        <v>5</v>
      </c>
      <c r="C257">
        <v>29</v>
      </c>
      <c r="D257">
        <v>20.2402201338422</v>
      </c>
      <c r="E257">
        <v>0.205729429480173</v>
      </c>
      <c r="F257">
        <v>79.4241110361003</v>
      </c>
      <c r="G257">
        <v>0.110296585201692</v>
      </c>
      <c r="H257">
        <v>0.91412482948307905</v>
      </c>
      <c r="I257">
        <v>1.16550278602136</v>
      </c>
      <c r="J257">
        <v>4.7852694540038101</v>
      </c>
      <c r="K257">
        <v>-2.4034141173097199</v>
      </c>
      <c r="L257">
        <v>16.720382795130099</v>
      </c>
      <c r="M257">
        <v>3.1010738269828799</v>
      </c>
      <c r="N257" s="7">
        <v>4.7237382491076803</v>
      </c>
      <c r="O257">
        <v>-6.54873626836638E-2</v>
      </c>
      <c r="P257">
        <v>4.7872205579941598</v>
      </c>
      <c r="Q257">
        <v>0.99045309659379499</v>
      </c>
      <c r="R257">
        <v>0</v>
      </c>
      <c r="S257">
        <v>0</v>
      </c>
      <c r="T257" s="7"/>
      <c r="U257" s="7"/>
      <c r="Y257"/>
      <c r="Z257"/>
      <c r="AB257">
        <v>-0.43421604023909899</v>
      </c>
    </row>
    <row r="258" spans="1:34" x14ac:dyDescent="0.3">
      <c r="A258">
        <v>5</v>
      </c>
      <c r="C258">
        <v>30</v>
      </c>
      <c r="D258">
        <v>21.929849215993499</v>
      </c>
      <c r="E258">
        <v>0.16111604241847999</v>
      </c>
      <c r="F258">
        <v>59.9153466373781</v>
      </c>
      <c r="G258">
        <v>0.15573816809399299</v>
      </c>
      <c r="H258">
        <v>2.1675462234615699</v>
      </c>
      <c r="I258">
        <v>5.2594274302467197</v>
      </c>
      <c r="J258">
        <v>8.3719046196884701</v>
      </c>
      <c r="K258">
        <v>0.56709753823572795</v>
      </c>
      <c r="L258">
        <v>16.614236456694702</v>
      </c>
      <c r="M258">
        <v>10.3792174056635</v>
      </c>
      <c r="N258" s="7">
        <v>4.1283593552692102</v>
      </c>
      <c r="O258">
        <v>0</v>
      </c>
      <c r="P258">
        <v>4.1502834042046999</v>
      </c>
      <c r="Q258">
        <v>0.42997543964937601</v>
      </c>
      <c r="R258" s="6">
        <v>5.7471264367816002E-5</v>
      </c>
      <c r="S258">
        <v>0</v>
      </c>
      <c r="T258" s="7"/>
      <c r="U258" s="7"/>
      <c r="Y258"/>
      <c r="Z258"/>
      <c r="AB258">
        <v>-3.0749330201668999E-2</v>
      </c>
    </row>
    <row r="259" spans="1:34" x14ac:dyDescent="0.3">
      <c r="A259">
        <v>5</v>
      </c>
      <c r="C259">
        <v>31</v>
      </c>
      <c r="D259">
        <v>27.068399882674701</v>
      </c>
      <c r="E259">
        <v>0.13009751719927001</v>
      </c>
      <c r="F259">
        <v>58.399465118313401</v>
      </c>
      <c r="G259">
        <v>7.7555171611181001E-2</v>
      </c>
      <c r="H259">
        <v>-0.182578653784043</v>
      </c>
      <c r="I259">
        <v>4.03154499547973</v>
      </c>
      <c r="J259">
        <v>6.0712921777898101</v>
      </c>
      <c r="K259">
        <v>2.1036049538857799</v>
      </c>
      <c r="L259">
        <v>15.7405276038278</v>
      </c>
      <c r="M259">
        <v>4.3602518874765996</v>
      </c>
      <c r="N259" s="7">
        <v>3.4402076089690201</v>
      </c>
      <c r="O259" t="s">
        <v>31</v>
      </c>
      <c r="P259" t="s">
        <v>31</v>
      </c>
      <c r="Q259">
        <v>0</v>
      </c>
      <c r="R259">
        <v>0</v>
      </c>
      <c r="S259">
        <v>29.994871794871699</v>
      </c>
      <c r="T259" s="7"/>
      <c r="U259" s="7"/>
      <c r="Y259"/>
      <c r="Z259"/>
      <c r="AB259">
        <v>-0.32928700568387698</v>
      </c>
    </row>
    <row r="260" spans="1:34" x14ac:dyDescent="0.3">
      <c r="A260">
        <v>5</v>
      </c>
      <c r="C260">
        <v>32</v>
      </c>
      <c r="D260">
        <v>13.106698356627</v>
      </c>
      <c r="E260">
        <v>0.20522476485538099</v>
      </c>
      <c r="F260">
        <v>44.012871306423897</v>
      </c>
      <c r="G260">
        <v>8.6686508681753399E-2</v>
      </c>
      <c r="H260">
        <v>-0.16940580770567101</v>
      </c>
      <c r="I260">
        <v>0.51595687643051102</v>
      </c>
      <c r="J260">
        <v>5.9201653391570801</v>
      </c>
      <c r="K260">
        <v>6.9138276407048199E-2</v>
      </c>
      <c r="L260">
        <v>18.226784527529599</v>
      </c>
      <c r="M260">
        <v>11.4093101341628</v>
      </c>
      <c r="N260" s="7">
        <v>5.6409719401365201</v>
      </c>
      <c r="O260" t="s">
        <v>31</v>
      </c>
      <c r="P260" t="s">
        <v>31</v>
      </c>
      <c r="Q260">
        <v>0</v>
      </c>
      <c r="R260">
        <v>0</v>
      </c>
      <c r="S260">
        <v>29.9948726713382</v>
      </c>
      <c r="T260" s="7"/>
      <c r="U260" s="7"/>
      <c r="Y260"/>
      <c r="Z260"/>
      <c r="AB260">
        <v>-0.32928700568387698</v>
      </c>
    </row>
    <row r="261" spans="1:34" x14ac:dyDescent="0.3">
      <c r="A261">
        <v>5</v>
      </c>
      <c r="C261">
        <v>33</v>
      </c>
      <c r="D261">
        <v>33.536324537823198</v>
      </c>
      <c r="E261">
        <v>8.3309063614794399E-2</v>
      </c>
      <c r="F261">
        <v>74.219883335893499</v>
      </c>
      <c r="G261">
        <v>0.15005070903349099</v>
      </c>
      <c r="H261">
        <v>1.09635023078803</v>
      </c>
      <c r="I261">
        <v>6.7924439493864401</v>
      </c>
      <c r="J261">
        <v>9.6741594954542602</v>
      </c>
      <c r="K261">
        <v>4.0165380428167801</v>
      </c>
      <c r="L261">
        <v>17.060448550690499</v>
      </c>
      <c r="M261">
        <v>-0.56341659497557794</v>
      </c>
      <c r="N261" s="7">
        <v>2.9419266395400898</v>
      </c>
      <c r="O261">
        <v>0</v>
      </c>
      <c r="P261">
        <v>4.7727635611501604</v>
      </c>
      <c r="Q261">
        <v>0.58553838485853904</v>
      </c>
      <c r="R261" s="6">
        <v>1.11594688092846E-5</v>
      </c>
      <c r="S261">
        <v>0</v>
      </c>
      <c r="T261" s="7"/>
      <c r="U261" s="7"/>
      <c r="Y261"/>
      <c r="Z261"/>
      <c r="AB261">
        <v>-0.248042889871671</v>
      </c>
    </row>
    <row r="262" spans="1:34" x14ac:dyDescent="0.3">
      <c r="A262">
        <v>5</v>
      </c>
      <c r="C262">
        <v>34</v>
      </c>
      <c r="D262">
        <v>42.717218470165101</v>
      </c>
      <c r="E262">
        <v>0.14829182657566001</v>
      </c>
      <c r="F262">
        <v>58.012926756541397</v>
      </c>
      <c r="G262">
        <v>5.5943140787620603E-2</v>
      </c>
      <c r="H262">
        <v>0.87959604644658296</v>
      </c>
      <c r="I262">
        <v>0.54069079575909595</v>
      </c>
      <c r="J262">
        <v>5.6524920916369004</v>
      </c>
      <c r="K262">
        <v>0.429152776665922</v>
      </c>
      <c r="L262">
        <v>17.166926355808801</v>
      </c>
      <c r="M262">
        <v>4.97331651871741</v>
      </c>
      <c r="N262" s="7">
        <v>3.4077012559245801</v>
      </c>
      <c r="O262">
        <v>-3.8457982452615398</v>
      </c>
      <c r="P262">
        <v>3.8287883748271399</v>
      </c>
      <c r="Q262">
        <v>0.97693380453517698</v>
      </c>
      <c r="R262">
        <v>0</v>
      </c>
      <c r="S262">
        <v>0</v>
      </c>
      <c r="T262" s="7"/>
      <c r="U262" s="7"/>
      <c r="Y262"/>
      <c r="Z262"/>
      <c r="AB262" s="6">
        <v>-7.3182027882771902E-5</v>
      </c>
    </row>
    <row r="263" spans="1:34" x14ac:dyDescent="0.3">
      <c r="A263">
        <v>5</v>
      </c>
      <c r="C263">
        <v>35</v>
      </c>
      <c r="D263">
        <v>38.499396018399203</v>
      </c>
      <c r="E263">
        <v>0.162648396545023</v>
      </c>
      <c r="F263">
        <v>55.636148515880301</v>
      </c>
      <c r="G263">
        <v>0.240254821226805</v>
      </c>
      <c r="H263">
        <v>2.8110289741707999</v>
      </c>
      <c r="I263">
        <v>3.2550578850946499</v>
      </c>
      <c r="J263">
        <v>7.3910314525843797</v>
      </c>
      <c r="K263">
        <v>0.98348887133399598</v>
      </c>
      <c r="L263">
        <v>19.0471373667351</v>
      </c>
      <c r="M263">
        <v>6.1032315272628903</v>
      </c>
      <c r="N263" s="7">
        <v>4.0420099302528403</v>
      </c>
      <c r="O263">
        <v>0</v>
      </c>
      <c r="P263">
        <v>5.0169683214434002</v>
      </c>
      <c r="Q263">
        <v>0.94902173418033997</v>
      </c>
      <c r="R263">
        <v>0</v>
      </c>
      <c r="S263">
        <v>0</v>
      </c>
      <c r="T263" s="7"/>
      <c r="U263" s="7">
        <v>599.6</v>
      </c>
      <c r="Y263"/>
      <c r="Z263"/>
      <c r="AB263">
        <v>-0.56795608745519599</v>
      </c>
      <c r="AH263">
        <v>0.57016</v>
      </c>
    </row>
    <row r="264" spans="1:34" x14ac:dyDescent="0.3">
      <c r="A264">
        <v>5</v>
      </c>
      <c r="C264">
        <v>36</v>
      </c>
      <c r="D264">
        <v>40.962103532915997</v>
      </c>
      <c r="E264">
        <v>0.132499910692398</v>
      </c>
      <c r="F264">
        <v>48.374694916583302</v>
      </c>
      <c r="G264">
        <v>0.12886427510458601</v>
      </c>
      <c r="H264">
        <v>0.100180398912586</v>
      </c>
      <c r="I264">
        <v>6.8388817130422703</v>
      </c>
      <c r="J264">
        <v>8.5990781007400408</v>
      </c>
      <c r="K264">
        <v>-1.0477452968480401</v>
      </c>
      <c r="L264">
        <v>16.899207405830499</v>
      </c>
      <c r="M264">
        <v>3.38317182363076</v>
      </c>
      <c r="N264" s="7">
        <v>3.48015873223012</v>
      </c>
      <c r="O264">
        <v>0</v>
      </c>
      <c r="P264">
        <v>5.0464937292689003</v>
      </c>
      <c r="Q264">
        <v>0.82263945865405796</v>
      </c>
      <c r="R264">
        <v>0</v>
      </c>
      <c r="S264">
        <v>0</v>
      </c>
      <c r="T264" s="7"/>
      <c r="U264" s="7"/>
      <c r="Y264"/>
      <c r="Z264"/>
      <c r="AB264">
        <v>-0.50887191969115197</v>
      </c>
    </row>
    <row r="265" spans="1:34" x14ac:dyDescent="0.3">
      <c r="A265">
        <v>5</v>
      </c>
      <c r="C265">
        <v>37</v>
      </c>
      <c r="D265">
        <v>38.914076046157099</v>
      </c>
      <c r="E265">
        <v>0.12724349917517999</v>
      </c>
      <c r="F265">
        <v>80.216837323218797</v>
      </c>
      <c r="G265">
        <v>3.7267699973119302E-2</v>
      </c>
      <c r="H265">
        <v>0.55915342457921502</v>
      </c>
      <c r="I265">
        <v>7.4642605409206197</v>
      </c>
      <c r="J265">
        <v>9.5944952529680201</v>
      </c>
      <c r="K265">
        <v>5.2700794700655598</v>
      </c>
      <c r="L265">
        <v>17.510962306551601</v>
      </c>
      <c r="M265">
        <v>9.0126850433606798</v>
      </c>
      <c r="N265" s="7">
        <v>2.0287386498428401</v>
      </c>
      <c r="O265">
        <v>0</v>
      </c>
      <c r="P265">
        <v>5.2163881378844899</v>
      </c>
      <c r="Q265">
        <v>0.699267967831804</v>
      </c>
      <c r="R265" s="6">
        <v>1.23064805926801E-6</v>
      </c>
      <c r="S265">
        <v>4.9250535331905702E-2</v>
      </c>
      <c r="T265" s="7"/>
      <c r="U265" s="7"/>
      <c r="Y265"/>
      <c r="Z265"/>
      <c r="AB265">
        <v>-0.508661005024857</v>
      </c>
    </row>
    <row r="266" spans="1:34" s="12" customFormat="1" x14ac:dyDescent="0.3">
      <c r="A266" s="12">
        <v>5</v>
      </c>
      <c r="C266" s="12">
        <v>38</v>
      </c>
      <c r="D266" s="12">
        <v>36.956798671407597</v>
      </c>
      <c r="E266" s="12">
        <v>0.14319726159834401</v>
      </c>
      <c r="F266" s="12">
        <v>55.182443375998503</v>
      </c>
      <c r="G266" s="12">
        <v>5.0062976378567201E-2</v>
      </c>
      <c r="H266" s="12">
        <v>1.36614862871443</v>
      </c>
      <c r="I266" s="12">
        <v>4.5053132475292497</v>
      </c>
      <c r="J266" s="12">
        <v>8.7517699919379908</v>
      </c>
      <c r="K266" s="12">
        <v>5.9832459960645998</v>
      </c>
      <c r="L266" s="12">
        <v>15.253677375451099</v>
      </c>
      <c r="M266" s="12">
        <v>9.8855889154542602</v>
      </c>
      <c r="N266" s="13">
        <v>2.3638710196699599</v>
      </c>
      <c r="O266" s="12">
        <v>-1.7171246909973101E-4</v>
      </c>
      <c r="P266" s="12">
        <v>5.1654712427228704</v>
      </c>
      <c r="Q266" s="12">
        <v>0.91145020904666396</v>
      </c>
      <c r="R266" s="12">
        <v>0</v>
      </c>
      <c r="S266" s="12">
        <v>0</v>
      </c>
      <c r="T266" s="13"/>
      <c r="U266" s="13"/>
      <c r="AB266" s="12">
        <v>-0.63552988853674697</v>
      </c>
    </row>
    <row r="267" spans="1:34" s="12" customFormat="1" x14ac:dyDescent="0.3">
      <c r="A267" s="12">
        <v>5</v>
      </c>
      <c r="C267" s="12">
        <v>39</v>
      </c>
      <c r="D267" s="12">
        <v>24.346662690168198</v>
      </c>
      <c r="E267" s="12">
        <v>0.119226426183311</v>
      </c>
      <c r="F267" s="12">
        <v>52.173041622077299</v>
      </c>
      <c r="G267" s="12">
        <v>9.8650786318803793E-2</v>
      </c>
      <c r="H267" s="12">
        <v>0.57808807074357704</v>
      </c>
      <c r="I267" s="12">
        <v>3.8540975289164598</v>
      </c>
      <c r="J267" s="12">
        <v>8.1310598198879092</v>
      </c>
      <c r="K267" s="12">
        <v>0.144344330690131</v>
      </c>
      <c r="L267" s="12">
        <v>16.890991696288499</v>
      </c>
      <c r="M267" s="12">
        <v>5.6614783885067501</v>
      </c>
      <c r="N267" s="13">
        <v>3.9664168798373001</v>
      </c>
      <c r="O267" s="12">
        <v>-2.84642291648448E-4</v>
      </c>
      <c r="P267" s="12">
        <v>5.29049409072163</v>
      </c>
      <c r="Q267" s="12">
        <v>0.94317387298057997</v>
      </c>
      <c r="R267" s="12">
        <v>0</v>
      </c>
      <c r="S267" s="12">
        <v>0</v>
      </c>
      <c r="T267" s="13"/>
      <c r="U267" s="13"/>
      <c r="AB267" s="12">
        <v>-0.73008275520510602</v>
      </c>
    </row>
    <row r="268" spans="1:34" s="12" customFormat="1" x14ac:dyDescent="0.3">
      <c r="A268" s="12">
        <v>5</v>
      </c>
      <c r="C268" s="12">
        <v>40</v>
      </c>
      <c r="D268" s="12">
        <v>31.3995664197484</v>
      </c>
      <c r="E268" s="12">
        <v>8.3605127414448005E-2</v>
      </c>
      <c r="F268" s="12">
        <v>58.841786481538897</v>
      </c>
      <c r="G268" s="12">
        <v>7.6402531175630506E-2</v>
      </c>
      <c r="H268" s="12">
        <v>1.0085883773134501</v>
      </c>
      <c r="I268" s="12">
        <v>3.60475112367206</v>
      </c>
      <c r="J268" s="12">
        <v>5.7588882933823902</v>
      </c>
      <c r="K268" s="12">
        <v>2.7032820914309301</v>
      </c>
      <c r="L268" s="12">
        <v>18.862999928328001</v>
      </c>
      <c r="M268" s="12">
        <v>8.4054110772061392</v>
      </c>
      <c r="N268" s="13">
        <v>3.9098266426411001</v>
      </c>
      <c r="O268" s="12">
        <v>-1.98304232146857E-4</v>
      </c>
      <c r="P268" s="12">
        <v>5.2535713729265598</v>
      </c>
      <c r="Q268" s="12">
        <v>0.94348842280323797</v>
      </c>
      <c r="R268" s="12">
        <v>0</v>
      </c>
      <c r="S268" s="12">
        <v>0</v>
      </c>
      <c r="T268" s="13"/>
      <c r="U268" s="13"/>
      <c r="AB268" s="12">
        <v>-0.70965059771372097</v>
      </c>
    </row>
    <row r="269" spans="1:34" s="12" customFormat="1" x14ac:dyDescent="0.3">
      <c r="A269" s="12">
        <v>5</v>
      </c>
      <c r="C269" s="12">
        <v>41</v>
      </c>
      <c r="D269" s="12">
        <v>20.585574798192699</v>
      </c>
      <c r="E269" s="12">
        <v>0.16278706607051699</v>
      </c>
      <c r="F269" s="12">
        <v>60.9107652753938</v>
      </c>
      <c r="G269" s="12">
        <v>8.5756825572468304E-2</v>
      </c>
      <c r="H269" s="12">
        <v>0.97385275272942495</v>
      </c>
      <c r="I269" s="12">
        <v>5.45687082787577</v>
      </c>
      <c r="J269" s="12">
        <v>7.6775439886064003</v>
      </c>
      <c r="K269" s="12">
        <v>1.77289306032517</v>
      </c>
      <c r="L269" s="12">
        <v>14.0122166214015</v>
      </c>
      <c r="M269" s="12">
        <v>8.1869473882057502</v>
      </c>
      <c r="N269" s="13">
        <v>4.3908617296090204</v>
      </c>
      <c r="O269" s="12">
        <v>0</v>
      </c>
      <c r="P269" s="12">
        <v>5.3802523477513802</v>
      </c>
      <c r="Q269" s="12">
        <v>0.87544756637237597</v>
      </c>
      <c r="R269" s="22">
        <v>4.0774220906574002E-7</v>
      </c>
      <c r="S269" s="12">
        <v>0</v>
      </c>
      <c r="T269" s="13"/>
      <c r="U269" s="13"/>
      <c r="AB269" s="12">
        <v>-0.72121196931291798</v>
      </c>
    </row>
    <row r="270" spans="1:34" s="12" customFormat="1" x14ac:dyDescent="0.3">
      <c r="A270" s="12">
        <v>5</v>
      </c>
      <c r="C270" s="12">
        <v>42</v>
      </c>
      <c r="D270" s="12">
        <v>23.761606398577101</v>
      </c>
      <c r="E270" s="12">
        <v>0.174218980095</v>
      </c>
      <c r="F270" s="12">
        <v>55.261791449491902</v>
      </c>
      <c r="G270" s="12">
        <v>0.12999215277424001</v>
      </c>
      <c r="H270" s="12">
        <v>1.22828633732467</v>
      </c>
      <c r="I270" s="12">
        <v>2.40178378541958</v>
      </c>
      <c r="J270" s="12">
        <v>3.6333158772208898</v>
      </c>
      <c r="K270" s="12">
        <v>-2.5458600766772501</v>
      </c>
      <c r="L270" s="12">
        <v>15.353543689747999</v>
      </c>
      <c r="M270" s="12">
        <v>7.9754402120468697</v>
      </c>
      <c r="N270" s="13">
        <v>4.5183578470158396</v>
      </c>
      <c r="O270" s="12">
        <v>-0.38796392685313402</v>
      </c>
      <c r="P270" s="12">
        <v>5.30066805181088</v>
      </c>
      <c r="Q270" s="12">
        <v>0.97107594465960101</v>
      </c>
      <c r="R270" s="12">
        <v>0</v>
      </c>
      <c r="S270" s="12">
        <v>0</v>
      </c>
      <c r="T270" s="13"/>
      <c r="U270" s="13"/>
      <c r="AB270" s="12">
        <v>-0.72945122157245901</v>
      </c>
    </row>
    <row r="271" spans="1:34" x14ac:dyDescent="0.3">
      <c r="A271">
        <v>5</v>
      </c>
      <c r="C271">
        <v>43</v>
      </c>
      <c r="D271">
        <v>19.482074245300101</v>
      </c>
      <c r="E271">
        <v>0.104070161877814</v>
      </c>
      <c r="F271">
        <v>49.525844791264802</v>
      </c>
      <c r="G271">
        <v>0.27657278512641498</v>
      </c>
      <c r="H271">
        <v>1.7221155834738799</v>
      </c>
      <c r="I271">
        <v>8.1931540030671695</v>
      </c>
      <c r="J271">
        <v>8.2219711379402192</v>
      </c>
      <c r="K271">
        <v>-11.264528606997001</v>
      </c>
      <c r="L271">
        <v>15.540748043974601</v>
      </c>
      <c r="M271">
        <v>10.457980400871699</v>
      </c>
      <c r="N271" s="7">
        <v>3.6769828078329501</v>
      </c>
      <c r="O271">
        <v>-0.32247342222839098</v>
      </c>
      <c r="P271">
        <v>4.83411388089681</v>
      </c>
      <c r="Q271">
        <v>0.43376128458338598</v>
      </c>
      <c r="R271" s="6">
        <v>3.1928480204342202E-5</v>
      </c>
      <c r="S271">
        <v>0</v>
      </c>
      <c r="T271" s="7"/>
      <c r="U271" s="7">
        <v>18.600000000000001</v>
      </c>
      <c r="Y271"/>
      <c r="Z271"/>
      <c r="AB271">
        <v>-0.19243132946444599</v>
      </c>
    </row>
    <row r="272" spans="1:34" x14ac:dyDescent="0.3">
      <c r="A272">
        <v>5</v>
      </c>
      <c r="C272">
        <v>44</v>
      </c>
      <c r="D272">
        <v>15.480598571632401</v>
      </c>
      <c r="E272">
        <v>0.157774253573573</v>
      </c>
      <c r="F272">
        <v>55.422298527455801</v>
      </c>
      <c r="G272">
        <v>0.18199740467103001</v>
      </c>
      <c r="H272">
        <v>1.68509468496879</v>
      </c>
      <c r="I272">
        <v>2.5092366586333301</v>
      </c>
      <c r="J272">
        <v>7.4945218979754404</v>
      </c>
      <c r="K272">
        <v>-0.84546425267579595</v>
      </c>
      <c r="L272">
        <v>18.185869418815301</v>
      </c>
      <c r="M272">
        <v>6.9611829415963999</v>
      </c>
      <c r="N272" s="7">
        <v>4.9135365359684204</v>
      </c>
      <c r="O272">
        <v>-0.120154423844649</v>
      </c>
      <c r="P272">
        <v>3.49409632798488</v>
      </c>
      <c r="Q272">
        <v>0.84149514491999999</v>
      </c>
      <c r="R272" s="6">
        <v>3.97725012926062E-6</v>
      </c>
      <c r="S272">
        <v>0</v>
      </c>
      <c r="T272" s="7"/>
      <c r="U272" s="7"/>
      <c r="Y272"/>
      <c r="Z272"/>
      <c r="AB272">
        <v>0</v>
      </c>
    </row>
    <row r="273" spans="1:28" x14ac:dyDescent="0.3">
      <c r="A273">
        <v>5</v>
      </c>
      <c r="C273">
        <v>45</v>
      </c>
      <c r="D273">
        <v>22.606624480937299</v>
      </c>
      <c r="E273">
        <v>0.140452898836123</v>
      </c>
      <c r="F273">
        <v>79.883338958908297</v>
      </c>
      <c r="G273">
        <v>0.16733600429088</v>
      </c>
      <c r="H273">
        <v>1.29984611835624</v>
      </c>
      <c r="I273">
        <v>7.2645197202609602</v>
      </c>
      <c r="J273">
        <v>7.1694934813172901</v>
      </c>
      <c r="K273">
        <v>2.5221868099406999</v>
      </c>
      <c r="L273">
        <v>17.706428450569302</v>
      </c>
      <c r="M273">
        <v>4.4090446570031698</v>
      </c>
      <c r="N273" s="7">
        <v>3.3457734053475598</v>
      </c>
      <c r="O273">
        <v>0</v>
      </c>
      <c r="P273">
        <v>4.8003733728047404</v>
      </c>
      <c r="Q273">
        <v>0.58321177020762205</v>
      </c>
      <c r="R273" s="6">
        <v>6.5308254963427302E-6</v>
      </c>
      <c r="S273">
        <v>0</v>
      </c>
      <c r="T273" s="7"/>
      <c r="U273" s="7"/>
      <c r="Y273"/>
      <c r="Z273"/>
      <c r="AB273">
        <v>-0.25939368017710701</v>
      </c>
    </row>
    <row r="274" spans="1:28" x14ac:dyDescent="0.3">
      <c r="A274">
        <v>5</v>
      </c>
      <c r="C274">
        <v>46</v>
      </c>
      <c r="D274">
        <v>37.356638674754898</v>
      </c>
      <c r="E274">
        <v>0.187550733289713</v>
      </c>
      <c r="F274">
        <v>62.497835346099599</v>
      </c>
      <c r="G274">
        <v>0.21499739220903</v>
      </c>
      <c r="H274">
        <v>1.64420707564475</v>
      </c>
      <c r="I274">
        <v>3.3884860656625202</v>
      </c>
      <c r="J274">
        <v>7.99676782073597</v>
      </c>
      <c r="K274">
        <v>1.48807019558054</v>
      </c>
      <c r="L274">
        <v>15.7616027294393</v>
      </c>
      <c r="M274">
        <v>7.1919238700512</v>
      </c>
      <c r="N274" s="7">
        <v>2.3918068800838799</v>
      </c>
      <c r="O274">
        <v>-5.9880932082304703E-2</v>
      </c>
      <c r="P274">
        <v>5.0415712034458204</v>
      </c>
      <c r="Q274">
        <v>0.93799312742896601</v>
      </c>
      <c r="R274">
        <v>0</v>
      </c>
      <c r="S274">
        <v>0</v>
      </c>
      <c r="T274" s="7"/>
      <c r="U274" s="7"/>
      <c r="Y274"/>
      <c r="Z274"/>
      <c r="AB274">
        <v>-0.57657669208237206</v>
      </c>
    </row>
    <row r="275" spans="1:28" x14ac:dyDescent="0.3">
      <c r="A275">
        <v>5</v>
      </c>
      <c r="C275">
        <v>47</v>
      </c>
      <c r="D275">
        <v>29.5419235120176</v>
      </c>
      <c r="E275">
        <v>0.13079707964423501</v>
      </c>
      <c r="F275">
        <v>66.185043635079595</v>
      </c>
      <c r="G275">
        <v>0.16179282594823299</v>
      </c>
      <c r="H275">
        <v>2.2031740978918601</v>
      </c>
      <c r="I275">
        <v>-0.88349909345055699</v>
      </c>
      <c r="J275">
        <v>6.9209938336048102</v>
      </c>
      <c r="K275">
        <v>3.9660938862249102</v>
      </c>
      <c r="L275">
        <v>15.452862011094201</v>
      </c>
      <c r="M275">
        <v>7.5639429697279699</v>
      </c>
      <c r="N275" s="7">
        <v>4.1068126481680398</v>
      </c>
      <c r="O275">
        <v>-18.1139224119385</v>
      </c>
      <c r="P275">
        <v>2.7458534681000799</v>
      </c>
      <c r="Q275">
        <v>0.94765286601586496</v>
      </c>
      <c r="R275">
        <v>0</v>
      </c>
      <c r="S275">
        <v>0</v>
      </c>
      <c r="T275" s="7"/>
      <c r="U275" s="7"/>
      <c r="Y275"/>
      <c r="Z275"/>
      <c r="AB275">
        <v>0</v>
      </c>
    </row>
    <row r="276" spans="1:28" s="12" customFormat="1" x14ac:dyDescent="0.3">
      <c r="A276" s="12">
        <v>5</v>
      </c>
      <c r="C276" s="12">
        <v>48</v>
      </c>
      <c r="D276" s="12">
        <v>27.924277917104501</v>
      </c>
      <c r="E276" s="12">
        <v>0.18064948866109101</v>
      </c>
      <c r="F276" s="12">
        <v>59.074831321602801</v>
      </c>
      <c r="G276" s="12">
        <v>0.187794156721659</v>
      </c>
      <c r="H276" s="12">
        <v>2.2040529592456402</v>
      </c>
      <c r="I276" s="12">
        <v>2.15968904000859</v>
      </c>
      <c r="J276" s="12">
        <v>4.4899687531246997</v>
      </c>
      <c r="K276" s="12">
        <v>-3.3531845437482302</v>
      </c>
      <c r="L276" s="12">
        <v>16.861367940631801</v>
      </c>
      <c r="M276" s="12">
        <v>11.4162142459649</v>
      </c>
      <c r="N276" s="13">
        <v>3.6449462213625301</v>
      </c>
      <c r="O276" s="12">
        <v>-0.740393831779673</v>
      </c>
      <c r="P276" s="12">
        <v>5.2395580079428496</v>
      </c>
      <c r="Q276" s="12">
        <v>0.97460924390147896</v>
      </c>
      <c r="R276" s="12">
        <v>0</v>
      </c>
      <c r="S276" s="12">
        <v>0</v>
      </c>
      <c r="T276" s="13"/>
      <c r="U276" s="13"/>
      <c r="AB276" s="12">
        <v>-0.63195620422094401</v>
      </c>
    </row>
    <row r="277" spans="1:28" x14ac:dyDescent="0.3">
      <c r="A277">
        <v>5</v>
      </c>
      <c r="C277">
        <v>49</v>
      </c>
      <c r="D277">
        <v>20.316620961975001</v>
      </c>
      <c r="E277">
        <v>0.15843576558630601</v>
      </c>
      <c r="F277">
        <v>27.426804759428201</v>
      </c>
      <c r="G277">
        <v>0.13435687495698201</v>
      </c>
      <c r="H277">
        <v>0.15773649848055599</v>
      </c>
      <c r="I277">
        <v>2.7685523643165402</v>
      </c>
      <c r="J277">
        <v>6.3845309856444299</v>
      </c>
      <c r="K277">
        <v>2.60934432594855</v>
      </c>
      <c r="L277">
        <v>17.4242968658229</v>
      </c>
      <c r="M277">
        <v>8.7176792296490309</v>
      </c>
      <c r="N277" s="7">
        <v>4.4266960095291603</v>
      </c>
      <c r="O277">
        <v>0</v>
      </c>
      <c r="P277">
        <v>3.8783853624894</v>
      </c>
      <c r="Q277">
        <v>0.80545058017678794</v>
      </c>
      <c r="R277" s="6">
        <v>4.6535436735073701E-6</v>
      </c>
      <c r="S277">
        <v>0</v>
      </c>
      <c r="T277" s="7"/>
      <c r="U277" s="7"/>
      <c r="Y277"/>
      <c r="Z277"/>
      <c r="AB277">
        <v>-6.4200968280630297E-3</v>
      </c>
    </row>
    <row r="278" spans="1:28" s="26" customFormat="1" x14ac:dyDescent="0.3">
      <c r="N278" s="27"/>
      <c r="R278" s="28"/>
      <c r="T278" s="37" t="s">
        <v>40</v>
      </c>
      <c r="U278" s="38">
        <v>1.7</v>
      </c>
      <c r="V278" s="30" t="s">
        <v>37</v>
      </c>
      <c r="W278" s="31">
        <v>0.40100000000000002</v>
      </c>
      <c r="X278" s="30" t="s">
        <v>38</v>
      </c>
      <c r="Y278" s="31">
        <v>0.3</v>
      </c>
      <c r="Z278" s="30" t="s">
        <v>39</v>
      </c>
      <c r="AA278" s="31">
        <v>0.5</v>
      </c>
      <c r="AB278" s="29">
        <f>AVERAGE(AB228:AB277)</f>
        <v>-0.33407383815236408</v>
      </c>
    </row>
    <row r="279" spans="1:28" s="5" customFormat="1" x14ac:dyDescent="0.3">
      <c r="N279" s="32"/>
      <c r="R279" s="33"/>
      <c r="T279" s="32"/>
      <c r="U279" s="32"/>
      <c r="V279" s="34"/>
      <c r="W279" s="35"/>
      <c r="X279" s="34"/>
      <c r="Y279" s="35"/>
      <c r="Z279" s="34"/>
      <c r="AA279" s="35"/>
      <c r="AB279" s="36"/>
    </row>
    <row r="280" spans="1:28" s="20" customFormat="1" x14ac:dyDescent="0.3">
      <c r="C280" s="20">
        <v>0</v>
      </c>
      <c r="D280" s="20">
        <v>12.197150417128</v>
      </c>
      <c r="E280" s="20">
        <v>0.15946301207305899</v>
      </c>
      <c r="F280" s="20">
        <v>66.7547012591711</v>
      </c>
      <c r="G280" s="20">
        <v>0.19125167578941399</v>
      </c>
      <c r="H280" s="20">
        <v>1.89533152152637</v>
      </c>
      <c r="I280" s="20">
        <v>2.29064002099547</v>
      </c>
      <c r="J280" s="20">
        <v>5.8280684559543401</v>
      </c>
      <c r="K280" s="20">
        <v>-3.2798086385202798</v>
      </c>
      <c r="L280" s="20">
        <v>14.7808308035588</v>
      </c>
      <c r="M280" s="20">
        <v>7.0588116690743803</v>
      </c>
      <c r="N280" s="21">
        <v>4.9141406677317496</v>
      </c>
      <c r="O280" s="20">
        <v>-0.31149064257127101</v>
      </c>
      <c r="P280" s="20">
        <v>5.4012488381056398</v>
      </c>
      <c r="Q280" s="20">
        <v>0.97796510710693896</v>
      </c>
      <c r="R280" s="41">
        <v>2.29060439887668E-7</v>
      </c>
      <c r="S280" s="20">
        <v>0</v>
      </c>
      <c r="T280" s="21"/>
      <c r="U280" s="21"/>
      <c r="AB280" s="20">
        <v>-0.79703138773575799</v>
      </c>
    </row>
    <row r="281" spans="1:28" x14ac:dyDescent="0.3">
      <c r="C281">
        <v>1</v>
      </c>
      <c r="D281">
        <v>17.441883966519299</v>
      </c>
      <c r="E281">
        <v>0.19138483298116299</v>
      </c>
      <c r="F281">
        <v>70.885600681565094</v>
      </c>
      <c r="G281">
        <v>6.2284496229888298E-2</v>
      </c>
      <c r="H281">
        <v>2.3762578520624</v>
      </c>
      <c r="I281">
        <v>5.5963972687836998</v>
      </c>
      <c r="J281">
        <v>5.0008806977092304</v>
      </c>
      <c r="K281">
        <v>-1.7161145405409901</v>
      </c>
      <c r="L281">
        <v>16.5559610132646</v>
      </c>
      <c r="M281">
        <v>2.1080361959403202</v>
      </c>
      <c r="N281" s="7">
        <v>5.0111631954764801</v>
      </c>
      <c r="O281">
        <v>0</v>
      </c>
      <c r="P281">
        <v>4.11409024467123</v>
      </c>
      <c r="Q281">
        <v>0.69665325687531099</v>
      </c>
      <c r="R281" s="6">
        <v>1.4367816091954E-5</v>
      </c>
      <c r="S281">
        <v>0</v>
      </c>
      <c r="T281" s="7"/>
      <c r="U281" s="7"/>
      <c r="Y281"/>
      <c r="Z281"/>
      <c r="AB281">
        <v>-4.3356849897152501E-2</v>
      </c>
    </row>
    <row r="282" spans="1:28" x14ac:dyDescent="0.3">
      <c r="C282">
        <v>2</v>
      </c>
      <c r="D282">
        <v>44.505276036197699</v>
      </c>
      <c r="E282">
        <v>9.2234764135428596E-2</v>
      </c>
      <c r="F282">
        <v>95.553874266813196</v>
      </c>
      <c r="G282">
        <v>-4.7790304618143403E-2</v>
      </c>
      <c r="H282">
        <v>1.2403563311216499</v>
      </c>
      <c r="I282">
        <v>5.7111347189318602</v>
      </c>
      <c r="J282">
        <v>4.9184198192309401</v>
      </c>
      <c r="K282">
        <v>-0.90120959378343002</v>
      </c>
      <c r="L282">
        <v>15.118985583723299</v>
      </c>
      <c r="M282">
        <v>-2.1612928911212901</v>
      </c>
      <c r="N282" s="7">
        <v>4.7847956478488998</v>
      </c>
      <c r="O282">
        <v>-0.24971637501671901</v>
      </c>
      <c r="P282">
        <v>5.2221861548493997</v>
      </c>
      <c r="Q282">
        <v>0.80600714651099103</v>
      </c>
      <c r="R282">
        <v>0</v>
      </c>
      <c r="S282">
        <v>0</v>
      </c>
      <c r="T282" s="7"/>
      <c r="U282" s="7"/>
      <c r="Y282"/>
      <c r="Z282"/>
      <c r="AB282">
        <v>-0.58166388143304704</v>
      </c>
    </row>
    <row r="283" spans="1:28" x14ac:dyDescent="0.3">
      <c r="C283">
        <v>3</v>
      </c>
      <c r="D283">
        <v>9.0701639617195209</v>
      </c>
      <c r="E283">
        <v>0.15280601369070301</v>
      </c>
      <c r="F283">
        <v>48.910434178173503</v>
      </c>
      <c r="G283">
        <v>-5.2078184935364395E-4</v>
      </c>
      <c r="H283">
        <v>1.81317679473042</v>
      </c>
      <c r="I283">
        <v>-0.77888457274512402</v>
      </c>
      <c r="J283">
        <v>5.8991318838152402</v>
      </c>
      <c r="K283">
        <v>0.104478886880808</v>
      </c>
      <c r="L283">
        <v>13.927973454462</v>
      </c>
      <c r="M283">
        <v>5.93437605229827</v>
      </c>
      <c r="N283" s="7">
        <v>4.1701383824535903</v>
      </c>
      <c r="O283" t="s">
        <v>31</v>
      </c>
      <c r="P283" t="s">
        <v>31</v>
      </c>
      <c r="Q283">
        <v>0</v>
      </c>
      <c r="R283">
        <v>0</v>
      </c>
      <c r="S283">
        <v>29.994850669412902</v>
      </c>
      <c r="T283" s="7"/>
      <c r="U283" s="7"/>
      <c r="Y283"/>
      <c r="Z283"/>
      <c r="AB283">
        <v>-0.18400622928101801</v>
      </c>
    </row>
    <row r="284" spans="1:28" x14ac:dyDescent="0.3">
      <c r="C284">
        <v>4</v>
      </c>
      <c r="D284">
        <v>31.604017456567</v>
      </c>
      <c r="E284">
        <v>0.20728718909673</v>
      </c>
      <c r="F284">
        <v>48.683116756343502</v>
      </c>
      <c r="G284">
        <v>8.8425450545323095E-2</v>
      </c>
      <c r="H284">
        <v>0.94656858810300704</v>
      </c>
      <c r="I284">
        <v>-0.59448580322109801</v>
      </c>
      <c r="J284">
        <v>4.4872410251425903</v>
      </c>
      <c r="K284">
        <v>4.8505234146326899</v>
      </c>
      <c r="L284">
        <v>19.012840949749201</v>
      </c>
      <c r="M284">
        <v>7.0106743163920902</v>
      </c>
      <c r="N284" s="7">
        <v>4.89117042674952</v>
      </c>
      <c r="O284">
        <v>-5.5404585990052597</v>
      </c>
      <c r="P284">
        <v>3.3245074931587699</v>
      </c>
      <c r="Q284">
        <v>0.97343553692041396</v>
      </c>
      <c r="R284">
        <v>0</v>
      </c>
      <c r="S284">
        <v>0</v>
      </c>
      <c r="T284" s="7"/>
      <c r="U284" s="7"/>
      <c r="Y284"/>
      <c r="Z284"/>
      <c r="AB284">
        <v>0</v>
      </c>
    </row>
    <row r="285" spans="1:28" s="12" customFormat="1" x14ac:dyDescent="0.3">
      <c r="C285" s="12">
        <v>5</v>
      </c>
      <c r="D285" s="12">
        <v>38.8526862708202</v>
      </c>
      <c r="E285" s="12">
        <v>0.13153278919106601</v>
      </c>
      <c r="F285" s="12">
        <v>74.976780710699103</v>
      </c>
      <c r="G285" s="12">
        <v>0.15506668915207</v>
      </c>
      <c r="H285" s="12">
        <v>2.33502116979431</v>
      </c>
      <c r="I285" s="12">
        <v>5.64335660391583</v>
      </c>
      <c r="J285" s="12">
        <v>6.7890647696029403</v>
      </c>
      <c r="K285" s="12">
        <v>-2.8086454895348201</v>
      </c>
      <c r="L285" s="12">
        <v>14.700056283415099</v>
      </c>
      <c r="M285" s="12">
        <v>10.960374010015</v>
      </c>
      <c r="N285" s="13">
        <v>3.9680777815513002</v>
      </c>
      <c r="O285" s="12">
        <v>-1.1680542783282699E-2</v>
      </c>
      <c r="P285" s="12">
        <v>5.2380200526248402</v>
      </c>
      <c r="Q285" s="12">
        <v>0.83040609414504396</v>
      </c>
      <c r="R285" s="12">
        <v>0</v>
      </c>
      <c r="S285" s="12">
        <v>0</v>
      </c>
      <c r="T285" s="13"/>
      <c r="U285" s="13"/>
      <c r="AB285" s="12">
        <v>-0.61674007942595899</v>
      </c>
    </row>
    <row r="286" spans="1:28" x14ac:dyDescent="0.3">
      <c r="C286" s="14">
        <v>6</v>
      </c>
      <c r="D286">
        <v>37.486681108503298</v>
      </c>
      <c r="E286">
        <v>0.13398708166541001</v>
      </c>
      <c r="F286">
        <v>40.057690720697103</v>
      </c>
      <c r="G286">
        <v>8.2305257409550497E-2</v>
      </c>
      <c r="H286">
        <v>2.2122807870689498</v>
      </c>
      <c r="I286">
        <v>2.1164484247360802</v>
      </c>
      <c r="J286">
        <v>7.73631849102867</v>
      </c>
      <c r="K286">
        <v>-0.88728612522260197</v>
      </c>
      <c r="L286">
        <v>17.182214838994799</v>
      </c>
      <c r="M286">
        <v>9.4667170013819693</v>
      </c>
      <c r="N286" s="7">
        <v>3.3522624952698399</v>
      </c>
      <c r="O286">
        <v>-0.548767718395199</v>
      </c>
      <c r="P286">
        <v>4.8647460838395498</v>
      </c>
      <c r="Q286">
        <v>0.96775001650232995</v>
      </c>
      <c r="R286">
        <v>0</v>
      </c>
      <c r="S286">
        <v>0</v>
      </c>
      <c r="T286" s="7"/>
      <c r="U286" s="7"/>
      <c r="Y286"/>
      <c r="Z286"/>
      <c r="AB286">
        <v>-0.44235820508246299</v>
      </c>
    </row>
    <row r="287" spans="1:28" x14ac:dyDescent="0.3">
      <c r="C287">
        <v>7</v>
      </c>
      <c r="D287">
        <v>16.689592615127701</v>
      </c>
      <c r="E287">
        <v>0.134287044419237</v>
      </c>
      <c r="F287">
        <v>45.252135126786001</v>
      </c>
      <c r="G287">
        <v>0.24853019357851799</v>
      </c>
      <c r="H287">
        <v>2.49395274805434</v>
      </c>
      <c r="I287">
        <v>5.6704708126366503</v>
      </c>
      <c r="J287">
        <v>9.0209419637693795</v>
      </c>
      <c r="K287">
        <v>0.13698737795765401</v>
      </c>
      <c r="L287">
        <v>16.1862531966053</v>
      </c>
      <c r="M287">
        <v>3.24288743306577</v>
      </c>
      <c r="N287" s="7">
        <v>3.1836459083574802</v>
      </c>
      <c r="O287">
        <v>0</v>
      </c>
      <c r="P287">
        <v>4.64690282359006</v>
      </c>
      <c r="Q287">
        <v>0.80303094623052296</v>
      </c>
      <c r="R287" s="6">
        <v>1.25620249984297E-5</v>
      </c>
      <c r="S287">
        <v>0</v>
      </c>
      <c r="T287" s="7"/>
      <c r="U287" s="7"/>
      <c r="Y287"/>
      <c r="Z287"/>
      <c r="AB287">
        <v>-0.27199373746859201</v>
      </c>
    </row>
    <row r="288" spans="1:28" x14ac:dyDescent="0.3">
      <c r="C288">
        <v>8</v>
      </c>
      <c r="D288">
        <v>28.786789759251999</v>
      </c>
      <c r="E288">
        <v>6.5469365986188105E-2</v>
      </c>
      <c r="F288">
        <v>58.612686376131499</v>
      </c>
      <c r="G288">
        <v>3.2193490194367701E-2</v>
      </c>
      <c r="H288">
        <v>0.78882816796289101</v>
      </c>
      <c r="I288">
        <v>4.5025812239751204</v>
      </c>
      <c r="J288">
        <v>10.7142925630931</v>
      </c>
      <c r="K288">
        <v>-3.3780895967255899</v>
      </c>
      <c r="L288">
        <v>18.3225184631142</v>
      </c>
      <c r="M288">
        <v>6.2280599557442002</v>
      </c>
      <c r="N288" s="7">
        <v>5.8093463193905901</v>
      </c>
      <c r="O288">
        <v>0</v>
      </c>
      <c r="P288">
        <v>4.7301184750612002</v>
      </c>
      <c r="Q288">
        <v>0.84798345073581705</v>
      </c>
      <c r="R288" s="6">
        <v>9.8241477551822292E-6</v>
      </c>
      <c r="S288">
        <v>0</v>
      </c>
      <c r="T288" s="7"/>
      <c r="U288" s="7"/>
      <c r="Y288"/>
      <c r="Z288"/>
      <c r="AB288">
        <v>-0.33514668966175498</v>
      </c>
    </row>
    <row r="289" spans="3:28" s="12" customFormat="1" x14ac:dyDescent="0.3">
      <c r="C289" s="12">
        <v>9</v>
      </c>
      <c r="D289" s="12">
        <v>30.667746897319699</v>
      </c>
      <c r="E289" s="12">
        <v>0.20721610085894299</v>
      </c>
      <c r="F289" s="12">
        <v>66.404913539671597</v>
      </c>
      <c r="G289" s="12">
        <v>0.102291874126048</v>
      </c>
      <c r="H289" s="12">
        <v>2.1072316273917799</v>
      </c>
      <c r="I289" s="12">
        <v>3.08428109916676</v>
      </c>
      <c r="J289" s="12">
        <v>7.4677660894428204</v>
      </c>
      <c r="K289" s="12">
        <v>-6.5369693162621401</v>
      </c>
      <c r="L289" s="12">
        <v>16.093466285144999</v>
      </c>
      <c r="M289" s="12">
        <v>8.8726774643842194</v>
      </c>
      <c r="N289" s="13">
        <v>4.8917665075628296</v>
      </c>
      <c r="O289" s="12">
        <v>-0.63729505281532595</v>
      </c>
      <c r="P289" s="12">
        <v>5.2458347513487</v>
      </c>
      <c r="Q289" s="12">
        <v>0.95567749365600596</v>
      </c>
      <c r="R289" s="12">
        <v>0</v>
      </c>
      <c r="S289" s="12">
        <v>0</v>
      </c>
      <c r="T289" s="13"/>
      <c r="U289" s="13"/>
      <c r="AB289" s="12">
        <v>-0.64537604096787005</v>
      </c>
    </row>
    <row r="290" spans="3:28" x14ac:dyDescent="0.3">
      <c r="C290">
        <v>10</v>
      </c>
      <c r="D290">
        <v>20.4740867818985</v>
      </c>
      <c r="E290">
        <v>0.132434417544363</v>
      </c>
      <c r="F290">
        <v>60.012674844461202</v>
      </c>
      <c r="G290">
        <v>8.5549755858271098E-2</v>
      </c>
      <c r="H290">
        <v>0.25086322637012198</v>
      </c>
      <c r="I290">
        <v>4.3829999851811996</v>
      </c>
      <c r="J290">
        <v>6.9399700891151896</v>
      </c>
      <c r="K290">
        <v>5.2594070358701401</v>
      </c>
      <c r="L290">
        <v>12.9529945265742</v>
      </c>
      <c r="M290">
        <v>5.28071954614812</v>
      </c>
      <c r="N290" s="7">
        <v>3.6219064217436601</v>
      </c>
      <c r="O290">
        <v>0</v>
      </c>
      <c r="P290">
        <v>4.3051318625315096</v>
      </c>
      <c r="Q290">
        <v>0.76282481527284995</v>
      </c>
      <c r="R290" s="6">
        <v>5.2485172938644799E-6</v>
      </c>
      <c r="S290">
        <v>0</v>
      </c>
      <c r="T290" s="7"/>
      <c r="U290" s="7"/>
      <c r="Y290"/>
      <c r="Z290"/>
      <c r="AB290">
        <v>-0.108321105597586</v>
      </c>
    </row>
    <row r="291" spans="3:28" s="12" customFormat="1" x14ac:dyDescent="0.3">
      <c r="C291" s="12">
        <v>11</v>
      </c>
      <c r="D291" s="12">
        <v>33.393629832127097</v>
      </c>
      <c r="E291" s="12">
        <v>0.110546659184176</v>
      </c>
      <c r="F291" s="12">
        <v>67.7972922317159</v>
      </c>
      <c r="G291" s="12">
        <v>4.9240446023809503E-2</v>
      </c>
      <c r="H291" s="12">
        <v>3.6288817765108998</v>
      </c>
      <c r="I291" s="12">
        <v>4.4546484680814702</v>
      </c>
      <c r="J291" s="12">
        <v>9.1974319862805007</v>
      </c>
      <c r="K291" s="12">
        <v>-5.4435663546484196</v>
      </c>
      <c r="L291" s="12">
        <v>18.525600216677802</v>
      </c>
      <c r="M291" s="12">
        <v>8.0588972159414407</v>
      </c>
      <c r="N291" s="13">
        <v>4.2622102719294404</v>
      </c>
      <c r="O291" s="12">
        <v>-2.7146779727230001E-2</v>
      </c>
      <c r="P291" s="12">
        <v>5.3175433468891198</v>
      </c>
      <c r="Q291" s="12">
        <v>0.91725930460766303</v>
      </c>
      <c r="R291" s="12">
        <v>0</v>
      </c>
      <c r="S291" s="12">
        <v>0</v>
      </c>
      <c r="T291" s="13"/>
      <c r="U291" s="13"/>
      <c r="AB291" s="12">
        <v>-0.72419436512777802</v>
      </c>
    </row>
    <row r="292" spans="3:28" s="12" customFormat="1" x14ac:dyDescent="0.3">
      <c r="C292" s="12">
        <v>12</v>
      </c>
      <c r="D292" s="12">
        <v>20.8554045951307</v>
      </c>
      <c r="E292" s="12">
        <v>0.196591080070009</v>
      </c>
      <c r="F292" s="12">
        <v>31.886951190136099</v>
      </c>
      <c r="G292" s="12">
        <v>0.110822379256011</v>
      </c>
      <c r="H292" s="12">
        <v>1.6830771336102901</v>
      </c>
      <c r="I292" s="12">
        <v>1.73424601307576</v>
      </c>
      <c r="J292" s="12">
        <v>7.92749335916145</v>
      </c>
      <c r="K292" s="12">
        <v>6.3270642696325599</v>
      </c>
      <c r="L292" s="12">
        <v>16.6874713510418</v>
      </c>
      <c r="M292" s="12">
        <v>9.0844220252606593</v>
      </c>
      <c r="N292" s="13">
        <v>3.7886220844890901</v>
      </c>
      <c r="O292" s="12">
        <v>-0.111546013642832</v>
      </c>
      <c r="P292" s="12">
        <v>5.2266057328207198</v>
      </c>
      <c r="Q292" s="12">
        <v>0.98381598408192605</v>
      </c>
      <c r="R292" s="12">
        <v>0</v>
      </c>
      <c r="S292" s="12">
        <v>0</v>
      </c>
      <c r="T292" s="13"/>
      <c r="U292" s="13"/>
      <c r="AB292" s="12">
        <v>-0.721569970874535</v>
      </c>
    </row>
    <row r="293" spans="3:28" x14ac:dyDescent="0.3">
      <c r="C293">
        <v>13</v>
      </c>
      <c r="D293">
        <v>43.733228167532602</v>
      </c>
      <c r="E293">
        <v>0.14413580458800701</v>
      </c>
      <c r="F293">
        <v>63.936425263493703</v>
      </c>
      <c r="G293">
        <v>0.24792524911885</v>
      </c>
      <c r="H293">
        <v>0.18476813392324201</v>
      </c>
      <c r="I293">
        <v>3.4496697732179902</v>
      </c>
      <c r="J293">
        <v>4.4263395407666701</v>
      </c>
      <c r="K293">
        <v>5.8864813043417197</v>
      </c>
      <c r="L293">
        <v>21.230403480878799</v>
      </c>
      <c r="M293">
        <v>7.2325967376587101</v>
      </c>
      <c r="N293" s="7">
        <v>3.79090344615167</v>
      </c>
      <c r="O293">
        <v>0</v>
      </c>
      <c r="P293">
        <v>4.7995230303100298</v>
      </c>
      <c r="Q293">
        <v>0.91386904829035298</v>
      </c>
      <c r="R293">
        <v>0</v>
      </c>
      <c r="S293">
        <v>0</v>
      </c>
      <c r="T293" s="7"/>
      <c r="U293" s="7"/>
      <c r="Y293"/>
      <c r="Z293"/>
      <c r="AB293">
        <v>-0.408869231046118</v>
      </c>
    </row>
    <row r="294" spans="3:28" x14ac:dyDescent="0.3">
      <c r="C294">
        <v>14</v>
      </c>
      <c r="D294">
        <v>31.5468410308257</v>
      </c>
      <c r="E294">
        <v>0.22488738000301001</v>
      </c>
      <c r="F294">
        <v>52.456800586550401</v>
      </c>
      <c r="G294">
        <v>0.13863860099574499</v>
      </c>
      <c r="H294">
        <v>1.5155332712651099</v>
      </c>
      <c r="I294">
        <v>1.3617814022491299</v>
      </c>
      <c r="J294">
        <v>8.2386410682840907</v>
      </c>
      <c r="K294">
        <v>4.0283137719855899</v>
      </c>
      <c r="L294">
        <v>19.138558695594501</v>
      </c>
      <c r="M294">
        <v>8.9471832041416004</v>
      </c>
      <c r="N294" s="7">
        <v>4.6459743809207099</v>
      </c>
      <c r="O294">
        <v>-0.45213516222502198</v>
      </c>
      <c r="P294">
        <v>4.7848345476561001</v>
      </c>
      <c r="Q294">
        <v>0.98334738264076604</v>
      </c>
      <c r="R294">
        <v>0</v>
      </c>
      <c r="S294">
        <v>0</v>
      </c>
      <c r="T294" s="7"/>
      <c r="U294" s="7"/>
      <c r="Y294"/>
      <c r="Z294"/>
      <c r="AB294">
        <v>-0.40851733413887098</v>
      </c>
    </row>
    <row r="295" spans="3:28" x14ac:dyDescent="0.3">
      <c r="C295">
        <v>15</v>
      </c>
      <c r="D295">
        <v>21.078300491656499</v>
      </c>
      <c r="E295">
        <v>0.15115077083059</v>
      </c>
      <c r="F295">
        <v>79.387161434867295</v>
      </c>
      <c r="G295">
        <v>0.142885798076303</v>
      </c>
      <c r="H295">
        <v>1.9964680161784101</v>
      </c>
      <c r="I295">
        <v>3.85744464881757</v>
      </c>
      <c r="J295">
        <v>6.6219944535551196</v>
      </c>
      <c r="K295">
        <v>-2.06134665783545</v>
      </c>
      <c r="L295">
        <v>17.3588271386072</v>
      </c>
      <c r="M295">
        <v>3.7335463735030299</v>
      </c>
      <c r="N295" s="7">
        <v>3.65917395503081</v>
      </c>
      <c r="O295">
        <v>0</v>
      </c>
      <c r="P295">
        <v>3.8149273644433199</v>
      </c>
      <c r="Q295">
        <v>0.76875828161673199</v>
      </c>
      <c r="R295" s="6">
        <v>3.97725012926062E-6</v>
      </c>
      <c r="S295">
        <v>0</v>
      </c>
      <c r="T295" s="7"/>
      <c r="U295" s="7"/>
      <c r="Y295"/>
      <c r="Z295"/>
      <c r="AB295">
        <v>-1.57147554056844E-3</v>
      </c>
    </row>
    <row r="296" spans="3:28" s="12" customFormat="1" x14ac:dyDescent="0.3">
      <c r="C296" s="12">
        <v>16</v>
      </c>
      <c r="D296" s="12">
        <v>39.080010054670304</v>
      </c>
      <c r="E296" s="12">
        <v>0.12306978579855</v>
      </c>
      <c r="F296" s="12">
        <v>60.351736755485597</v>
      </c>
      <c r="G296" s="12">
        <v>9.6976312563421804E-2</v>
      </c>
      <c r="H296" s="12">
        <v>1.76549472579279</v>
      </c>
      <c r="I296" s="12">
        <v>3.9241051410903101</v>
      </c>
      <c r="J296" s="12">
        <v>7.6057111874576799</v>
      </c>
      <c r="K296" s="12">
        <v>-2.6923693340200199</v>
      </c>
      <c r="L296" s="12">
        <v>14.362913804582901</v>
      </c>
      <c r="M296" s="12">
        <v>4.6597294067478696</v>
      </c>
      <c r="N296" s="13">
        <v>2.8445517034252701</v>
      </c>
      <c r="O296" s="12">
        <v>-4.4322429709589897E-2</v>
      </c>
      <c r="P296" s="12">
        <v>5.1488523674831601</v>
      </c>
      <c r="Q296" s="12">
        <v>0.930025604850378</v>
      </c>
      <c r="R296" s="12">
        <v>0</v>
      </c>
      <c r="S296" s="12">
        <v>0</v>
      </c>
      <c r="T296" s="13"/>
      <c r="U296" s="13"/>
      <c r="AB296" s="12">
        <v>-0.63820505162813201</v>
      </c>
    </row>
    <row r="297" spans="3:28" x14ac:dyDescent="0.3">
      <c r="C297">
        <v>17</v>
      </c>
      <c r="D297">
        <v>-9.8504146811261906E-2</v>
      </c>
      <c r="E297">
        <v>0.17310347180835001</v>
      </c>
      <c r="F297">
        <v>28.8781253364096</v>
      </c>
      <c r="G297">
        <v>5.5809360159672999E-2</v>
      </c>
      <c r="H297">
        <v>2.1491151859570401</v>
      </c>
      <c r="I297">
        <v>6.1039425423650204</v>
      </c>
      <c r="J297">
        <v>9.1853203086200104</v>
      </c>
      <c r="K297">
        <v>-2.81843682999311</v>
      </c>
      <c r="L297">
        <v>15.7183511068779</v>
      </c>
      <c r="M297">
        <v>6.5645550757077897</v>
      </c>
      <c r="N297" s="7">
        <v>3.4051345156151802</v>
      </c>
      <c r="O297">
        <v>0</v>
      </c>
      <c r="P297">
        <v>2.3832003078489401</v>
      </c>
      <c r="Q297">
        <v>0.24194634634207199</v>
      </c>
      <c r="R297">
        <v>1.1494252873563201E-3</v>
      </c>
      <c r="S297">
        <v>0</v>
      </c>
      <c r="T297" s="7"/>
      <c r="U297" s="7"/>
      <c r="Y297"/>
      <c r="Z297"/>
      <c r="AB297">
        <v>0</v>
      </c>
    </row>
    <row r="298" spans="3:28" x14ac:dyDescent="0.3">
      <c r="C298">
        <v>18</v>
      </c>
      <c r="D298">
        <v>23.845050757090799</v>
      </c>
      <c r="E298">
        <v>0.140160483875133</v>
      </c>
      <c r="F298">
        <v>71.343569707179995</v>
      </c>
      <c r="G298">
        <v>7.4853338371211206E-2</v>
      </c>
      <c r="H298">
        <v>1.8488712106332299</v>
      </c>
      <c r="I298">
        <v>0.90671754159679796</v>
      </c>
      <c r="J298">
        <v>6.9881896942482902</v>
      </c>
      <c r="K298">
        <v>0.376069081706431</v>
      </c>
      <c r="L298">
        <v>15.0875488378367</v>
      </c>
      <c r="M298">
        <v>6.7521345970283297</v>
      </c>
      <c r="N298" s="7">
        <v>4.4586493827926903</v>
      </c>
      <c r="O298">
        <v>-2.9059076300175102</v>
      </c>
      <c r="P298">
        <v>4.4070457804684802</v>
      </c>
      <c r="Q298">
        <v>0.98149735482341505</v>
      </c>
      <c r="R298">
        <v>0</v>
      </c>
      <c r="S298">
        <v>0</v>
      </c>
      <c r="T298" s="7"/>
      <c r="U298" s="7"/>
      <c r="Y298"/>
      <c r="Z298"/>
      <c r="AB298">
        <v>-2.3305075060737999E-2</v>
      </c>
    </row>
    <row r="299" spans="3:28" x14ac:dyDescent="0.3">
      <c r="C299">
        <v>19</v>
      </c>
      <c r="D299">
        <v>26.626977588921299</v>
      </c>
      <c r="E299">
        <v>0.16847857185892001</v>
      </c>
      <c r="F299">
        <v>37.286838072616298</v>
      </c>
      <c r="G299">
        <v>8.0946828612567995E-2</v>
      </c>
      <c r="H299">
        <v>1.56597191621517</v>
      </c>
      <c r="I299">
        <v>1.9758918345649099</v>
      </c>
      <c r="J299">
        <v>5.1588507314830903</v>
      </c>
      <c r="K299">
        <v>-5.8353880770878197</v>
      </c>
      <c r="L299">
        <v>17.041208125396398</v>
      </c>
      <c r="M299">
        <v>11.1076386212426</v>
      </c>
      <c r="N299" s="7">
        <v>5.0291688787818396</v>
      </c>
      <c r="O299">
        <v>-1.1206060968871201</v>
      </c>
      <c r="P299">
        <v>5.2492765883667598</v>
      </c>
      <c r="Q299">
        <v>0.98180328582193999</v>
      </c>
      <c r="R299">
        <v>0</v>
      </c>
      <c r="S299">
        <v>0</v>
      </c>
      <c r="T299" s="7"/>
      <c r="U299" s="7"/>
      <c r="Y299"/>
      <c r="Z299"/>
      <c r="AB299">
        <v>-0.53763822171849496</v>
      </c>
    </row>
    <row r="300" spans="3:28" x14ac:dyDescent="0.3">
      <c r="C300">
        <v>20</v>
      </c>
      <c r="D300">
        <v>22.548123128660801</v>
      </c>
      <c r="E300">
        <v>0.11315458696402</v>
      </c>
      <c r="F300">
        <v>73.9320295581268</v>
      </c>
      <c r="G300">
        <v>0.20986856820549199</v>
      </c>
      <c r="H300">
        <v>2.1157101617134</v>
      </c>
      <c r="I300">
        <v>4.2351731976581597</v>
      </c>
      <c r="J300">
        <v>6.2867557307943098</v>
      </c>
      <c r="K300">
        <v>1.9668768995653101</v>
      </c>
      <c r="L300">
        <v>12.9322294876836</v>
      </c>
      <c r="M300">
        <v>9.6401273300411798</v>
      </c>
      <c r="N300" s="7">
        <v>3.2416467698909899</v>
      </c>
      <c r="O300">
        <v>0</v>
      </c>
      <c r="P300">
        <v>4.4668273922087396</v>
      </c>
      <c r="Q300">
        <v>0.79766870963963998</v>
      </c>
      <c r="R300" s="6">
        <v>4.1050903119868598E-5</v>
      </c>
      <c r="S300">
        <v>0</v>
      </c>
      <c r="T300" s="7"/>
      <c r="U300" s="7"/>
      <c r="Y300"/>
      <c r="Z300"/>
      <c r="AB300">
        <v>-0.175627844553884</v>
      </c>
    </row>
    <row r="301" spans="3:28" s="12" customFormat="1" x14ac:dyDescent="0.3">
      <c r="C301" s="12">
        <v>21</v>
      </c>
      <c r="D301" s="12">
        <v>31.4954468011126</v>
      </c>
      <c r="E301" s="12">
        <v>0.14545685617632501</v>
      </c>
      <c r="F301" s="12">
        <v>85.051295123191096</v>
      </c>
      <c r="G301" s="12">
        <v>0.121158972180892</v>
      </c>
      <c r="H301" s="12">
        <v>1.6191539446299399</v>
      </c>
      <c r="I301" s="12">
        <v>3.7410890199942402</v>
      </c>
      <c r="J301" s="12">
        <v>5.5094250689419297</v>
      </c>
      <c r="K301" s="12">
        <v>-6.5896010226140698</v>
      </c>
      <c r="L301" s="12">
        <v>15.4995023753303</v>
      </c>
      <c r="M301" s="12">
        <v>12.5044462838912</v>
      </c>
      <c r="N301" s="13">
        <v>5.5100087326527696</v>
      </c>
      <c r="O301" s="12">
        <v>-0.58045399283233101</v>
      </c>
      <c r="P301" s="12">
        <v>5.2517472848827396</v>
      </c>
      <c r="Q301" s="12">
        <v>0.91455636349806801</v>
      </c>
      <c r="R301" s="12">
        <v>0</v>
      </c>
      <c r="S301" s="12">
        <v>0</v>
      </c>
      <c r="T301" s="13"/>
      <c r="U301" s="13"/>
      <c r="AB301" s="12">
        <v>-0.63139513954265103</v>
      </c>
    </row>
    <row r="302" spans="3:28" s="14" customFormat="1" x14ac:dyDescent="0.3">
      <c r="C302" s="14">
        <v>22</v>
      </c>
      <c r="D302" s="14">
        <v>25.254141976605698</v>
      </c>
      <c r="E302" s="14">
        <v>9.5594832455263304E-2</v>
      </c>
      <c r="F302" s="14">
        <v>36.988033215576699</v>
      </c>
      <c r="G302" s="14">
        <v>0.25511472420119202</v>
      </c>
      <c r="H302" s="14">
        <v>2.1179639768794298</v>
      </c>
      <c r="I302" s="14">
        <v>0.62190561344370299</v>
      </c>
      <c r="J302" s="14">
        <v>8.5916543067242106</v>
      </c>
      <c r="K302" s="14">
        <v>-5.2781045907136903</v>
      </c>
      <c r="L302" s="14">
        <v>16.5107942960781</v>
      </c>
      <c r="M302" s="14">
        <v>7.9447293851843499</v>
      </c>
      <c r="N302" s="32">
        <v>3.7738078991926201</v>
      </c>
      <c r="O302" s="14">
        <v>-2.1395920127773298</v>
      </c>
      <c r="P302" s="14">
        <v>3.8890585809023999</v>
      </c>
      <c r="Q302" s="14">
        <v>0.91397146481811797</v>
      </c>
      <c r="R302" s="42">
        <v>3.81868866231336E-6</v>
      </c>
      <c r="S302" s="14">
        <v>0</v>
      </c>
      <c r="T302" s="32"/>
      <c r="U302" s="32"/>
      <c r="AB302" s="14">
        <v>-2.72248283127939E-3</v>
      </c>
    </row>
    <row r="303" spans="3:28" x14ac:dyDescent="0.3">
      <c r="C303">
        <v>23</v>
      </c>
      <c r="D303">
        <v>22.047512912415101</v>
      </c>
      <c r="E303">
        <v>0.12922517332156999</v>
      </c>
      <c r="F303">
        <v>70.071660529320596</v>
      </c>
      <c r="G303">
        <v>0.12258990899797</v>
      </c>
      <c r="H303">
        <v>3.0392656772015898</v>
      </c>
      <c r="I303">
        <v>-0.51444055214001205</v>
      </c>
      <c r="J303">
        <v>6.2590658658058498</v>
      </c>
      <c r="K303">
        <v>0.93402120135335898</v>
      </c>
      <c r="L303">
        <v>17.627253186266501</v>
      </c>
      <c r="M303">
        <v>8.9437146820762692</v>
      </c>
      <c r="N303" s="7">
        <v>5.32942132723492</v>
      </c>
      <c r="O303">
        <v>-15.1603207128894</v>
      </c>
      <c r="P303">
        <v>2.8248427091883102</v>
      </c>
      <c r="Q303">
        <v>0.95144080728238101</v>
      </c>
      <c r="R303" s="6">
        <v>3.3220384027639302E-7</v>
      </c>
      <c r="S303">
        <v>0</v>
      </c>
      <c r="T303" s="7"/>
      <c r="U303" s="7"/>
      <c r="Y303"/>
      <c r="Z303"/>
      <c r="AB303">
        <v>0</v>
      </c>
    </row>
    <row r="304" spans="3:28" x14ac:dyDescent="0.3">
      <c r="C304">
        <v>24</v>
      </c>
      <c r="D304">
        <v>33.236319723124303</v>
      </c>
      <c r="E304">
        <v>0.13178199976132701</v>
      </c>
      <c r="F304">
        <v>44.507322995109199</v>
      </c>
      <c r="G304">
        <v>0.27628583557438102</v>
      </c>
      <c r="H304">
        <v>1.95408230226058</v>
      </c>
      <c r="I304">
        <v>-0.43325570879227998</v>
      </c>
      <c r="J304">
        <v>5.9884444933848</v>
      </c>
      <c r="K304">
        <v>1.09779421904513</v>
      </c>
      <c r="L304">
        <v>19.149641703222901</v>
      </c>
      <c r="M304">
        <v>10.6171859526068</v>
      </c>
      <c r="N304" s="7">
        <v>2.8347229271591501</v>
      </c>
      <c r="O304">
        <v>-3.1186925711097002</v>
      </c>
      <c r="P304">
        <v>2.75856591776152</v>
      </c>
      <c r="Q304">
        <v>0.930502551566189</v>
      </c>
      <c r="R304" s="6">
        <v>1.6538493343256401E-6</v>
      </c>
      <c r="S304">
        <v>0</v>
      </c>
      <c r="T304" s="7"/>
      <c r="U304" s="7"/>
      <c r="Y304"/>
      <c r="Z304"/>
      <c r="AB304">
        <v>0</v>
      </c>
    </row>
    <row r="305" spans="3:28" x14ac:dyDescent="0.3">
      <c r="C305">
        <v>25</v>
      </c>
      <c r="D305">
        <v>12.8666813792815</v>
      </c>
      <c r="E305">
        <v>0.120644154837088</v>
      </c>
      <c r="F305">
        <v>53.722954947692301</v>
      </c>
      <c r="G305">
        <v>0.15928012227439001</v>
      </c>
      <c r="H305">
        <v>1.24369889152611</v>
      </c>
      <c r="I305">
        <v>4.0080769206445099</v>
      </c>
      <c r="J305">
        <v>8.7383147165350401</v>
      </c>
      <c r="K305">
        <v>-4.8857831708668797</v>
      </c>
      <c r="L305">
        <v>17.3841072842229</v>
      </c>
      <c r="M305">
        <v>5.4855833627572403</v>
      </c>
      <c r="N305" s="7">
        <v>4.3166232561550002</v>
      </c>
      <c r="O305">
        <v>0</v>
      </c>
      <c r="P305">
        <v>4.6793400652910497</v>
      </c>
      <c r="Q305">
        <v>0.86308167256436796</v>
      </c>
      <c r="R305" s="6">
        <v>1.5745551881593399E-5</v>
      </c>
      <c r="S305">
        <v>0</v>
      </c>
      <c r="T305" s="7"/>
      <c r="U305" s="7"/>
      <c r="Y305"/>
      <c r="Z305"/>
      <c r="AB305">
        <v>-0.30968996542109001</v>
      </c>
    </row>
    <row r="306" spans="3:28" x14ac:dyDescent="0.3">
      <c r="C306">
        <v>26</v>
      </c>
      <c r="D306">
        <v>52.607170600245396</v>
      </c>
      <c r="E306">
        <v>0.14099409641062299</v>
      </c>
      <c r="F306">
        <v>43.660803163347097</v>
      </c>
      <c r="G306">
        <v>-1.2502853311472301E-2</v>
      </c>
      <c r="H306">
        <v>1.61231817027413</v>
      </c>
      <c r="I306">
        <v>7.9105385471759204</v>
      </c>
      <c r="J306">
        <v>12.722605271620401</v>
      </c>
      <c r="K306">
        <v>1.33431058427731</v>
      </c>
      <c r="L306">
        <v>18.181544858335801</v>
      </c>
      <c r="M306">
        <v>4.2963389344573102</v>
      </c>
      <c r="N306" s="7">
        <v>3.73576204959048</v>
      </c>
      <c r="O306" t="s">
        <v>31</v>
      </c>
      <c r="P306" t="s">
        <v>31</v>
      </c>
      <c r="Q306">
        <v>0</v>
      </c>
      <c r="R306">
        <v>0</v>
      </c>
      <c r="S306">
        <v>29.994863893168901</v>
      </c>
      <c r="T306" s="7"/>
      <c r="U306" s="7"/>
      <c r="Y306"/>
      <c r="Z306"/>
      <c r="AB306">
        <v>-0.18400622928101801</v>
      </c>
    </row>
    <row r="307" spans="3:28" x14ac:dyDescent="0.3">
      <c r="C307">
        <v>27</v>
      </c>
      <c r="D307">
        <v>24.347628346672</v>
      </c>
      <c r="E307">
        <v>0.18128511799637501</v>
      </c>
      <c r="F307">
        <v>55.309356097548701</v>
      </c>
      <c r="G307">
        <v>5.2259865928263698E-2</v>
      </c>
      <c r="H307">
        <v>0.25011976482572901</v>
      </c>
      <c r="I307">
        <v>3.0343682296985599</v>
      </c>
      <c r="J307">
        <v>10.4659972406044</v>
      </c>
      <c r="K307">
        <v>-3.47311499377065</v>
      </c>
      <c r="L307">
        <v>15.894033736610799</v>
      </c>
      <c r="M307">
        <v>11.539933342690301</v>
      </c>
      <c r="N307" s="7">
        <v>3.3308452159637798</v>
      </c>
      <c r="O307">
        <v>-0.40653247282391303</v>
      </c>
      <c r="P307">
        <v>3.54755810175768</v>
      </c>
      <c r="Q307">
        <v>0.79686677559958197</v>
      </c>
      <c r="R307" s="6">
        <v>3.39063506594785E-6</v>
      </c>
      <c r="S307">
        <v>0</v>
      </c>
      <c r="T307" s="7"/>
      <c r="U307" s="7"/>
      <c r="Y307"/>
      <c r="Z307"/>
      <c r="AB307">
        <v>0</v>
      </c>
    </row>
    <row r="308" spans="3:28" x14ac:dyDescent="0.3">
      <c r="C308">
        <v>28</v>
      </c>
      <c r="D308">
        <v>37.504316006437598</v>
      </c>
      <c r="E308">
        <v>0.122454364956767</v>
      </c>
      <c r="F308">
        <v>95.564629487641497</v>
      </c>
      <c r="G308">
        <v>0.14325492897869399</v>
      </c>
      <c r="H308">
        <v>0.23656399938559899</v>
      </c>
      <c r="I308">
        <v>-0.73913463206042596</v>
      </c>
      <c r="J308">
        <v>6.7564086021294001</v>
      </c>
      <c r="K308">
        <v>-1.3879260784396501</v>
      </c>
      <c r="L308">
        <v>14.968250341234301</v>
      </c>
      <c r="M308">
        <v>7.0570690671833303</v>
      </c>
      <c r="N308" s="7">
        <v>2.79888818494645</v>
      </c>
      <c r="O308">
        <v>-30.055550653938901</v>
      </c>
      <c r="P308">
        <v>2.7690264520997201</v>
      </c>
      <c r="Q308">
        <v>0.93181258787069599</v>
      </c>
      <c r="R308">
        <v>0</v>
      </c>
      <c r="S308">
        <v>0</v>
      </c>
      <c r="T308" s="7"/>
      <c r="U308" s="7"/>
      <c r="Y308"/>
      <c r="Z308"/>
      <c r="AB308">
        <v>0</v>
      </c>
    </row>
    <row r="309" spans="3:28" x14ac:dyDescent="0.3">
      <c r="C309">
        <v>29</v>
      </c>
      <c r="D309">
        <v>23.931599817988101</v>
      </c>
      <c r="E309">
        <v>0.174744414065301</v>
      </c>
      <c r="F309">
        <v>59.250372266722799</v>
      </c>
      <c r="G309">
        <v>0.21241732099395499</v>
      </c>
      <c r="H309">
        <v>2.5919767690636299</v>
      </c>
      <c r="I309">
        <v>9.7056684922971002</v>
      </c>
      <c r="J309">
        <v>9.0343120679046702</v>
      </c>
      <c r="K309">
        <v>-6.9101590582425896</v>
      </c>
      <c r="L309">
        <v>15.5567421840643</v>
      </c>
      <c r="M309">
        <v>11.6874805449115</v>
      </c>
      <c r="N309" s="7">
        <v>4.6411684575512799</v>
      </c>
      <c r="O309">
        <v>-4.2518043777997699E-2</v>
      </c>
      <c r="P309">
        <v>2.6155765843454102</v>
      </c>
      <c r="Q309">
        <v>0.113530501294692</v>
      </c>
      <c r="R309">
        <v>1.1494252873563201E-3</v>
      </c>
      <c r="S309">
        <v>0</v>
      </c>
      <c r="T309" s="7"/>
      <c r="U309" s="7"/>
      <c r="Y309"/>
      <c r="Z309"/>
      <c r="AB309">
        <v>0</v>
      </c>
    </row>
    <row r="310" spans="3:28" x14ac:dyDescent="0.3">
      <c r="C310">
        <v>30</v>
      </c>
      <c r="D310">
        <v>19.1593331489752</v>
      </c>
      <c r="E310">
        <v>0.14814385739605401</v>
      </c>
      <c r="F310">
        <v>65.646888856294197</v>
      </c>
      <c r="G310">
        <v>0.17558609924131599</v>
      </c>
      <c r="H310">
        <v>3.4093296192389499</v>
      </c>
      <c r="I310">
        <v>6.4783807618154698</v>
      </c>
      <c r="J310">
        <v>4.4788851328701602</v>
      </c>
      <c r="K310">
        <v>-0.12872581995840299</v>
      </c>
      <c r="L310">
        <v>14.334957869235099</v>
      </c>
      <c r="M310">
        <v>7.1971868583257796</v>
      </c>
      <c r="N310" s="7">
        <v>3.2579904407190399</v>
      </c>
      <c r="O310">
        <v>0</v>
      </c>
      <c r="P310">
        <v>4.5209175313992302</v>
      </c>
      <c r="Q310">
        <v>0.458216726205049</v>
      </c>
      <c r="R310">
        <v>1.20992135511191E-4</v>
      </c>
      <c r="S310">
        <v>0</v>
      </c>
      <c r="T310" s="7"/>
      <c r="U310" s="7"/>
      <c r="Y310"/>
      <c r="Z310"/>
      <c r="AB310">
        <v>-0.106129556068465</v>
      </c>
    </row>
    <row r="311" spans="3:28" x14ac:dyDescent="0.3">
      <c r="C311">
        <v>31</v>
      </c>
      <c r="D311">
        <v>20.824924564126601</v>
      </c>
      <c r="E311">
        <v>0.16590119196426001</v>
      </c>
      <c r="F311">
        <v>74.247038656951005</v>
      </c>
      <c r="G311">
        <v>0.171776389707955</v>
      </c>
      <c r="H311">
        <v>1.79669179687424</v>
      </c>
      <c r="I311">
        <v>9.6065654027926701</v>
      </c>
      <c r="J311">
        <v>7.6802564703432497</v>
      </c>
      <c r="K311">
        <v>-2.82717551341953</v>
      </c>
      <c r="L311">
        <v>17.718271731901002</v>
      </c>
      <c r="M311">
        <v>5.8185268211455501</v>
      </c>
      <c r="N311" s="7">
        <v>4.0566692040102703</v>
      </c>
      <c r="O311">
        <v>0</v>
      </c>
      <c r="P311">
        <v>4.9476143416856297</v>
      </c>
      <c r="Q311">
        <v>0.26998625713429902</v>
      </c>
      <c r="R311" s="6">
        <v>1.82448458310527E-5</v>
      </c>
      <c r="S311">
        <v>0</v>
      </c>
      <c r="T311" s="7"/>
      <c r="U311" s="7"/>
      <c r="Y311"/>
      <c r="Z311"/>
      <c r="AB311">
        <v>-0.14570278138050299</v>
      </c>
    </row>
    <row r="312" spans="3:28" x14ac:dyDescent="0.3">
      <c r="C312">
        <v>32</v>
      </c>
      <c r="D312">
        <v>14.5419226300766</v>
      </c>
      <c r="E312">
        <v>0.178587983967472</v>
      </c>
      <c r="F312">
        <v>47.488151211924396</v>
      </c>
      <c r="G312">
        <v>0.120887014450686</v>
      </c>
      <c r="H312">
        <v>1.2434605882154299</v>
      </c>
      <c r="I312">
        <v>1.5684752860358999</v>
      </c>
      <c r="J312">
        <v>5.6130974579699897</v>
      </c>
      <c r="K312">
        <v>-6.2358970961912696</v>
      </c>
      <c r="L312">
        <v>18.275994782212202</v>
      </c>
      <c r="M312">
        <v>13.7784731183924</v>
      </c>
      <c r="N312" s="7">
        <v>5.1352897357976</v>
      </c>
      <c r="O312">
        <v>-1.16575156458625</v>
      </c>
      <c r="P312">
        <v>5.3721740713407904</v>
      </c>
      <c r="Q312">
        <v>0.98650879727690999</v>
      </c>
      <c r="R312">
        <v>0</v>
      </c>
      <c r="S312">
        <v>0</v>
      </c>
      <c r="T312" s="7"/>
      <c r="U312" s="7"/>
      <c r="Y312"/>
      <c r="Z312"/>
      <c r="AB312">
        <v>-0.57584053604691099</v>
      </c>
    </row>
    <row r="313" spans="3:28" x14ac:dyDescent="0.3">
      <c r="C313">
        <v>33</v>
      </c>
      <c r="D313">
        <v>31.743790303811199</v>
      </c>
      <c r="E313">
        <v>0.120985941179006</v>
      </c>
      <c r="F313">
        <v>85.437374013464506</v>
      </c>
      <c r="G313">
        <v>-4.3540711190192899E-2</v>
      </c>
      <c r="H313">
        <v>2.67025202602305</v>
      </c>
      <c r="I313">
        <v>3.9720265114346197E-2</v>
      </c>
      <c r="J313">
        <v>5.8372690477319296</v>
      </c>
      <c r="K313">
        <v>-1.55581050762634</v>
      </c>
      <c r="L313">
        <v>16.6481020360436</v>
      </c>
      <c r="M313">
        <v>3.7234195191478898</v>
      </c>
      <c r="N313" s="7">
        <v>3.6812437287689801</v>
      </c>
      <c r="O313">
        <v>-23.842004404107101</v>
      </c>
      <c r="P313">
        <v>2.8881847165069701</v>
      </c>
      <c r="Q313">
        <v>0.92635366074695602</v>
      </c>
      <c r="R313">
        <v>0</v>
      </c>
      <c r="S313">
        <v>0</v>
      </c>
      <c r="T313" s="7"/>
      <c r="U313" s="7"/>
      <c r="Y313"/>
      <c r="Z313"/>
      <c r="AB313">
        <v>0</v>
      </c>
    </row>
    <row r="314" spans="3:28" x14ac:dyDescent="0.3">
      <c r="C314">
        <v>34</v>
      </c>
      <c r="D314">
        <v>7.62937057662241</v>
      </c>
      <c r="E314">
        <v>0.164239570969405</v>
      </c>
      <c r="F314">
        <v>76.604564413972099</v>
      </c>
      <c r="G314">
        <v>0.20447692275544399</v>
      </c>
      <c r="H314">
        <v>0.68501173063162402</v>
      </c>
      <c r="I314">
        <v>1.38988075511516</v>
      </c>
      <c r="J314">
        <v>9.8688567358420904</v>
      </c>
      <c r="K314">
        <v>-4.9508381092220599</v>
      </c>
      <c r="L314">
        <v>18.1616515314923</v>
      </c>
      <c r="M314">
        <v>10.8417106258836</v>
      </c>
      <c r="N314" s="7">
        <v>3.2118757723768301</v>
      </c>
      <c r="O314">
        <v>-3.48048007963519</v>
      </c>
      <c r="P314">
        <v>3.3517723639203401</v>
      </c>
      <c r="Q314">
        <v>0.89883410120617802</v>
      </c>
      <c r="R314" s="6">
        <v>9.1954022988505699E-6</v>
      </c>
      <c r="S314">
        <v>0</v>
      </c>
      <c r="T314" s="7"/>
      <c r="U314" s="7"/>
      <c r="Y314"/>
      <c r="Z314"/>
      <c r="AB314">
        <v>0</v>
      </c>
    </row>
    <row r="315" spans="3:28" x14ac:dyDescent="0.3">
      <c r="C315">
        <v>35</v>
      </c>
      <c r="D315">
        <v>21.587888333620501</v>
      </c>
      <c r="E315">
        <v>0.22912839284629799</v>
      </c>
      <c r="F315">
        <v>26.412709983446501</v>
      </c>
      <c r="G315">
        <v>5.1005925381870501E-2</v>
      </c>
      <c r="H315">
        <v>1.80794173111853</v>
      </c>
      <c r="I315">
        <v>0.40051618173298298</v>
      </c>
      <c r="J315">
        <v>6.8135717765172998</v>
      </c>
      <c r="K315">
        <v>-9.7340853912121101</v>
      </c>
      <c r="L315">
        <v>18.9158007571944</v>
      </c>
      <c r="M315">
        <v>11.356379641255099</v>
      </c>
      <c r="N315" s="7">
        <v>3.7965258154091899</v>
      </c>
      <c r="O315">
        <v>-9.9152635800509898</v>
      </c>
      <c r="P315">
        <v>4.2233080392620197</v>
      </c>
      <c r="Q315">
        <v>0.96186609145590596</v>
      </c>
      <c r="R315">
        <v>0</v>
      </c>
      <c r="S315">
        <v>0</v>
      </c>
      <c r="T315" s="7"/>
      <c r="U315" s="7"/>
      <c r="Y315"/>
      <c r="Z315"/>
      <c r="AB315" s="6">
        <v>-2.1442439852460201E-12</v>
      </c>
    </row>
    <row r="316" spans="3:28" x14ac:dyDescent="0.3">
      <c r="C316">
        <v>36</v>
      </c>
      <c r="D316">
        <v>28.470822171955199</v>
      </c>
      <c r="E316">
        <v>8.0889611353335902E-2</v>
      </c>
      <c r="F316">
        <v>59.899987355220098</v>
      </c>
      <c r="G316">
        <v>8.0030563194700297E-2</v>
      </c>
      <c r="H316">
        <v>4.7684761261395003</v>
      </c>
      <c r="I316">
        <v>0.15569378768932199</v>
      </c>
      <c r="J316">
        <v>9.1411930172471898</v>
      </c>
      <c r="K316">
        <v>5.87542143582239</v>
      </c>
      <c r="L316">
        <v>18.483761817307201</v>
      </c>
      <c r="M316">
        <v>6.3040541691017999</v>
      </c>
      <c r="N316" s="7">
        <v>6.3999496563121001</v>
      </c>
      <c r="O316">
        <v>-0.10077297415540599</v>
      </c>
      <c r="P316">
        <v>1.9260393255550801</v>
      </c>
      <c r="Q316">
        <v>0.855987236926536</v>
      </c>
      <c r="R316" s="6">
        <v>3.3076986686512802E-6</v>
      </c>
      <c r="S316">
        <v>0</v>
      </c>
      <c r="T316" s="7"/>
      <c r="U316" s="7"/>
      <c r="Y316"/>
      <c r="Z316"/>
      <c r="AB316">
        <v>0</v>
      </c>
    </row>
    <row r="317" spans="3:28" x14ac:dyDescent="0.3">
      <c r="C317">
        <v>37</v>
      </c>
      <c r="D317">
        <v>53.072980727751798</v>
      </c>
      <c r="E317">
        <v>0.185549642287056</v>
      </c>
      <c r="F317">
        <v>69.160883613417198</v>
      </c>
      <c r="G317">
        <v>1.1386500426283599E-2</v>
      </c>
      <c r="H317">
        <v>2.6306316037759401</v>
      </c>
      <c r="I317">
        <v>3.3546724003861299</v>
      </c>
      <c r="J317">
        <v>7.3358561511357703</v>
      </c>
      <c r="K317">
        <v>5.4122461955340304</v>
      </c>
      <c r="L317">
        <v>17.835009800045199</v>
      </c>
      <c r="M317">
        <v>12.013229038608101</v>
      </c>
      <c r="N317" s="7">
        <v>4.2966693663480102</v>
      </c>
      <c r="O317">
        <v>-1.91203423725371E-2</v>
      </c>
      <c r="P317">
        <v>4.4703239637695802</v>
      </c>
      <c r="Q317">
        <v>0.88246470668201704</v>
      </c>
      <c r="R317">
        <v>0</v>
      </c>
      <c r="S317">
        <v>0</v>
      </c>
      <c r="T317" s="7"/>
      <c r="U317" s="7"/>
      <c r="Y317"/>
      <c r="Z317"/>
      <c r="AB317">
        <v>-0.20495804286048899</v>
      </c>
    </row>
    <row r="318" spans="3:28" s="12" customFormat="1" x14ac:dyDescent="0.3">
      <c r="C318" s="12">
        <v>38</v>
      </c>
      <c r="D318" s="12">
        <v>26.634868466679901</v>
      </c>
      <c r="E318" s="12">
        <v>0.18053450408970401</v>
      </c>
      <c r="F318" s="12">
        <v>44.484032924942397</v>
      </c>
      <c r="G318" s="12">
        <v>0.145184505899151</v>
      </c>
      <c r="H318" s="12">
        <v>2.1709373763687401</v>
      </c>
      <c r="I318" s="12">
        <v>3.3440569291944802</v>
      </c>
      <c r="J318" s="12">
        <v>7.3658495302511398</v>
      </c>
      <c r="K318" s="12">
        <v>5.4683393091756702</v>
      </c>
      <c r="L318" s="12">
        <v>16.045179973344599</v>
      </c>
      <c r="M318" s="12">
        <v>3.2965568521358</v>
      </c>
      <c r="N318" s="13">
        <v>1.88216846804211</v>
      </c>
      <c r="O318" s="12">
        <v>0</v>
      </c>
      <c r="P318" s="12">
        <v>5.1547384278646904</v>
      </c>
      <c r="Q318" s="12">
        <v>0.97066109862795003</v>
      </c>
      <c r="R318" s="12">
        <v>0</v>
      </c>
      <c r="S318" s="12">
        <v>0</v>
      </c>
      <c r="T318" s="13"/>
      <c r="U318" s="13"/>
      <c r="AB318" s="12">
        <v>-0.67011175242429799</v>
      </c>
    </row>
    <row r="319" spans="3:28" x14ac:dyDescent="0.3">
      <c r="C319">
        <v>39</v>
      </c>
      <c r="D319">
        <v>31.184414632229799</v>
      </c>
      <c r="E319">
        <v>0.13964050688440199</v>
      </c>
      <c r="F319">
        <v>43.509351112774603</v>
      </c>
      <c r="G319">
        <v>7.4399263540353006E-2</v>
      </c>
      <c r="H319">
        <v>0.47407233764429302</v>
      </c>
      <c r="I319">
        <v>7.3654121298443904</v>
      </c>
      <c r="J319">
        <v>6.8822335389728</v>
      </c>
      <c r="K319">
        <v>-0.54346502094292404</v>
      </c>
      <c r="L319">
        <v>16.2688807211739</v>
      </c>
      <c r="M319">
        <v>7.5052354367412999</v>
      </c>
      <c r="N319" s="7">
        <v>2.968774859541</v>
      </c>
      <c r="O319">
        <v>0</v>
      </c>
      <c r="P319">
        <v>4.6843487738753096</v>
      </c>
      <c r="Q319">
        <v>0.53151394572727095</v>
      </c>
      <c r="R319" s="6">
        <v>1.61890885543143E-5</v>
      </c>
      <c r="S319">
        <v>0</v>
      </c>
      <c r="T319" s="7"/>
      <c r="U319" s="7"/>
      <c r="Y319"/>
      <c r="Z319"/>
      <c r="AB319">
        <v>-0.19238461400815199</v>
      </c>
    </row>
    <row r="320" spans="3:28" x14ac:dyDescent="0.3">
      <c r="C320">
        <v>40</v>
      </c>
      <c r="D320">
        <v>28.960572819299401</v>
      </c>
      <c r="E320">
        <v>0.214886668228853</v>
      </c>
      <c r="F320">
        <v>75.305337969584102</v>
      </c>
      <c r="G320" s="6">
        <v>-5.44671849404786E-5</v>
      </c>
      <c r="H320">
        <v>-0.73366457445503896</v>
      </c>
      <c r="I320">
        <v>3.6985999762033899</v>
      </c>
      <c r="J320">
        <v>6.2890466780213998</v>
      </c>
      <c r="K320">
        <v>-4.6556580696758099</v>
      </c>
      <c r="L320">
        <v>14.165542683934699</v>
      </c>
      <c r="M320">
        <v>7.8837064600462297</v>
      </c>
      <c r="N320" s="7">
        <v>1.60657199576967</v>
      </c>
      <c r="O320" t="s">
        <v>31</v>
      </c>
      <c r="P320" t="s">
        <v>31</v>
      </c>
      <c r="Q320">
        <v>0</v>
      </c>
      <c r="R320">
        <v>0</v>
      </c>
      <c r="S320">
        <v>29.994528043775599</v>
      </c>
      <c r="T320" s="7"/>
      <c r="U320" s="7"/>
      <c r="Y320"/>
      <c r="Z320"/>
      <c r="AB320">
        <v>-0.18400622928101801</v>
      </c>
    </row>
    <row r="321" spans="1:28" x14ac:dyDescent="0.3">
      <c r="C321">
        <v>41</v>
      </c>
      <c r="D321">
        <v>12.29876010351</v>
      </c>
      <c r="E321">
        <v>0.16005575816845999</v>
      </c>
      <c r="F321">
        <v>68.333586359082801</v>
      </c>
      <c r="G321">
        <v>0.124796165691033</v>
      </c>
      <c r="H321">
        <v>1.1655506385988801</v>
      </c>
      <c r="I321">
        <v>-5.0902486410691701</v>
      </c>
      <c r="J321">
        <v>10.1162654982367</v>
      </c>
      <c r="K321">
        <v>0.21712861611855899</v>
      </c>
      <c r="L321">
        <v>18.639398095844101</v>
      </c>
      <c r="M321">
        <v>1.41118523220387</v>
      </c>
      <c r="N321" s="7">
        <v>3.3676692617737398</v>
      </c>
      <c r="O321">
        <v>0</v>
      </c>
      <c r="P321">
        <v>1.4746950196049999</v>
      </c>
      <c r="Q321">
        <v>0.793313589053668</v>
      </c>
      <c r="R321" s="6">
        <v>7.3681108163866698E-6</v>
      </c>
      <c r="S321">
        <v>0</v>
      </c>
      <c r="T321" s="7"/>
      <c r="U321" s="7"/>
      <c r="Y321"/>
      <c r="Z321"/>
      <c r="AB321">
        <v>0</v>
      </c>
    </row>
    <row r="322" spans="1:28" x14ac:dyDescent="0.3">
      <c r="C322">
        <v>42</v>
      </c>
      <c r="D322">
        <v>30.640449484607299</v>
      </c>
      <c r="E322">
        <v>0.15926838241004199</v>
      </c>
      <c r="F322">
        <v>43.338392613350699</v>
      </c>
      <c r="G322">
        <v>6.0651729848832998E-2</v>
      </c>
      <c r="H322">
        <v>0.599980090866708</v>
      </c>
      <c r="I322">
        <v>1.2786261150648399</v>
      </c>
      <c r="J322">
        <v>8.0623484723406396</v>
      </c>
      <c r="K322">
        <v>1.7830814586988299</v>
      </c>
      <c r="L322">
        <v>15.2659138925476</v>
      </c>
      <c r="M322">
        <v>3.2427246729913302</v>
      </c>
      <c r="N322" s="7">
        <v>4.5913662722828299</v>
      </c>
      <c r="O322">
        <v>-0.17700905001471401</v>
      </c>
      <c r="P322">
        <v>4.7064993992274697</v>
      </c>
      <c r="Q322">
        <v>0.98863932106124197</v>
      </c>
      <c r="R322">
        <v>0</v>
      </c>
      <c r="S322">
        <v>0</v>
      </c>
      <c r="T322" s="7"/>
      <c r="U322" s="7"/>
      <c r="Y322"/>
      <c r="Z322"/>
      <c r="AB322">
        <v>-0.37613257888733098</v>
      </c>
    </row>
    <row r="323" spans="1:28" x14ac:dyDescent="0.3">
      <c r="C323">
        <v>43</v>
      </c>
      <c r="D323">
        <v>19.641594252191801</v>
      </c>
      <c r="E323">
        <v>0.16853256919361501</v>
      </c>
      <c r="F323">
        <v>25.763105996096201</v>
      </c>
      <c r="G323">
        <v>8.77456663391845E-2</v>
      </c>
      <c r="H323">
        <v>0.80760411629468698</v>
      </c>
      <c r="I323">
        <v>5.8935384831257398</v>
      </c>
      <c r="J323">
        <v>4.4072989190742504</v>
      </c>
      <c r="K323">
        <v>0.37596327935741702</v>
      </c>
      <c r="L323">
        <v>14.374649586155799</v>
      </c>
      <c r="M323">
        <v>8.4135481217704093</v>
      </c>
      <c r="N323" s="7">
        <v>4.1106660605433296</v>
      </c>
      <c r="O323">
        <v>0</v>
      </c>
      <c r="P323">
        <v>4.4215216414119398</v>
      </c>
      <c r="Q323">
        <v>0.45317589611202502</v>
      </c>
      <c r="R323" s="6">
        <v>1.16103564379426E-5</v>
      </c>
      <c r="S323">
        <v>0</v>
      </c>
      <c r="T323" s="7"/>
      <c r="U323" s="7"/>
      <c r="Y323"/>
      <c r="Z323"/>
      <c r="AB323">
        <v>-9.1335899264003303E-2</v>
      </c>
    </row>
    <row r="324" spans="1:28" x14ac:dyDescent="0.3">
      <c r="C324">
        <v>44</v>
      </c>
      <c r="D324">
        <v>29.069815330603099</v>
      </c>
      <c r="E324">
        <v>0.102836028561248</v>
      </c>
      <c r="F324">
        <v>72.614237192027602</v>
      </c>
      <c r="G324">
        <v>9.8104677142913405E-2</v>
      </c>
      <c r="H324">
        <v>1.5202973217718201</v>
      </c>
      <c r="I324">
        <v>2.3932850352438502</v>
      </c>
      <c r="J324">
        <v>5.2758268222367999</v>
      </c>
      <c r="K324">
        <v>-3.8011690353883898</v>
      </c>
      <c r="L324">
        <v>13.216091761388</v>
      </c>
      <c r="M324">
        <v>3.3948132024797002</v>
      </c>
      <c r="N324" s="7">
        <v>4.4261992620433697</v>
      </c>
      <c r="O324">
        <v>-0.20262851555140901</v>
      </c>
      <c r="P324">
        <v>5.2268330582388502</v>
      </c>
      <c r="Q324">
        <v>0.97548519110353504</v>
      </c>
      <c r="R324">
        <v>0</v>
      </c>
      <c r="S324">
        <v>0</v>
      </c>
      <c r="T324" s="7"/>
      <c r="U324" s="7"/>
      <c r="Y324"/>
      <c r="Z324"/>
      <c r="AB324">
        <v>-0.71049485702717496</v>
      </c>
    </row>
    <row r="325" spans="1:28" s="12" customFormat="1" x14ac:dyDescent="0.3">
      <c r="C325" s="12">
        <v>45</v>
      </c>
      <c r="D325" s="12">
        <v>19.769306147000702</v>
      </c>
      <c r="E325" s="12">
        <v>0.19541980722192301</v>
      </c>
      <c r="F325" s="12">
        <v>45.378272171175098</v>
      </c>
      <c r="G325" s="12">
        <v>3.3221941918602602E-2</v>
      </c>
      <c r="H325" s="12">
        <v>0.72729734025282899</v>
      </c>
      <c r="I325" s="12">
        <v>3.6422948048281301</v>
      </c>
      <c r="J325" s="12">
        <v>6.4185127727677198</v>
      </c>
      <c r="K325" s="12">
        <v>5.6940151001597599</v>
      </c>
      <c r="L325" s="12">
        <v>16.8714572860702</v>
      </c>
      <c r="M325" s="12">
        <v>7.7314501020320998</v>
      </c>
      <c r="N325" s="13">
        <v>3.73871823862748</v>
      </c>
      <c r="O325" s="22">
        <v>-1.28167606657464E-5</v>
      </c>
      <c r="P325" s="12">
        <v>5.3819534199574299</v>
      </c>
      <c r="Q325" s="12">
        <v>0.95645565540446598</v>
      </c>
      <c r="R325" s="12">
        <v>0</v>
      </c>
      <c r="S325" s="12">
        <v>0</v>
      </c>
      <c r="T325" s="13"/>
      <c r="U325" s="13"/>
      <c r="AB325" s="12">
        <v>-0.78916896682931403</v>
      </c>
    </row>
    <row r="326" spans="1:28" x14ac:dyDescent="0.3">
      <c r="C326">
        <v>46</v>
      </c>
      <c r="D326">
        <v>17.1148264509504</v>
      </c>
      <c r="E326">
        <v>0.18160289463214899</v>
      </c>
      <c r="F326">
        <v>39.883536494029997</v>
      </c>
      <c r="G326">
        <v>0.22352421842880499</v>
      </c>
      <c r="H326">
        <v>-0.20416506624365499</v>
      </c>
      <c r="I326">
        <v>1.28748171442431</v>
      </c>
      <c r="J326">
        <v>8.5260603436706592</v>
      </c>
      <c r="K326">
        <v>4.0968182676228002</v>
      </c>
      <c r="L326">
        <v>14.4559304899129</v>
      </c>
      <c r="M326">
        <v>11.805169454192001</v>
      </c>
      <c r="N326" s="7">
        <v>5.3613637915877002</v>
      </c>
      <c r="O326" t="s">
        <v>31</v>
      </c>
      <c r="P326" t="s">
        <v>31</v>
      </c>
      <c r="Q326">
        <v>0</v>
      </c>
      <c r="R326">
        <v>0</v>
      </c>
      <c r="S326">
        <v>29.994857730545</v>
      </c>
      <c r="T326" s="7"/>
      <c r="U326" s="7"/>
      <c r="Y326"/>
      <c r="Z326"/>
      <c r="AB326">
        <v>-0.18400622928101801</v>
      </c>
    </row>
    <row r="327" spans="1:28" x14ac:dyDescent="0.3">
      <c r="C327">
        <v>47</v>
      </c>
      <c r="D327">
        <v>43.356658181986603</v>
      </c>
      <c r="E327">
        <v>0.21897852874632601</v>
      </c>
      <c r="F327">
        <v>81.875885839594901</v>
      </c>
      <c r="G327">
        <v>0.233691482713862</v>
      </c>
      <c r="H327">
        <v>0.244277595149794</v>
      </c>
      <c r="I327">
        <v>8.1168172261676599</v>
      </c>
      <c r="J327">
        <v>7.0959108368937702</v>
      </c>
      <c r="K327">
        <v>2.8392759018214302</v>
      </c>
      <c r="L327">
        <v>16.767222766948901</v>
      </c>
      <c r="M327">
        <v>15.327835634884799</v>
      </c>
      <c r="N327" s="7">
        <v>4.3561765824803</v>
      </c>
      <c r="O327">
        <v>0</v>
      </c>
      <c r="P327">
        <v>5.26197659739824</v>
      </c>
      <c r="Q327">
        <v>0.62047126424275401</v>
      </c>
      <c r="R327">
        <v>0</v>
      </c>
      <c r="S327">
        <v>3.9518900343642603E-2</v>
      </c>
      <c r="T327" s="7"/>
      <c r="U327" s="7"/>
      <c r="Y327"/>
      <c r="Z327"/>
      <c r="AB327">
        <v>-0.46930923005648301</v>
      </c>
    </row>
    <row r="328" spans="1:28" x14ac:dyDescent="0.3">
      <c r="A328">
        <v>6</v>
      </c>
      <c r="C328">
        <v>48</v>
      </c>
      <c r="D328">
        <v>55.5882927093013</v>
      </c>
      <c r="E328">
        <v>0.136382956404937</v>
      </c>
      <c r="F328">
        <v>70.628400229145299</v>
      </c>
      <c r="G328">
        <v>0.139030181710458</v>
      </c>
      <c r="H328">
        <v>0.91131325009529296</v>
      </c>
      <c r="I328">
        <v>1.5680836128970399</v>
      </c>
      <c r="J328">
        <v>6.7535078860185003</v>
      </c>
      <c r="K328">
        <v>7.9780655293747103</v>
      </c>
      <c r="L328">
        <v>19.915475789275</v>
      </c>
      <c r="M328">
        <v>7.1374722906519503</v>
      </c>
      <c r="N328" s="7">
        <v>2.4961127214175902</v>
      </c>
      <c r="O328">
        <v>-1.3962101855576999E-2</v>
      </c>
      <c r="P328">
        <v>4.1409195002589296</v>
      </c>
      <c r="Q328">
        <v>0.97222370677976699</v>
      </c>
      <c r="R328">
        <v>0</v>
      </c>
      <c r="S328">
        <v>0</v>
      </c>
      <c r="T328" s="7"/>
      <c r="U328" s="7"/>
      <c r="Y328"/>
      <c r="Z328"/>
      <c r="AB328">
        <v>-7.0629349524979804E-2</v>
      </c>
    </row>
    <row r="329" spans="1:28" x14ac:dyDescent="0.3">
      <c r="C329">
        <v>49</v>
      </c>
      <c r="D329">
        <v>21.4801523105074</v>
      </c>
      <c r="E329">
        <v>0.247812193182054</v>
      </c>
      <c r="F329">
        <v>62.684464219146001</v>
      </c>
      <c r="G329">
        <v>0.15440046905160701</v>
      </c>
      <c r="H329">
        <v>1.0121903603948199</v>
      </c>
      <c r="I329">
        <v>-0.272882177858779</v>
      </c>
      <c r="J329">
        <v>8.8341313656356508</v>
      </c>
      <c r="K329">
        <v>-1.1009972848290099</v>
      </c>
      <c r="L329">
        <v>17.832353991170901</v>
      </c>
      <c r="M329">
        <v>3.5191538682196102</v>
      </c>
      <c r="N329" s="7">
        <v>4.8481467296746699</v>
      </c>
      <c r="O329">
        <v>-7.5664446442466102E-2</v>
      </c>
      <c r="P329">
        <v>1.1827555958124101</v>
      </c>
      <c r="Q329">
        <v>0.69621112842625099</v>
      </c>
      <c r="R329" s="6">
        <v>9.8917838843056903E-7</v>
      </c>
      <c r="S329">
        <v>0</v>
      </c>
      <c r="T329" s="7"/>
      <c r="U329" s="7"/>
      <c r="Y329"/>
      <c r="Z329"/>
      <c r="AB329">
        <v>0</v>
      </c>
    </row>
    <row r="330" spans="1:28" s="26" customFormat="1" x14ac:dyDescent="0.3">
      <c r="N330" s="27"/>
      <c r="R330" s="28"/>
      <c r="T330" s="37" t="s">
        <v>40</v>
      </c>
      <c r="U330" s="38">
        <v>1.9</v>
      </c>
      <c r="V330" s="30" t="s">
        <v>37</v>
      </c>
      <c r="W330" s="31">
        <v>0.39300000000000002</v>
      </c>
      <c r="X330" s="30" t="s">
        <v>38</v>
      </c>
      <c r="Y330" s="31">
        <v>0.3</v>
      </c>
      <c r="Z330" s="30" t="s">
        <v>39</v>
      </c>
      <c r="AA330" s="31">
        <v>0.5</v>
      </c>
      <c r="AB330" s="29">
        <f>AVERAGE(AB280:AB329)</f>
        <v>-0.27127034432517283</v>
      </c>
    </row>
    <row r="331" spans="1:28" s="5" customFormat="1" x14ac:dyDescent="0.3">
      <c r="N331" s="32"/>
      <c r="R331" s="33"/>
      <c r="T331" s="39"/>
      <c r="U331" s="40"/>
      <c r="V331" s="34"/>
      <c r="W331" s="35"/>
      <c r="X331" s="34"/>
      <c r="Y331" s="35"/>
      <c r="Z331" s="34"/>
      <c r="AA331" s="35"/>
      <c r="AB331" s="36"/>
    </row>
    <row r="332" spans="1:28" x14ac:dyDescent="0.3">
      <c r="A332">
        <v>7</v>
      </c>
      <c r="C332">
        <v>0</v>
      </c>
      <c r="D332">
        <v>23.628014238096998</v>
      </c>
      <c r="E332">
        <v>0.18775644492529001</v>
      </c>
      <c r="F332">
        <v>41.014674373091097</v>
      </c>
      <c r="G332">
        <v>4.1652285975531701E-2</v>
      </c>
      <c r="H332">
        <v>0.124784318040012</v>
      </c>
      <c r="I332">
        <v>1.08626959226009</v>
      </c>
      <c r="J332">
        <v>8.0882403284513593</v>
      </c>
      <c r="K332">
        <v>-5.0938163739817197</v>
      </c>
      <c r="L332">
        <v>16.7681595981492</v>
      </c>
      <c r="M332">
        <v>13.5941083123142</v>
      </c>
      <c r="N332" s="7">
        <v>5.2645417455067101</v>
      </c>
      <c r="O332">
        <v>-4.9433107926478597</v>
      </c>
      <c r="P332">
        <v>2.8744040588370199</v>
      </c>
      <c r="Q332">
        <v>0.83203378328233801</v>
      </c>
      <c r="R332" s="6">
        <v>1.0355182768975799E-5</v>
      </c>
      <c r="S332">
        <v>0</v>
      </c>
      <c r="T332" s="7"/>
      <c r="U332" s="7"/>
      <c r="Y332"/>
      <c r="Z332"/>
      <c r="AB332">
        <v>0</v>
      </c>
    </row>
    <row r="333" spans="1:28" x14ac:dyDescent="0.3">
      <c r="C333">
        <v>1</v>
      </c>
      <c r="D333">
        <v>23.6137226105255</v>
      </c>
      <c r="E333">
        <v>0.14546534939339401</v>
      </c>
      <c r="F333">
        <v>39.857575786538</v>
      </c>
      <c r="G333">
        <v>9.6812425493826806E-2</v>
      </c>
      <c r="H333">
        <v>2.6731173961508001</v>
      </c>
      <c r="I333">
        <v>5.4422404956492301</v>
      </c>
      <c r="J333">
        <v>6.4992467300365702</v>
      </c>
      <c r="K333">
        <v>-4.5250440493249799</v>
      </c>
      <c r="L333">
        <v>14.8762283388601</v>
      </c>
      <c r="M333">
        <v>1.3941748103052301</v>
      </c>
      <c r="N333" s="7">
        <v>4.5234522274318802</v>
      </c>
      <c r="O333">
        <v>0</v>
      </c>
      <c r="P333">
        <v>3.7990574582938899</v>
      </c>
      <c r="Q333">
        <v>0.72798822855823397</v>
      </c>
      <c r="R333" s="6">
        <v>8.6422953936565496E-6</v>
      </c>
      <c r="S333">
        <v>0</v>
      </c>
      <c r="T333" s="7"/>
      <c r="U333" s="7"/>
      <c r="Y333"/>
      <c r="Z333"/>
      <c r="AB333">
        <v>-8.4545191413883201E-4</v>
      </c>
    </row>
    <row r="334" spans="1:28" x14ac:dyDescent="0.3">
      <c r="C334">
        <v>2</v>
      </c>
      <c r="D334">
        <v>2.4182132354674302</v>
      </c>
      <c r="E334">
        <v>0.248076208887793</v>
      </c>
      <c r="F334">
        <v>34.776128984679403</v>
      </c>
      <c r="G334">
        <v>0.13444071414789699</v>
      </c>
      <c r="H334">
        <v>1.03620529587789</v>
      </c>
      <c r="I334">
        <v>-0.99339431041252302</v>
      </c>
      <c r="J334">
        <v>4.5637640185095103</v>
      </c>
      <c r="K334">
        <v>6.44839087084378</v>
      </c>
      <c r="L334">
        <v>15.029758063111499</v>
      </c>
      <c r="M334">
        <v>9.3509515457450494</v>
      </c>
      <c r="N334" s="7">
        <v>4.4078070016819897</v>
      </c>
      <c r="O334">
        <v>-0.100622110806336</v>
      </c>
      <c r="P334">
        <v>3.6247231285246602</v>
      </c>
      <c r="Q334">
        <v>0.89047361543347403</v>
      </c>
      <c r="R334" s="6">
        <v>5.55277916597256E-6</v>
      </c>
      <c r="S334">
        <v>0</v>
      </c>
      <c r="T334" s="7"/>
      <c r="U334" s="7"/>
      <c r="Y334"/>
      <c r="Z334"/>
      <c r="AB334">
        <v>0</v>
      </c>
    </row>
    <row r="335" spans="1:28" x14ac:dyDescent="0.3">
      <c r="C335">
        <v>3</v>
      </c>
      <c r="D335">
        <v>45.912829823934104</v>
      </c>
      <c r="E335">
        <v>0.181078654429952</v>
      </c>
      <c r="F335">
        <v>68.330302255663</v>
      </c>
      <c r="G335">
        <v>5.7136378396547699E-2</v>
      </c>
      <c r="H335">
        <v>2.3911989859369198</v>
      </c>
      <c r="I335">
        <v>3.38769903373215</v>
      </c>
      <c r="J335">
        <v>5.0314638206390701</v>
      </c>
      <c r="K335">
        <v>-1.3966703326219101</v>
      </c>
      <c r="L335">
        <v>18.410143419937</v>
      </c>
      <c r="M335">
        <v>9.8944485602550696</v>
      </c>
      <c r="N335" s="7">
        <v>4.6399295891354297</v>
      </c>
      <c r="O335">
        <v>-7.9573778049636903E-2</v>
      </c>
      <c r="P335">
        <v>4.9131360738707501</v>
      </c>
      <c r="Q335">
        <v>0.91554917883044096</v>
      </c>
      <c r="R335">
        <v>0</v>
      </c>
      <c r="S335">
        <v>0</v>
      </c>
      <c r="T335" s="7"/>
      <c r="U335" s="7"/>
      <c r="Y335"/>
      <c r="Z335"/>
      <c r="AB335">
        <v>-0.48137603538434198</v>
      </c>
    </row>
    <row r="336" spans="1:28" x14ac:dyDescent="0.3">
      <c r="C336">
        <v>4</v>
      </c>
      <c r="D336">
        <v>34.704990281527699</v>
      </c>
      <c r="E336">
        <v>0.207861605783764</v>
      </c>
      <c r="F336">
        <v>82.921971754914694</v>
      </c>
      <c r="G336">
        <v>2.7023938534791E-2</v>
      </c>
      <c r="H336">
        <v>1.5513245915618299</v>
      </c>
      <c r="I336">
        <v>8.5391535989303495</v>
      </c>
      <c r="J336">
        <v>9.2948091935601802</v>
      </c>
      <c r="K336">
        <v>3.5746635917260199</v>
      </c>
      <c r="L336">
        <v>17.512404422711601</v>
      </c>
      <c r="M336">
        <v>8.31459322896084</v>
      </c>
      <c r="N336" s="7">
        <v>2.36788898426683</v>
      </c>
      <c r="O336">
        <v>0</v>
      </c>
      <c r="P336">
        <v>5.3155314387840802</v>
      </c>
      <c r="Q336">
        <v>0.60531532727379</v>
      </c>
      <c r="R336">
        <v>0</v>
      </c>
      <c r="S336">
        <v>9.1313269493843996E-2</v>
      </c>
      <c r="T336" s="7"/>
      <c r="U336" s="7"/>
      <c r="Y336"/>
      <c r="Z336"/>
      <c r="AB336">
        <v>-0.47609518278420698</v>
      </c>
    </row>
    <row r="337" spans="3:28" x14ac:dyDescent="0.3">
      <c r="C337">
        <v>5</v>
      </c>
      <c r="D337">
        <v>4.4079818658191101</v>
      </c>
      <c r="E337">
        <v>0.15887347713376901</v>
      </c>
      <c r="F337">
        <v>55.249882748151798</v>
      </c>
      <c r="G337">
        <v>0.19771162538119799</v>
      </c>
      <c r="H337">
        <v>2.8090746084803899</v>
      </c>
      <c r="I337">
        <v>6.1724389149117602</v>
      </c>
      <c r="J337">
        <v>2.5267691908744898</v>
      </c>
      <c r="K337">
        <v>-5.4133794983382497</v>
      </c>
      <c r="L337">
        <v>15.567546434912799</v>
      </c>
      <c r="M337">
        <v>7.7682197953848098</v>
      </c>
      <c r="N337" s="7">
        <v>4.9770401413133101</v>
      </c>
      <c r="O337">
        <v>0</v>
      </c>
      <c r="P337">
        <v>3.9388233904496399</v>
      </c>
      <c r="Q337">
        <v>0.424319750818205</v>
      </c>
      <c r="R337">
        <v>4.5977011494252801E-4</v>
      </c>
      <c r="S337">
        <v>0</v>
      </c>
      <c r="T337" s="7"/>
      <c r="U337" s="7"/>
      <c r="Y337"/>
      <c r="Z337"/>
      <c r="AB337">
        <v>-4.8522085821455698E-3</v>
      </c>
    </row>
    <row r="338" spans="3:28" s="12" customFormat="1" x14ac:dyDescent="0.3">
      <c r="C338" s="12">
        <v>6</v>
      </c>
      <c r="D338" s="12">
        <v>19.100559694378099</v>
      </c>
      <c r="E338" s="12">
        <v>0.15260760813101301</v>
      </c>
      <c r="F338" s="12">
        <v>43.501539951363803</v>
      </c>
      <c r="G338" s="12">
        <v>0.17589694237812001</v>
      </c>
      <c r="H338" s="12">
        <v>1.4600934518853399</v>
      </c>
      <c r="I338" s="12">
        <v>1.89086000554693</v>
      </c>
      <c r="J338" s="12">
        <v>6.4738555134414097</v>
      </c>
      <c r="K338" s="12">
        <v>-2.25471969126417</v>
      </c>
      <c r="L338" s="12">
        <v>16.9651051162563</v>
      </c>
      <c r="M338" s="12">
        <v>6.2767111786409</v>
      </c>
      <c r="N338" s="13">
        <v>4.7618006114687503</v>
      </c>
      <c r="O338" s="12">
        <v>-0.15581933403145801</v>
      </c>
      <c r="P338" s="12">
        <v>5.3243437211449596</v>
      </c>
      <c r="Q338" s="12">
        <v>0.98366478272583502</v>
      </c>
      <c r="R338" s="12">
        <v>0</v>
      </c>
      <c r="S338" s="12">
        <v>0</v>
      </c>
      <c r="T338" s="13"/>
      <c r="U338" s="13"/>
      <c r="AB338" s="12">
        <v>-0.77583590433652805</v>
      </c>
    </row>
    <row r="339" spans="3:28" x14ac:dyDescent="0.3">
      <c r="C339">
        <v>7</v>
      </c>
      <c r="D339">
        <v>34.299359961868802</v>
      </c>
      <c r="E339">
        <v>0.14545224156313299</v>
      </c>
      <c r="F339">
        <v>65.857823315557994</v>
      </c>
      <c r="G339">
        <v>0.17514652298835501</v>
      </c>
      <c r="H339">
        <v>2.85914831967595</v>
      </c>
      <c r="I339">
        <v>2.8560620083538502</v>
      </c>
      <c r="J339">
        <v>5.3314427261298798</v>
      </c>
      <c r="K339">
        <v>-4.7020351860476897</v>
      </c>
      <c r="L339">
        <v>15.903682946651699</v>
      </c>
      <c r="M339">
        <v>11.994790110942001</v>
      </c>
      <c r="N339" s="7">
        <v>3.83250635159468</v>
      </c>
      <c r="O339">
        <v>-0.51317761201558598</v>
      </c>
      <c r="P339">
        <v>3.5426065353379501</v>
      </c>
      <c r="Q339">
        <v>0.75355406521666002</v>
      </c>
      <c r="R339" s="6">
        <v>6.8013330612800096E-6</v>
      </c>
      <c r="S339">
        <v>0</v>
      </c>
      <c r="T339" s="7"/>
      <c r="U339" s="7"/>
      <c r="Y339"/>
      <c r="Z339"/>
      <c r="AB339">
        <v>0</v>
      </c>
    </row>
    <row r="340" spans="3:28" x14ac:dyDescent="0.3">
      <c r="C340">
        <v>8</v>
      </c>
      <c r="D340">
        <v>31.105514594228701</v>
      </c>
      <c r="E340">
        <v>0.14468684505934101</v>
      </c>
      <c r="F340">
        <v>58.288189053563698</v>
      </c>
      <c r="G340">
        <v>5.9731118709213299E-2</v>
      </c>
      <c r="H340">
        <v>3.9286391212609</v>
      </c>
      <c r="I340">
        <v>3.20029829399415</v>
      </c>
      <c r="J340">
        <v>10.0253468540665</v>
      </c>
      <c r="K340">
        <v>4.6948121445314301</v>
      </c>
      <c r="L340">
        <v>14.5867113355322</v>
      </c>
      <c r="M340">
        <v>1.7200399000765101</v>
      </c>
      <c r="N340" s="7">
        <v>3.14482385807728</v>
      </c>
      <c r="O340">
        <v>0</v>
      </c>
      <c r="P340">
        <v>4.5786009509828798</v>
      </c>
      <c r="Q340">
        <v>0.96372339641655902</v>
      </c>
      <c r="R340">
        <v>0</v>
      </c>
      <c r="S340">
        <v>0</v>
      </c>
      <c r="T340" s="7"/>
      <c r="U340" s="7"/>
      <c r="Y340"/>
      <c r="Z340"/>
      <c r="AB340">
        <v>-0.28808664054529098</v>
      </c>
    </row>
    <row r="341" spans="3:28" x14ac:dyDescent="0.3">
      <c r="C341">
        <v>9</v>
      </c>
      <c r="D341">
        <v>11.820650791727999</v>
      </c>
      <c r="E341">
        <v>0.106646029285482</v>
      </c>
      <c r="F341">
        <v>74.494198332165595</v>
      </c>
      <c r="G341">
        <v>-0.108174656051819</v>
      </c>
      <c r="H341">
        <v>0.73304805178311405</v>
      </c>
      <c r="I341">
        <v>6.1571312682354904</v>
      </c>
      <c r="J341">
        <v>8.8169944757751093</v>
      </c>
      <c r="K341">
        <v>0.35462835609951299</v>
      </c>
      <c r="L341">
        <v>15.037609654198601</v>
      </c>
      <c r="M341">
        <v>7.2324439690335502</v>
      </c>
      <c r="N341" s="7">
        <v>4.4684057189397404</v>
      </c>
      <c r="O341" t="s">
        <v>31</v>
      </c>
      <c r="P341" t="s">
        <v>31</v>
      </c>
      <c r="Q341">
        <v>0</v>
      </c>
      <c r="R341">
        <v>0</v>
      </c>
      <c r="S341">
        <v>29.994357045143602</v>
      </c>
      <c r="T341" s="7"/>
      <c r="U341" s="7"/>
      <c r="Y341"/>
      <c r="Z341"/>
      <c r="AB341">
        <v>-0.150001950928148</v>
      </c>
    </row>
    <row r="342" spans="3:28" s="12" customFormat="1" x14ac:dyDescent="0.3">
      <c r="C342" s="12">
        <v>10</v>
      </c>
      <c r="D342" s="12">
        <v>34.612779513500001</v>
      </c>
      <c r="E342" s="12">
        <v>0.21245352931850101</v>
      </c>
      <c r="F342" s="12">
        <v>55.8200405469358</v>
      </c>
      <c r="G342" s="12">
        <v>5.3033078077893599E-2</v>
      </c>
      <c r="H342" s="12">
        <v>0.43791263077661002</v>
      </c>
      <c r="I342" s="12">
        <v>3.0973861650766801</v>
      </c>
      <c r="J342" s="12">
        <v>6.9343048589705303</v>
      </c>
      <c r="K342" s="12">
        <v>-1.6324044872133101</v>
      </c>
      <c r="L342" s="12">
        <v>16.1875597839859</v>
      </c>
      <c r="M342" s="12">
        <v>4.7745057467838903</v>
      </c>
      <c r="N342" s="13">
        <v>2.4421161574886798</v>
      </c>
      <c r="O342" s="12">
        <v>-2.1956488039327499E-2</v>
      </c>
      <c r="P342" s="12">
        <v>5.1491954392716597</v>
      </c>
      <c r="Q342" s="12">
        <v>0.96066756326054403</v>
      </c>
      <c r="R342" s="12">
        <v>0</v>
      </c>
      <c r="S342" s="12">
        <v>0</v>
      </c>
      <c r="T342" s="13"/>
      <c r="U342" s="13"/>
      <c r="AB342" s="12">
        <v>-0.65969005260096003</v>
      </c>
    </row>
    <row r="343" spans="3:28" x14ac:dyDescent="0.3">
      <c r="C343">
        <v>11</v>
      </c>
      <c r="D343">
        <v>12.971535000308</v>
      </c>
      <c r="E343">
        <v>8.3096963745651897E-2</v>
      </c>
      <c r="F343">
        <v>77.426055657884902</v>
      </c>
      <c r="G343">
        <v>-3.4858476962229198E-3</v>
      </c>
      <c r="H343">
        <v>1.6308836369269</v>
      </c>
      <c r="I343">
        <v>1.5512888343406301E-2</v>
      </c>
      <c r="J343">
        <v>9.0774193652379598</v>
      </c>
      <c r="K343">
        <v>-8.4283354363531497</v>
      </c>
      <c r="L343">
        <v>14.8089057312535</v>
      </c>
      <c r="M343">
        <v>4.5228077351920097</v>
      </c>
      <c r="N343" s="7">
        <v>3.64010562391787</v>
      </c>
      <c r="O343" t="s">
        <v>31</v>
      </c>
      <c r="P343" t="s">
        <v>31</v>
      </c>
      <c r="Q343">
        <v>0</v>
      </c>
      <c r="R343">
        <v>0</v>
      </c>
      <c r="S343">
        <v>29.994528043775599</v>
      </c>
      <c r="T343" s="7"/>
      <c r="U343" s="7"/>
      <c r="Y343"/>
      <c r="Z343"/>
      <c r="AB343">
        <v>-0.150001950928148</v>
      </c>
    </row>
    <row r="344" spans="3:28" x14ac:dyDescent="0.3">
      <c r="C344">
        <v>12</v>
      </c>
      <c r="D344">
        <v>43.344337062376297</v>
      </c>
      <c r="E344">
        <v>0.19952146900402001</v>
      </c>
      <c r="F344">
        <v>67.6656339130612</v>
      </c>
      <c r="G344">
        <v>0.23105879229172499</v>
      </c>
      <c r="H344">
        <v>1.0463896715993499</v>
      </c>
      <c r="I344">
        <v>3.5299910076402301</v>
      </c>
      <c r="J344">
        <v>4.6549742590176502</v>
      </c>
      <c r="K344">
        <v>6.4021582266043403E-2</v>
      </c>
      <c r="L344">
        <v>19.021222550693398</v>
      </c>
      <c r="M344">
        <v>5.6517319961643198</v>
      </c>
      <c r="N344" s="7">
        <v>6.3782595833574902</v>
      </c>
      <c r="O344">
        <v>0</v>
      </c>
      <c r="P344">
        <v>4.9679773227814499</v>
      </c>
      <c r="Q344">
        <v>0.92807011318987598</v>
      </c>
      <c r="R344">
        <v>0</v>
      </c>
      <c r="S344">
        <v>0</v>
      </c>
      <c r="T344" s="7"/>
      <c r="U344" s="7"/>
      <c r="Y344"/>
      <c r="Z344"/>
      <c r="AB344">
        <v>-0.52410740410016698</v>
      </c>
    </row>
    <row r="345" spans="3:28" s="12" customFormat="1" x14ac:dyDescent="0.3">
      <c r="C345" s="12">
        <v>13</v>
      </c>
      <c r="D345" s="12">
        <v>17.599417084204401</v>
      </c>
      <c r="E345" s="12">
        <v>8.4346970167487198E-2</v>
      </c>
      <c r="F345" s="12">
        <v>74.907440225350896</v>
      </c>
      <c r="G345" s="12">
        <v>0.18458042609459099</v>
      </c>
      <c r="H345" s="12">
        <v>2.60835493031216</v>
      </c>
      <c r="I345" s="12">
        <v>1.94497129698911</v>
      </c>
      <c r="J345" s="12">
        <v>5.4865683998155603</v>
      </c>
      <c r="K345" s="12">
        <v>-5.1357448607290399</v>
      </c>
      <c r="L345" s="12">
        <v>17.589219967738501</v>
      </c>
      <c r="M345" s="12">
        <v>3.78478325160245</v>
      </c>
      <c r="N345" s="13">
        <v>4.6010706045465799</v>
      </c>
      <c r="O345" s="12">
        <v>-3.11428574036243E-2</v>
      </c>
      <c r="P345" s="12">
        <v>5.2519645223859799</v>
      </c>
      <c r="Q345" s="12">
        <v>0.98572552719418904</v>
      </c>
      <c r="R345" s="12">
        <v>0</v>
      </c>
      <c r="S345" s="12">
        <v>0</v>
      </c>
      <c r="T345" s="13"/>
      <c r="U345" s="13"/>
      <c r="AB345" s="12">
        <v>-0.74028449407519903</v>
      </c>
    </row>
    <row r="346" spans="3:28" x14ac:dyDescent="0.3">
      <c r="C346">
        <v>14</v>
      </c>
      <c r="D346">
        <v>6.1003473417368799</v>
      </c>
      <c r="E346">
        <v>0.22373169366358001</v>
      </c>
      <c r="F346">
        <v>58.886122954568798</v>
      </c>
      <c r="G346">
        <v>0.18204548136757201</v>
      </c>
      <c r="H346">
        <v>3.1111533180466502</v>
      </c>
      <c r="I346">
        <v>-1.0577480453619601</v>
      </c>
      <c r="J346">
        <v>4.2942583706791702</v>
      </c>
      <c r="K346">
        <v>-11.650379035894399</v>
      </c>
      <c r="L346">
        <v>14.954552572965801</v>
      </c>
      <c r="M346">
        <v>14.3848861169404</v>
      </c>
      <c r="N346" s="7">
        <v>3.5734343869726799</v>
      </c>
      <c r="O346">
        <v>-10.606957776639399</v>
      </c>
      <c r="P346">
        <v>2.6314642110949999</v>
      </c>
      <c r="Q346">
        <v>0.86704901255367095</v>
      </c>
      <c r="R346" s="6">
        <v>3.4621243595069901E-6</v>
      </c>
      <c r="S346">
        <v>0</v>
      </c>
      <c r="T346" s="7"/>
      <c r="U346" s="7"/>
      <c r="Y346"/>
      <c r="Z346"/>
      <c r="AB346">
        <v>0</v>
      </c>
    </row>
    <row r="347" spans="3:28" x14ac:dyDescent="0.3">
      <c r="C347">
        <v>15</v>
      </c>
      <c r="D347">
        <v>19.342646442882099</v>
      </c>
      <c r="E347">
        <v>0.22465341363841501</v>
      </c>
      <c r="F347">
        <v>34.224840143856298</v>
      </c>
      <c r="G347">
        <v>4.2866378175361902E-2</v>
      </c>
      <c r="H347">
        <v>1.1118715795117</v>
      </c>
      <c r="I347">
        <v>1.9891458437329199</v>
      </c>
      <c r="J347">
        <v>6.4392710984761301</v>
      </c>
      <c r="K347">
        <v>-3.568792726661</v>
      </c>
      <c r="L347">
        <v>12.7297002477998</v>
      </c>
      <c r="M347">
        <v>10.8412665082798</v>
      </c>
      <c r="N347" s="7">
        <v>4.1706451592996601</v>
      </c>
      <c r="O347">
        <v>-1.19807635361597</v>
      </c>
      <c r="P347">
        <v>5.3889501001592901</v>
      </c>
      <c r="Q347">
        <v>0.98296067010635402</v>
      </c>
      <c r="R347">
        <v>0</v>
      </c>
      <c r="S347">
        <v>0</v>
      </c>
      <c r="T347" s="7"/>
      <c r="U347" s="7"/>
      <c r="Y347"/>
      <c r="Z347"/>
      <c r="AB347">
        <v>-0.56903239961441099</v>
      </c>
    </row>
    <row r="348" spans="3:28" x14ac:dyDescent="0.3">
      <c r="C348">
        <v>16</v>
      </c>
      <c r="D348">
        <v>27.190285195268999</v>
      </c>
      <c r="E348">
        <v>0.21329342521458</v>
      </c>
      <c r="F348">
        <v>59.955628947252698</v>
      </c>
      <c r="G348">
        <v>1.7281103574246601E-2</v>
      </c>
      <c r="H348">
        <v>0.69038259742367902</v>
      </c>
      <c r="I348">
        <v>5.2382909368092498</v>
      </c>
      <c r="J348">
        <v>7.6023659255173399</v>
      </c>
      <c r="K348">
        <v>6.87602404734724</v>
      </c>
      <c r="L348">
        <v>17.060322834844602</v>
      </c>
      <c r="M348">
        <v>10.2625295388592</v>
      </c>
      <c r="N348" s="7">
        <v>3.5117229216457999</v>
      </c>
      <c r="O348">
        <v>0</v>
      </c>
      <c r="P348">
        <v>4.5832369663145798</v>
      </c>
      <c r="Q348">
        <v>0.77356310475437295</v>
      </c>
      <c r="R348" s="6">
        <v>5.83464612871229E-6</v>
      </c>
      <c r="S348">
        <v>0</v>
      </c>
      <c r="T348" s="7"/>
      <c r="U348" s="7"/>
      <c r="Y348"/>
      <c r="Z348"/>
      <c r="AB348">
        <v>-0.232033163248167</v>
      </c>
    </row>
    <row r="349" spans="3:28" x14ac:dyDescent="0.3">
      <c r="C349">
        <v>17</v>
      </c>
      <c r="D349">
        <v>12.065052368421499</v>
      </c>
      <c r="E349">
        <v>0.169012600957401</v>
      </c>
      <c r="F349">
        <v>46.615524372228201</v>
      </c>
      <c r="G349">
        <v>7.6327261685308595E-2</v>
      </c>
      <c r="H349">
        <v>-0.117596816721093</v>
      </c>
      <c r="I349">
        <v>-1.38136975016245</v>
      </c>
      <c r="J349">
        <v>4.8234258595445603</v>
      </c>
      <c r="K349">
        <v>6.9185082451784696</v>
      </c>
      <c r="L349">
        <v>16.6501587058948</v>
      </c>
      <c r="M349">
        <v>9.1844663873831607</v>
      </c>
      <c r="N349" s="7">
        <v>2.9861662426236499</v>
      </c>
      <c r="O349" t="s">
        <v>31</v>
      </c>
      <c r="P349" t="s">
        <v>31</v>
      </c>
      <c r="Q349">
        <v>0</v>
      </c>
      <c r="R349">
        <v>0</v>
      </c>
      <c r="S349">
        <v>29.994871794871699</v>
      </c>
      <c r="T349" s="7"/>
      <c r="U349" s="7"/>
      <c r="Y349"/>
      <c r="Z349"/>
      <c r="AB349">
        <v>-0.150001950928148</v>
      </c>
    </row>
    <row r="350" spans="3:28" x14ac:dyDescent="0.3">
      <c r="C350">
        <v>18</v>
      </c>
      <c r="D350">
        <v>13.453600514299101</v>
      </c>
      <c r="E350">
        <v>0.134236190478875</v>
      </c>
      <c r="F350">
        <v>75.971604794159902</v>
      </c>
      <c r="G350">
        <v>0.20348657904957701</v>
      </c>
      <c r="H350">
        <v>0.63390898542128005</v>
      </c>
      <c r="I350">
        <v>5.31559321556845</v>
      </c>
      <c r="J350">
        <v>5.7536787293016802</v>
      </c>
      <c r="K350">
        <v>0.18069177654789201</v>
      </c>
      <c r="L350">
        <v>11.6234008325932</v>
      </c>
      <c r="M350">
        <v>10.026518027557</v>
      </c>
      <c r="N350" s="7">
        <v>2.9488842971570799</v>
      </c>
      <c r="O350">
        <v>0</v>
      </c>
      <c r="P350">
        <v>3.9207592956345301</v>
      </c>
      <c r="Q350">
        <v>0.47523558118877801</v>
      </c>
      <c r="R350">
        <v>1.6420361247947401E-4</v>
      </c>
      <c r="S350">
        <v>0</v>
      </c>
      <c r="T350" s="7"/>
      <c r="U350" s="7"/>
      <c r="Y350"/>
      <c r="Z350"/>
      <c r="AB350">
        <v>-5.6847561415032197E-3</v>
      </c>
    </row>
    <row r="351" spans="3:28" x14ac:dyDescent="0.3">
      <c r="C351">
        <v>19</v>
      </c>
      <c r="D351">
        <v>25.936475292830799</v>
      </c>
      <c r="E351">
        <v>8.9264448193830795E-2</v>
      </c>
      <c r="F351">
        <v>51.643693531568303</v>
      </c>
      <c r="G351">
        <v>0.105486247478125</v>
      </c>
      <c r="H351">
        <v>2.4178026067099601</v>
      </c>
      <c r="I351">
        <v>3.4608708569090498</v>
      </c>
      <c r="J351">
        <v>7.0725617166134702</v>
      </c>
      <c r="K351">
        <v>0.59534109368035204</v>
      </c>
      <c r="L351">
        <v>12.8554243048132</v>
      </c>
      <c r="M351">
        <v>3.45952742296407</v>
      </c>
      <c r="N351" s="7">
        <v>4.5658404023609602</v>
      </c>
      <c r="O351">
        <v>-8.3045043935176602E-3</v>
      </c>
      <c r="P351">
        <v>3.5877365979581799</v>
      </c>
      <c r="Q351">
        <v>0.777092383579569</v>
      </c>
      <c r="R351" s="6">
        <v>3.5366931918655998E-6</v>
      </c>
      <c r="S351">
        <v>0</v>
      </c>
      <c r="T351" s="7"/>
      <c r="U351" s="7"/>
      <c r="Y351"/>
      <c r="Z351"/>
      <c r="AB351">
        <v>0</v>
      </c>
    </row>
    <row r="352" spans="3:28" x14ac:dyDescent="0.3">
      <c r="C352">
        <v>20</v>
      </c>
      <c r="D352">
        <v>27.930335790411601</v>
      </c>
      <c r="E352">
        <v>0.17208342779997299</v>
      </c>
      <c r="F352">
        <v>37.230445312034902</v>
      </c>
      <c r="G352">
        <v>5.2326198865730499E-2</v>
      </c>
      <c r="H352">
        <v>2.58609686412994</v>
      </c>
      <c r="I352">
        <v>4.0156838920189699</v>
      </c>
      <c r="J352">
        <v>7.0657113299084102</v>
      </c>
      <c r="K352">
        <v>-3.16112993385897</v>
      </c>
      <c r="L352">
        <v>15.3367731419435</v>
      </c>
      <c r="M352">
        <v>1.8669358869646</v>
      </c>
      <c r="N352" s="7">
        <v>4.8700509783539498</v>
      </c>
      <c r="O352">
        <v>0</v>
      </c>
      <c r="P352">
        <v>4.8485819816813498</v>
      </c>
      <c r="Q352">
        <v>0.96052006607093798</v>
      </c>
      <c r="R352">
        <v>0</v>
      </c>
      <c r="S352">
        <v>0</v>
      </c>
      <c r="T352" s="7"/>
      <c r="U352" s="7"/>
      <c r="Y352"/>
      <c r="Z352"/>
      <c r="AB352">
        <v>-0.46254893247416201</v>
      </c>
    </row>
    <row r="353" spans="3:28" x14ac:dyDescent="0.3">
      <c r="C353">
        <v>21</v>
      </c>
      <c r="D353">
        <v>3.0089541143576199</v>
      </c>
      <c r="E353">
        <v>0.178243007938099</v>
      </c>
      <c r="F353">
        <v>43.431816408378303</v>
      </c>
      <c r="G353">
        <v>0.14710027816751201</v>
      </c>
      <c r="H353">
        <v>1.3448043201517901</v>
      </c>
      <c r="I353">
        <v>3.6965307967277701</v>
      </c>
      <c r="J353">
        <v>7.3496232895953</v>
      </c>
      <c r="K353">
        <v>-3.2866875666473199</v>
      </c>
      <c r="L353">
        <v>15.265152896705899</v>
      </c>
      <c r="M353">
        <v>8.6636943768245001</v>
      </c>
      <c r="N353" s="7">
        <v>4.1704609831794297</v>
      </c>
      <c r="O353">
        <v>-0.110702822703534</v>
      </c>
      <c r="P353">
        <v>2.4788064700049599</v>
      </c>
      <c r="Q353">
        <v>0.42010451456696801</v>
      </c>
      <c r="R353">
        <v>2.2988505747126402E-3</v>
      </c>
      <c r="S353">
        <v>0</v>
      </c>
      <c r="T353" s="7"/>
      <c r="U353" s="7"/>
      <c r="Y353"/>
      <c r="Z353"/>
      <c r="AB353">
        <v>0</v>
      </c>
    </row>
    <row r="354" spans="3:28" x14ac:dyDescent="0.3">
      <c r="C354">
        <v>22</v>
      </c>
      <c r="D354">
        <v>31.259982568578</v>
      </c>
      <c r="E354">
        <v>0.230557724448193</v>
      </c>
      <c r="F354">
        <v>61.358510931648397</v>
      </c>
      <c r="G354">
        <v>9.3134016104508E-2</v>
      </c>
      <c r="H354">
        <v>1.4672648419240599</v>
      </c>
      <c r="I354">
        <v>-0.106924449068446</v>
      </c>
      <c r="J354">
        <v>10.126951774560499</v>
      </c>
      <c r="K354">
        <v>-3.3351555820077099</v>
      </c>
      <c r="L354">
        <v>16.1018731326336</v>
      </c>
      <c r="M354">
        <v>5.7597997686564799</v>
      </c>
      <c r="N354" s="7">
        <v>5.7405811258888502</v>
      </c>
      <c r="O354">
        <v>-36.680039701363803</v>
      </c>
      <c r="P354">
        <v>2.7800195193382899</v>
      </c>
      <c r="Q354">
        <v>0.93791059092847295</v>
      </c>
      <c r="R354">
        <v>0</v>
      </c>
      <c r="S354">
        <v>0</v>
      </c>
      <c r="T354" s="7"/>
      <c r="U354" s="7"/>
      <c r="Y354"/>
      <c r="Z354"/>
      <c r="AB354">
        <v>0</v>
      </c>
    </row>
    <row r="355" spans="3:28" x14ac:dyDescent="0.3">
      <c r="C355">
        <v>23</v>
      </c>
      <c r="D355">
        <v>25.0087932478474</v>
      </c>
      <c r="E355">
        <v>0.155328978380503</v>
      </c>
      <c r="F355">
        <v>51.748638730767098</v>
      </c>
      <c r="G355">
        <v>0.195150391382552</v>
      </c>
      <c r="H355">
        <v>1.4232719774578899</v>
      </c>
      <c r="I355">
        <v>0.14827858121963799</v>
      </c>
      <c r="J355">
        <v>4.5159693441258604</v>
      </c>
      <c r="K355">
        <v>1.66410770250627</v>
      </c>
      <c r="L355">
        <v>13.9363397470067</v>
      </c>
      <c r="M355">
        <v>11.506327461185601</v>
      </c>
      <c r="N355" s="7">
        <v>5.1886563757647304</v>
      </c>
      <c r="O355">
        <v>-21.7790059987875</v>
      </c>
      <c r="P355">
        <v>3.7650835500323701</v>
      </c>
      <c r="Q355">
        <v>0.97471791052812795</v>
      </c>
      <c r="R355">
        <v>0</v>
      </c>
      <c r="S355">
        <v>0</v>
      </c>
      <c r="T355" s="7"/>
      <c r="U355" s="7"/>
      <c r="Y355"/>
      <c r="Z355"/>
      <c r="AB355" s="6">
        <v>-3.4241368159527799E-56</v>
      </c>
    </row>
    <row r="356" spans="3:28" x14ac:dyDescent="0.3">
      <c r="C356">
        <v>24</v>
      </c>
      <c r="D356">
        <v>36.345270808467603</v>
      </c>
      <c r="E356">
        <v>0.18553350487068601</v>
      </c>
      <c r="F356">
        <v>93.725101389469501</v>
      </c>
      <c r="G356">
        <v>-9.4165109859806802E-3</v>
      </c>
      <c r="H356">
        <v>-0.92751083703038095</v>
      </c>
      <c r="I356">
        <v>5.2664960740734799</v>
      </c>
      <c r="J356">
        <v>6.1019889731510304</v>
      </c>
      <c r="K356">
        <v>2.5763711704248098</v>
      </c>
      <c r="L356">
        <v>16.006033152825399</v>
      </c>
      <c r="M356">
        <v>-0.434288423936945</v>
      </c>
      <c r="N356" s="7">
        <v>1.06417382851753</v>
      </c>
      <c r="O356">
        <v>-4.23609946145369E-2</v>
      </c>
      <c r="P356">
        <v>5.2752649611180402</v>
      </c>
      <c r="Q356">
        <v>0.84423356040211095</v>
      </c>
      <c r="R356">
        <v>0</v>
      </c>
      <c r="S356">
        <v>1.4437951185974501E-2</v>
      </c>
      <c r="T356" s="7"/>
      <c r="U356" s="7"/>
      <c r="Y356"/>
      <c r="Z356"/>
      <c r="AB356">
        <v>-0.64538846661362603</v>
      </c>
    </row>
    <row r="357" spans="3:28" x14ac:dyDescent="0.3">
      <c r="C357">
        <v>25</v>
      </c>
      <c r="D357">
        <v>25.273860484376598</v>
      </c>
      <c r="E357">
        <v>0.17633631403769701</v>
      </c>
      <c r="F357">
        <v>51.140821857593501</v>
      </c>
      <c r="G357">
        <v>8.3223027850438704E-3</v>
      </c>
      <c r="H357">
        <v>1.83275266401917</v>
      </c>
      <c r="I357">
        <v>4.6906705468776</v>
      </c>
      <c r="J357">
        <v>7.87012403104508</v>
      </c>
      <c r="K357">
        <v>-1.91447871714305</v>
      </c>
      <c r="L357">
        <v>20.721549298605101</v>
      </c>
      <c r="M357">
        <v>6.7535960332859704</v>
      </c>
      <c r="N357" s="7">
        <v>4.1259000267473596</v>
      </c>
      <c r="O357">
        <v>0</v>
      </c>
      <c r="P357">
        <v>4.0196108064859599</v>
      </c>
      <c r="Q357">
        <v>0.68116458674935798</v>
      </c>
      <c r="R357" s="6">
        <v>4.5075501464953796E-6</v>
      </c>
      <c r="S357">
        <v>0</v>
      </c>
      <c r="T357" s="7"/>
      <c r="U357" s="7"/>
      <c r="Y357"/>
      <c r="Z357"/>
      <c r="AB357">
        <v>-2.3729951624439301E-2</v>
      </c>
    </row>
    <row r="358" spans="3:28" x14ac:dyDescent="0.3">
      <c r="C358">
        <v>26</v>
      </c>
      <c r="D358">
        <v>35.548326432204597</v>
      </c>
      <c r="E358">
        <v>0.14307686895910601</v>
      </c>
      <c r="F358">
        <v>61.560961882241898</v>
      </c>
      <c r="G358">
        <v>0.17634423238071301</v>
      </c>
      <c r="H358">
        <v>2.32778014996663</v>
      </c>
      <c r="I358">
        <v>0.25388375175998701</v>
      </c>
      <c r="J358">
        <v>6.3467845997342298</v>
      </c>
      <c r="K358">
        <v>0.56970885320814602</v>
      </c>
      <c r="L358">
        <v>16.085825572985399</v>
      </c>
      <c r="M358">
        <v>4.8081952645363604</v>
      </c>
      <c r="N358" s="7">
        <v>3.4437635332902299</v>
      </c>
      <c r="O358">
        <v>-15.719163317025799</v>
      </c>
      <c r="P358">
        <v>3.3622240465262099</v>
      </c>
      <c r="Q358">
        <v>0.962590032470649</v>
      </c>
      <c r="R358">
        <v>0</v>
      </c>
      <c r="S358">
        <v>0</v>
      </c>
      <c r="T358" s="7"/>
      <c r="U358" s="7"/>
      <c r="Y358"/>
      <c r="Z358"/>
      <c r="AB358">
        <v>0</v>
      </c>
    </row>
    <row r="359" spans="3:28" x14ac:dyDescent="0.3">
      <c r="C359">
        <v>27</v>
      </c>
      <c r="D359">
        <v>8.2679866120437602</v>
      </c>
      <c r="E359">
        <v>0.19063238070558999</v>
      </c>
      <c r="F359">
        <v>36.919546437197297</v>
      </c>
      <c r="G359">
        <v>8.1764531836964097E-2</v>
      </c>
      <c r="H359">
        <v>1.64226869627434</v>
      </c>
      <c r="I359">
        <v>2.6817854589418499</v>
      </c>
      <c r="J359">
        <v>4.8432195035584904</v>
      </c>
      <c r="K359">
        <v>0.42746905330942397</v>
      </c>
      <c r="L359">
        <v>16.723987610811101</v>
      </c>
      <c r="M359">
        <v>2.6603050554491898</v>
      </c>
      <c r="N359" s="7">
        <v>5.62059117668952</v>
      </c>
      <c r="O359">
        <v>0</v>
      </c>
      <c r="P359">
        <v>2.3232034745508101</v>
      </c>
      <c r="Q359">
        <v>0.452800239791112</v>
      </c>
      <c r="R359">
        <v>1.1494252873563201E-3</v>
      </c>
      <c r="S359">
        <v>0</v>
      </c>
      <c r="T359" s="7"/>
      <c r="U359" s="7"/>
      <c r="Y359"/>
      <c r="Z359"/>
      <c r="AB359">
        <v>0</v>
      </c>
    </row>
    <row r="360" spans="3:28" x14ac:dyDescent="0.3">
      <c r="C360">
        <v>28</v>
      </c>
      <c r="D360">
        <v>22.981588099911701</v>
      </c>
      <c r="E360">
        <v>0.163747024677419</v>
      </c>
      <c r="F360">
        <v>44.461695711254798</v>
      </c>
      <c r="G360">
        <v>6.0454273440018899E-2</v>
      </c>
      <c r="H360">
        <v>2.34731272812293</v>
      </c>
      <c r="I360">
        <v>3.6041997738699099</v>
      </c>
      <c r="J360">
        <v>7.18110281210451</v>
      </c>
      <c r="K360">
        <v>-1.0910330353123301</v>
      </c>
      <c r="L360">
        <v>15.624766040575601</v>
      </c>
      <c r="M360">
        <v>10.7494232971909</v>
      </c>
      <c r="N360" s="7">
        <v>5.8864500500929697</v>
      </c>
      <c r="O360">
        <v>-1.21876408134841E-4</v>
      </c>
      <c r="P360">
        <v>4.3556545861034603</v>
      </c>
      <c r="Q360">
        <v>0.80373290824430699</v>
      </c>
      <c r="R360" s="6">
        <v>1.0642826734780701E-5</v>
      </c>
      <c r="S360">
        <v>0</v>
      </c>
      <c r="T360" s="7"/>
      <c r="U360" s="7"/>
      <c r="Y360"/>
      <c r="Z360"/>
      <c r="AB360">
        <v>-0.133749913908009</v>
      </c>
    </row>
    <row r="361" spans="3:28" x14ac:dyDescent="0.3">
      <c r="C361">
        <v>29</v>
      </c>
      <c r="D361">
        <v>14.8156375730238</v>
      </c>
      <c r="E361">
        <v>0.14956563903880299</v>
      </c>
      <c r="F361">
        <v>69.056117593108496</v>
      </c>
      <c r="G361">
        <v>0.211182464339362</v>
      </c>
      <c r="H361">
        <v>2.6690403802184801</v>
      </c>
      <c r="I361">
        <v>1.1057964834766301</v>
      </c>
      <c r="J361">
        <v>6.2434073021101701</v>
      </c>
      <c r="K361">
        <v>0.62546840079930599</v>
      </c>
      <c r="L361">
        <v>15.108967865367999</v>
      </c>
      <c r="M361">
        <v>9.4529851077048903</v>
      </c>
      <c r="N361" s="7">
        <v>3.9458411440469598</v>
      </c>
      <c r="O361">
        <v>-3.53027449028979</v>
      </c>
      <c r="P361">
        <v>2.5810908436189601</v>
      </c>
      <c r="Q361">
        <v>0.84440966483602198</v>
      </c>
      <c r="R361" s="6">
        <v>3.5366931918655998E-6</v>
      </c>
      <c r="S361">
        <v>0</v>
      </c>
      <c r="T361" s="7"/>
      <c r="U361" s="7"/>
      <c r="Y361"/>
      <c r="Z361"/>
      <c r="AB361">
        <v>0</v>
      </c>
    </row>
    <row r="362" spans="3:28" x14ac:dyDescent="0.3">
      <c r="C362">
        <v>30</v>
      </c>
      <c r="D362">
        <v>24.999556359488299</v>
      </c>
      <c r="E362">
        <v>7.02087985632463E-2</v>
      </c>
      <c r="F362">
        <v>75.614015096632599</v>
      </c>
      <c r="G362">
        <v>0.107085227866965</v>
      </c>
      <c r="H362">
        <v>3.80329274100596</v>
      </c>
      <c r="I362">
        <v>3.1803143411584101</v>
      </c>
      <c r="J362">
        <v>10.1411949052096</v>
      </c>
      <c r="K362">
        <v>-0.71202329481176097</v>
      </c>
      <c r="L362">
        <v>17.855626658454199</v>
      </c>
      <c r="M362">
        <v>3.06521677880031</v>
      </c>
      <c r="N362" s="7">
        <v>5.6985887188159996</v>
      </c>
      <c r="O362">
        <v>0</v>
      </c>
      <c r="P362">
        <v>5.1084898339902596</v>
      </c>
      <c r="Q362">
        <v>0.96718349372684997</v>
      </c>
      <c r="R362">
        <v>0</v>
      </c>
      <c r="S362">
        <v>0</v>
      </c>
      <c r="T362" s="7"/>
      <c r="U362" s="7"/>
      <c r="Y362"/>
      <c r="Z362"/>
      <c r="AB362">
        <v>-0.63847113670268596</v>
      </c>
    </row>
    <row r="363" spans="3:28" x14ac:dyDescent="0.3">
      <c r="C363">
        <v>31</v>
      </c>
      <c r="D363">
        <v>47.367020398721202</v>
      </c>
      <c r="E363">
        <v>0.11639991248630301</v>
      </c>
      <c r="F363">
        <v>69.516535614091595</v>
      </c>
      <c r="G363">
        <v>1.7677891241346801E-2</v>
      </c>
      <c r="H363">
        <v>2.82824750486669</v>
      </c>
      <c r="I363">
        <v>0.74274522680673205</v>
      </c>
      <c r="J363">
        <v>8.2832742884803494</v>
      </c>
      <c r="K363">
        <v>-2.1577459901209499</v>
      </c>
      <c r="L363">
        <v>19.057463107855799</v>
      </c>
      <c r="M363">
        <v>9.9839166025570005</v>
      </c>
      <c r="N363" s="7">
        <v>4.9630965567702701</v>
      </c>
      <c r="O363">
        <v>-6.1212530626619897</v>
      </c>
      <c r="P363">
        <v>4.0721316680290096</v>
      </c>
      <c r="Q363">
        <v>0.98168738306592296</v>
      </c>
      <c r="R363">
        <v>0</v>
      </c>
      <c r="S363">
        <v>0</v>
      </c>
      <c r="T363" s="7"/>
      <c r="U363" s="7"/>
      <c r="Y363"/>
      <c r="Z363"/>
      <c r="AB363" s="6">
        <v>-4.17210838957047E-6</v>
      </c>
    </row>
    <row r="364" spans="3:28" x14ac:dyDescent="0.3">
      <c r="C364">
        <v>32</v>
      </c>
      <c r="D364">
        <v>45.002877734875398</v>
      </c>
      <c r="E364">
        <v>0.19037335475134401</v>
      </c>
      <c r="F364">
        <v>68.633484103409103</v>
      </c>
      <c r="G364">
        <v>0.200598970920772</v>
      </c>
      <c r="H364">
        <v>0.64209615727091296</v>
      </c>
      <c r="I364">
        <v>5.4203054522740599</v>
      </c>
      <c r="J364">
        <v>8.2508305892422502</v>
      </c>
      <c r="K364">
        <v>3.6082027728770298</v>
      </c>
      <c r="L364">
        <v>14.276104441445</v>
      </c>
      <c r="M364">
        <v>5.4335129289890798</v>
      </c>
      <c r="N364" s="7">
        <v>2.8042216775748599</v>
      </c>
      <c r="O364">
        <v>0</v>
      </c>
      <c r="P364">
        <v>4.9659156142294396</v>
      </c>
      <c r="Q364">
        <v>0.828953190961356</v>
      </c>
      <c r="R364">
        <v>0</v>
      </c>
      <c r="S364">
        <v>0</v>
      </c>
      <c r="T364" s="7"/>
      <c r="U364" s="7"/>
      <c r="Y364"/>
      <c r="Z364"/>
      <c r="AB364">
        <v>-0.466949949443554</v>
      </c>
    </row>
    <row r="365" spans="3:28" s="12" customFormat="1" x14ac:dyDescent="0.3">
      <c r="C365" s="12">
        <v>33</v>
      </c>
      <c r="D365" s="12">
        <v>27.370223323091501</v>
      </c>
      <c r="E365" s="12">
        <v>0.18703550785204801</v>
      </c>
      <c r="F365" s="12">
        <v>52.920342485783301</v>
      </c>
      <c r="G365" s="12">
        <v>0.105024020233486</v>
      </c>
      <c r="H365" s="12">
        <v>2.4466789608393902</v>
      </c>
      <c r="I365" s="12">
        <v>2.66710814232141</v>
      </c>
      <c r="J365" s="12">
        <v>6.7196284393645902</v>
      </c>
      <c r="K365" s="12">
        <v>-5.8670366355613597</v>
      </c>
      <c r="L365" s="12">
        <v>16.8785468345257</v>
      </c>
      <c r="M365" s="12">
        <v>9.73128302869919</v>
      </c>
      <c r="N365" s="13">
        <v>4.3678169174009103</v>
      </c>
      <c r="O365" s="12">
        <v>-0.68590929664011602</v>
      </c>
      <c r="P365" s="12">
        <v>5.2867129963443498</v>
      </c>
      <c r="Q365" s="12">
        <v>0.96812430358285295</v>
      </c>
      <c r="R365" s="12">
        <v>0</v>
      </c>
      <c r="S365" s="12">
        <v>0</v>
      </c>
      <c r="T365" s="13"/>
      <c r="U365" s="13"/>
      <c r="AB365" s="12">
        <v>-0.66433639727065497</v>
      </c>
    </row>
    <row r="366" spans="3:28" x14ac:dyDescent="0.3">
      <c r="C366">
        <v>34</v>
      </c>
      <c r="D366">
        <v>44.2472104525717</v>
      </c>
      <c r="E366">
        <v>0.131228374814606</v>
      </c>
      <c r="F366">
        <v>74.771079957873397</v>
      </c>
      <c r="G366">
        <v>0.128124031859911</v>
      </c>
      <c r="H366">
        <v>0.37221812105399099</v>
      </c>
      <c r="I366">
        <v>1.9594086997852</v>
      </c>
      <c r="J366">
        <v>9.5958995095749202</v>
      </c>
      <c r="K366">
        <v>6.9451216726408802</v>
      </c>
      <c r="L366">
        <v>19.656961296653499</v>
      </c>
      <c r="M366">
        <v>11.149667123201899</v>
      </c>
      <c r="N366" s="7">
        <v>3.6949080862628798</v>
      </c>
      <c r="O366">
        <v>-0.13615583566631601</v>
      </c>
      <c r="P366">
        <v>4.5047867356311997</v>
      </c>
      <c r="Q366">
        <v>0.96298945822720705</v>
      </c>
      <c r="R366">
        <v>0</v>
      </c>
      <c r="S366">
        <v>0</v>
      </c>
      <c r="T366" s="7"/>
      <c r="U366" s="7"/>
      <c r="Y366"/>
      <c r="Z366"/>
      <c r="AB366">
        <v>-0.24241357136195699</v>
      </c>
    </row>
    <row r="367" spans="3:28" x14ac:dyDescent="0.3">
      <c r="C367">
        <v>35</v>
      </c>
      <c r="D367">
        <v>17.254726391105699</v>
      </c>
      <c r="E367">
        <v>0.17527662509112099</v>
      </c>
      <c r="F367">
        <v>59.540282618020797</v>
      </c>
      <c r="G367">
        <v>5.5003042109762902E-2</v>
      </c>
      <c r="H367">
        <v>0.99132338807987697</v>
      </c>
      <c r="I367">
        <v>3.66584630793069</v>
      </c>
      <c r="J367">
        <v>8.2508488167402092</v>
      </c>
      <c r="K367">
        <v>4.4531556429913604</v>
      </c>
      <c r="L367">
        <v>16.470803347835901</v>
      </c>
      <c r="M367">
        <v>10.830594859751301</v>
      </c>
      <c r="N367" s="7">
        <v>3.7508944351127198</v>
      </c>
      <c r="O367">
        <v>0</v>
      </c>
      <c r="P367">
        <v>4.3219641415185999</v>
      </c>
      <c r="Q367">
        <v>0.81455346359220604</v>
      </c>
      <c r="R367" s="6">
        <v>1.6903313049357599E-5</v>
      </c>
      <c r="S367">
        <v>0</v>
      </c>
      <c r="T367" s="7"/>
      <c r="U367" s="7"/>
      <c r="Y367"/>
      <c r="Z367"/>
      <c r="AB367">
        <v>-0.120849496746733</v>
      </c>
    </row>
    <row r="368" spans="3:28" x14ac:dyDescent="0.3">
      <c r="C368">
        <v>36</v>
      </c>
      <c r="D368">
        <v>30.206125302722601</v>
      </c>
      <c r="E368">
        <v>9.30244632707206E-2</v>
      </c>
      <c r="F368">
        <v>58.711177652371603</v>
      </c>
      <c r="G368">
        <v>7.9961487371654802E-2</v>
      </c>
      <c r="H368">
        <v>0.61786448089532098</v>
      </c>
      <c r="I368">
        <v>5.7859539303483203</v>
      </c>
      <c r="J368">
        <v>8.8307413849707306</v>
      </c>
      <c r="K368">
        <v>7.7172151563448201</v>
      </c>
      <c r="L368">
        <v>18.986814114831901</v>
      </c>
      <c r="M368">
        <v>8.8758807832970295</v>
      </c>
      <c r="N368" s="7">
        <v>4.6215368523775897</v>
      </c>
      <c r="O368">
        <v>0</v>
      </c>
      <c r="P368">
        <v>4.4904638729392499</v>
      </c>
      <c r="Q368">
        <v>0.68453322026284802</v>
      </c>
      <c r="R368" s="6">
        <v>5.1313628899835798E-6</v>
      </c>
      <c r="S368">
        <v>0</v>
      </c>
      <c r="T368" s="7"/>
      <c r="U368" s="7"/>
      <c r="Y368"/>
      <c r="Z368"/>
      <c r="AB368">
        <v>-0.166253987948288</v>
      </c>
    </row>
    <row r="369" spans="3:28" s="12" customFormat="1" x14ac:dyDescent="0.3">
      <c r="C369" s="12">
        <v>37</v>
      </c>
      <c r="D369" s="12">
        <v>24.312674506681901</v>
      </c>
      <c r="E369" s="12">
        <v>0.18538731306475101</v>
      </c>
      <c r="F369" s="12">
        <v>47.895817144670602</v>
      </c>
      <c r="G369" s="12">
        <v>0.15230966186132899</v>
      </c>
      <c r="H369" s="12">
        <v>1.9534711126898401</v>
      </c>
      <c r="I369" s="12">
        <v>2.7861412066636202</v>
      </c>
      <c r="J369" s="12">
        <v>3.6683940922750198</v>
      </c>
      <c r="K369" s="12">
        <v>-2.54802546578737</v>
      </c>
      <c r="L369" s="12">
        <v>17.647545108643101</v>
      </c>
      <c r="M369" s="12">
        <v>4.86796899357405</v>
      </c>
      <c r="N369" s="13">
        <v>5.1705671355759701</v>
      </c>
      <c r="O369" s="12">
        <v>-1.90128730413884E-3</v>
      </c>
      <c r="P369" s="12">
        <v>5.3216428043923703</v>
      </c>
      <c r="Q369" s="12">
        <v>0.97195451019868095</v>
      </c>
      <c r="R369" s="12">
        <v>0</v>
      </c>
      <c r="S369" s="12">
        <v>0</v>
      </c>
      <c r="T369" s="13"/>
      <c r="U369" s="13"/>
      <c r="AB369" s="12">
        <v>-0.76978072426687505</v>
      </c>
    </row>
    <row r="370" spans="3:28" x14ac:dyDescent="0.3">
      <c r="C370">
        <v>38</v>
      </c>
      <c r="D370">
        <v>24.686978380273001</v>
      </c>
      <c r="E370">
        <v>0.22909440022772001</v>
      </c>
      <c r="F370">
        <v>44.586143053099498</v>
      </c>
      <c r="G370">
        <v>0.12761845312536799</v>
      </c>
      <c r="H370">
        <v>1.82171573991483</v>
      </c>
      <c r="I370">
        <v>4.1522669537548101E-2</v>
      </c>
      <c r="J370">
        <v>5.1587492145620502</v>
      </c>
      <c r="K370">
        <v>-5.9628571862039799</v>
      </c>
      <c r="L370">
        <v>14.066987969206901</v>
      </c>
      <c r="M370">
        <v>9.3595126934826407</v>
      </c>
      <c r="N370" s="7">
        <v>3.7568092340064898</v>
      </c>
      <c r="O370">
        <v>-27.957708967363601</v>
      </c>
      <c r="P370">
        <v>3.5625290089431498</v>
      </c>
      <c r="Q370">
        <v>0.972940299177115</v>
      </c>
      <c r="R370">
        <v>0</v>
      </c>
      <c r="S370">
        <v>0</v>
      </c>
      <c r="T370" s="7"/>
      <c r="U370" s="7"/>
      <c r="Y370"/>
      <c r="Z370"/>
      <c r="AB370">
        <v>0</v>
      </c>
    </row>
    <row r="371" spans="3:28" s="20" customFormat="1" x14ac:dyDescent="0.3">
      <c r="C371" s="20">
        <v>39</v>
      </c>
      <c r="D371" s="20">
        <v>21.435033774582099</v>
      </c>
      <c r="E371" s="20">
        <v>0.16441795752897101</v>
      </c>
      <c r="F371" s="20">
        <v>76.029525356990703</v>
      </c>
      <c r="G371" s="20">
        <v>0.229542159819869</v>
      </c>
      <c r="H371" s="20">
        <v>2.6917513735390801</v>
      </c>
      <c r="I371" s="20">
        <v>4.2836331579740801</v>
      </c>
      <c r="J371" s="20">
        <v>7.33071001315564</v>
      </c>
      <c r="K371" s="20">
        <v>0.343048805583623</v>
      </c>
      <c r="L371" s="20">
        <v>15.4253509548618</v>
      </c>
      <c r="M371" s="20">
        <v>9.4470150112063198</v>
      </c>
      <c r="N371" s="21">
        <v>4.7602739917009798</v>
      </c>
      <c r="O371" s="20">
        <v>-2.2180484428256E-2</v>
      </c>
      <c r="P371" s="20">
        <v>5.4152528112989602</v>
      </c>
      <c r="Q371" s="20">
        <v>0.92453744177872499</v>
      </c>
      <c r="R371" s="20">
        <v>0</v>
      </c>
      <c r="S371" s="20">
        <v>0</v>
      </c>
      <c r="T371" s="21"/>
      <c r="U371" s="21"/>
      <c r="AB371" s="20">
        <v>-0.77873658156048298</v>
      </c>
    </row>
    <row r="372" spans="3:28" x14ac:dyDescent="0.3">
      <c r="C372">
        <v>40</v>
      </c>
      <c r="D372">
        <v>14.9335237503527</v>
      </c>
      <c r="E372">
        <v>0.17376219884122701</v>
      </c>
      <c r="F372">
        <v>122.182003758908</v>
      </c>
      <c r="G372">
        <v>0.171155296769607</v>
      </c>
      <c r="H372">
        <v>1.7538055537235799</v>
      </c>
      <c r="I372">
        <v>-0.60263276454175096</v>
      </c>
      <c r="J372">
        <v>9.1840628413005803</v>
      </c>
      <c r="K372">
        <v>0.74418878532518695</v>
      </c>
      <c r="L372">
        <v>16.657006371163298</v>
      </c>
      <c r="M372">
        <v>7.88485573216429</v>
      </c>
      <c r="N372" s="7">
        <v>4.7485806332240603</v>
      </c>
      <c r="O372">
        <v>-1.2117544581828299</v>
      </c>
      <c r="P372">
        <v>1.6285826938980501</v>
      </c>
      <c r="Q372">
        <v>0.82157390197224101</v>
      </c>
      <c r="R372" s="6">
        <v>4.3871194173905401E-6</v>
      </c>
      <c r="S372">
        <v>0</v>
      </c>
      <c r="T372" s="7"/>
      <c r="U372" s="7"/>
      <c r="Y372"/>
      <c r="Z372"/>
      <c r="AB372">
        <v>0</v>
      </c>
    </row>
    <row r="373" spans="3:28" x14ac:dyDescent="0.3">
      <c r="C373">
        <v>41</v>
      </c>
      <c r="D373">
        <v>29.144231170388199</v>
      </c>
      <c r="E373">
        <v>0.21044885940608399</v>
      </c>
      <c r="F373">
        <v>71.380254620975194</v>
      </c>
      <c r="G373">
        <v>-8.7430819543772697E-3</v>
      </c>
      <c r="H373">
        <v>2.0907861634474298</v>
      </c>
      <c r="I373">
        <v>1.3665739201838301</v>
      </c>
      <c r="J373">
        <v>7.06635792237135</v>
      </c>
      <c r="K373">
        <v>-3.23517815705641</v>
      </c>
      <c r="L373">
        <v>15.079861426853601</v>
      </c>
      <c r="M373">
        <v>7.6397901156458303</v>
      </c>
      <c r="N373" s="7">
        <v>5.5885605700605003</v>
      </c>
      <c r="O373" t="s">
        <v>31</v>
      </c>
      <c r="P373" t="s">
        <v>31</v>
      </c>
      <c r="Q373">
        <v>0</v>
      </c>
      <c r="R373">
        <v>0</v>
      </c>
      <c r="S373">
        <v>29.9948726713382</v>
      </c>
      <c r="T373" s="7"/>
      <c r="U373" s="7"/>
      <c r="Y373"/>
      <c r="Z373"/>
      <c r="AB373">
        <v>-0.150001950928148</v>
      </c>
    </row>
    <row r="374" spans="3:28" x14ac:dyDescent="0.3">
      <c r="C374">
        <v>42</v>
      </c>
      <c r="D374">
        <v>33.674094903956103</v>
      </c>
      <c r="E374">
        <v>0.15831447735637999</v>
      </c>
      <c r="F374">
        <v>70.829734049173297</v>
      </c>
      <c r="G374">
        <v>0.162720974269871</v>
      </c>
      <c r="H374">
        <v>1.76076911181887</v>
      </c>
      <c r="I374">
        <v>2.53000011226595E-2</v>
      </c>
      <c r="J374">
        <v>5.5296016167630802</v>
      </c>
      <c r="K374">
        <v>-2.5254744896077801</v>
      </c>
      <c r="L374">
        <v>14.100490073782099</v>
      </c>
      <c r="M374">
        <v>11.482179811555</v>
      </c>
      <c r="N374" s="7">
        <v>3.23430023299963</v>
      </c>
      <c r="O374">
        <v>-48.517908219287797</v>
      </c>
      <c r="P374">
        <v>3.18339780035567</v>
      </c>
      <c r="Q374">
        <v>0.97034158403076398</v>
      </c>
      <c r="R374">
        <v>0</v>
      </c>
      <c r="S374">
        <v>0</v>
      </c>
      <c r="T374" s="7"/>
      <c r="U374" s="7"/>
      <c r="Y374"/>
      <c r="Z374"/>
      <c r="AB374">
        <v>0</v>
      </c>
    </row>
    <row r="375" spans="3:28" s="12" customFormat="1" x14ac:dyDescent="0.3">
      <c r="C375" s="12">
        <v>43</v>
      </c>
      <c r="D375" s="12">
        <v>32.593109610656398</v>
      </c>
      <c r="E375" s="12">
        <v>0.23062101593255999</v>
      </c>
      <c r="F375" s="12">
        <v>63.945924604307798</v>
      </c>
      <c r="G375" s="12">
        <v>1.51304114966901E-3</v>
      </c>
      <c r="H375" s="12">
        <v>2.06997387306934</v>
      </c>
      <c r="I375" s="12">
        <v>3.1813903730020101</v>
      </c>
      <c r="J375" s="12">
        <v>9.1892569466925593</v>
      </c>
      <c r="K375" s="12">
        <v>-9.8234353905812597</v>
      </c>
      <c r="L375" s="12">
        <v>15.1787529495314</v>
      </c>
      <c r="M375" s="12">
        <v>4.2434432443533296</v>
      </c>
      <c r="N375" s="13">
        <v>3.9484293558197998</v>
      </c>
      <c r="O375" s="12">
        <v>-0.32199521631285899</v>
      </c>
      <c r="P375" s="12">
        <v>5.2472292056942003</v>
      </c>
      <c r="Q375" s="12">
        <v>0.96027066335108102</v>
      </c>
      <c r="R375" s="12">
        <v>0</v>
      </c>
      <c r="S375" s="12">
        <v>0</v>
      </c>
      <c r="T375" s="13"/>
      <c r="U375" s="13"/>
      <c r="AB375" s="12">
        <v>-0.70020577893180003</v>
      </c>
    </row>
    <row r="376" spans="3:28" x14ac:dyDescent="0.3">
      <c r="C376">
        <v>44</v>
      </c>
      <c r="D376">
        <v>6.9816905863640804</v>
      </c>
      <c r="E376">
        <v>0.123109350809136</v>
      </c>
      <c r="F376">
        <v>43.404669368721102</v>
      </c>
      <c r="G376">
        <v>3.5466686442460198E-2</v>
      </c>
      <c r="H376">
        <v>0.97556586169581205</v>
      </c>
      <c r="I376">
        <v>-0.116969885520216</v>
      </c>
      <c r="J376">
        <v>7.5004908927412703</v>
      </c>
      <c r="K376">
        <v>-8.0967521098177005E-3</v>
      </c>
      <c r="L376">
        <v>16.541122632144202</v>
      </c>
      <c r="M376">
        <v>8.4124381012083393</v>
      </c>
      <c r="N376" s="7">
        <v>2.8525775851081701</v>
      </c>
      <c r="O376">
        <v>-9.6820027452562796E-2</v>
      </c>
      <c r="P376">
        <v>2.7657681918889598</v>
      </c>
      <c r="Q376">
        <v>0.90378875236242395</v>
      </c>
      <c r="R376" s="6">
        <v>3.4831069313827899E-6</v>
      </c>
      <c r="S376">
        <v>0</v>
      </c>
      <c r="T376" s="7"/>
      <c r="U376" s="7"/>
      <c r="Y376"/>
      <c r="Z376"/>
      <c r="AB376">
        <v>0</v>
      </c>
    </row>
    <row r="377" spans="3:28" x14ac:dyDescent="0.3">
      <c r="C377">
        <v>45</v>
      </c>
      <c r="D377">
        <v>26.838232574434599</v>
      </c>
      <c r="E377">
        <v>0.17990911305061499</v>
      </c>
      <c r="F377">
        <v>51.042533950988798</v>
      </c>
      <c r="G377">
        <v>8.34979333844557E-2</v>
      </c>
      <c r="H377">
        <v>1.01228999787938</v>
      </c>
      <c r="I377">
        <v>6.6897398186125798</v>
      </c>
      <c r="J377">
        <v>6.0928263650302599</v>
      </c>
      <c r="K377">
        <v>-3.3556495888788902</v>
      </c>
      <c r="L377">
        <v>15.344968792513299</v>
      </c>
      <c r="M377">
        <v>12.6991109456781</v>
      </c>
      <c r="N377" s="7">
        <v>4.7365559270340798</v>
      </c>
      <c r="O377">
        <v>-2.6736811486845598E-4</v>
      </c>
      <c r="P377">
        <v>4.8171027492043397</v>
      </c>
      <c r="Q377">
        <v>0.66704812389239998</v>
      </c>
      <c r="R377" s="6">
        <v>9.9088386841062205E-6</v>
      </c>
      <c r="S377">
        <v>0.29310344827586199</v>
      </c>
      <c r="T377" s="7"/>
      <c r="U377" s="7"/>
      <c r="Y377"/>
      <c r="Z377"/>
      <c r="AB377">
        <v>-0.30080356247733397</v>
      </c>
    </row>
    <row r="378" spans="3:28" x14ac:dyDescent="0.3">
      <c r="C378">
        <v>46</v>
      </c>
      <c r="D378">
        <v>10.889582758769601</v>
      </c>
      <c r="E378">
        <v>0.17496378196850501</v>
      </c>
      <c r="F378">
        <v>57.113064703130803</v>
      </c>
      <c r="G378">
        <v>0.12706319083421899</v>
      </c>
      <c r="H378">
        <v>-5.753634825264E-2</v>
      </c>
      <c r="I378">
        <v>7.1322627554478197</v>
      </c>
      <c r="J378">
        <v>5.9978366627451098</v>
      </c>
      <c r="K378">
        <v>-0.37012581925732901</v>
      </c>
      <c r="L378">
        <v>17.874906806954002</v>
      </c>
      <c r="M378">
        <v>8.0884205870538306</v>
      </c>
      <c r="N378" s="7">
        <v>3.36129149782106</v>
      </c>
      <c r="O378">
        <v>0</v>
      </c>
      <c r="P378">
        <v>4.7374748737249499</v>
      </c>
      <c r="Q378">
        <v>0.49039965018822701</v>
      </c>
      <c r="R378" s="6">
        <v>6.0496067755595803E-5</v>
      </c>
      <c r="S378">
        <v>0</v>
      </c>
      <c r="T378" s="7"/>
      <c r="U378" s="7"/>
      <c r="Y378"/>
      <c r="Z378"/>
      <c r="AB378">
        <v>-0.18590866709109399</v>
      </c>
    </row>
    <row r="379" spans="3:28" x14ac:dyDescent="0.3">
      <c r="C379">
        <v>47</v>
      </c>
      <c r="D379">
        <v>39.640679938218298</v>
      </c>
      <c r="E379">
        <v>0.24329457085105</v>
      </c>
      <c r="F379">
        <v>58.647832838420001</v>
      </c>
      <c r="G379">
        <v>9.5554355418567605E-2</v>
      </c>
      <c r="H379">
        <v>1.29363724720802</v>
      </c>
      <c r="I379">
        <v>6.9183996137438504</v>
      </c>
      <c r="J379">
        <v>3.3132516337092701</v>
      </c>
      <c r="K379">
        <v>-1.0211226043142301</v>
      </c>
      <c r="L379">
        <v>17.602096484451302</v>
      </c>
      <c r="M379">
        <v>9.3371209910492095</v>
      </c>
      <c r="N379" s="7">
        <v>3.0615744062365602</v>
      </c>
      <c r="O379">
        <v>0</v>
      </c>
      <c r="P379">
        <v>5.1887932977095899</v>
      </c>
      <c r="Q379">
        <v>0.72920462198564695</v>
      </c>
      <c r="R379">
        <v>0</v>
      </c>
      <c r="S379">
        <v>0.19634000342055699</v>
      </c>
      <c r="T379" s="7"/>
      <c r="U379" s="7"/>
      <c r="Y379"/>
      <c r="Z379"/>
      <c r="AB379">
        <v>-0.51646959331893805</v>
      </c>
    </row>
    <row r="380" spans="3:28" s="12" customFormat="1" x14ac:dyDescent="0.3">
      <c r="C380" s="12">
        <v>48</v>
      </c>
      <c r="D380" s="12">
        <v>25.123949495412901</v>
      </c>
      <c r="E380" s="12">
        <v>0.211983735961013</v>
      </c>
      <c r="F380" s="12">
        <v>44.487729142259099</v>
      </c>
      <c r="G380" s="12">
        <v>4.66064696933381E-2</v>
      </c>
      <c r="H380" s="12">
        <v>1.4820976015240199</v>
      </c>
      <c r="I380" s="12">
        <v>2.2727014870707398</v>
      </c>
      <c r="J380" s="12">
        <v>5.8552560423853599</v>
      </c>
      <c r="K380" s="12">
        <v>5.5422392891353098</v>
      </c>
      <c r="L380" s="12">
        <v>13.893228734629799</v>
      </c>
      <c r="M380" s="12">
        <v>7.3160082805077797</v>
      </c>
      <c r="N380" s="13">
        <v>5.4297617087379502</v>
      </c>
      <c r="O380" s="12">
        <v>-0.14550299981655901</v>
      </c>
      <c r="P380" s="12">
        <v>5.28301989194531</v>
      </c>
      <c r="Q380" s="12">
        <v>0.98074374516158103</v>
      </c>
      <c r="R380" s="12">
        <v>0</v>
      </c>
      <c r="S380" s="12">
        <v>0</v>
      </c>
      <c r="T380" s="13"/>
      <c r="U380" s="13"/>
      <c r="AB380" s="12">
        <v>-0.75088491906460697</v>
      </c>
    </row>
    <row r="381" spans="3:28" x14ac:dyDescent="0.3">
      <c r="C381">
        <v>49</v>
      </c>
      <c r="D381">
        <v>22.094341186158498</v>
      </c>
      <c r="E381">
        <v>0.13008820029093701</v>
      </c>
      <c r="F381">
        <v>66.169352367811697</v>
      </c>
      <c r="G381">
        <v>3.9392845056466001E-2</v>
      </c>
      <c r="H381">
        <v>1.7813897006433399</v>
      </c>
      <c r="I381">
        <v>-4.55055061227631</v>
      </c>
      <c r="J381">
        <v>9.6969120072141308</v>
      </c>
      <c r="K381">
        <v>4.1484889603421502</v>
      </c>
      <c r="L381">
        <v>16.0750223107284</v>
      </c>
      <c r="M381">
        <v>8.2808663148209405</v>
      </c>
      <c r="N381" s="7">
        <v>2.1357269403891599</v>
      </c>
      <c r="O381">
        <v>-3.4644372400124701</v>
      </c>
      <c r="P381">
        <v>1.5013284337247499</v>
      </c>
      <c r="Q381">
        <v>0.80292951422727399</v>
      </c>
      <c r="R381" s="6">
        <v>1.8509263886575201E-6</v>
      </c>
      <c r="S381">
        <v>0</v>
      </c>
      <c r="T381" s="7"/>
      <c r="U381" s="7"/>
      <c r="Y381"/>
      <c r="Z381"/>
      <c r="AB381">
        <v>0</v>
      </c>
    </row>
    <row r="382" spans="3:28" s="26" customFormat="1" x14ac:dyDescent="0.3">
      <c r="N382" s="27"/>
      <c r="R382" s="28"/>
      <c r="T382" s="37" t="s">
        <v>40</v>
      </c>
      <c r="U382" s="38">
        <v>2.2000000000000002</v>
      </c>
      <c r="V382" s="30" t="s">
        <v>37</v>
      </c>
      <c r="W382" s="31">
        <v>0.38</v>
      </c>
      <c r="X382" s="30" t="s">
        <v>38</v>
      </c>
      <c r="Y382" s="31">
        <v>0.2</v>
      </c>
      <c r="Z382" s="30" t="s">
        <v>39</v>
      </c>
      <c r="AA382" s="31">
        <v>0.5</v>
      </c>
      <c r="AB382" s="29">
        <f>AVERAGE(AB332:AB381)</f>
        <v>-0.25850834599906564</v>
      </c>
    </row>
    <row r="383" spans="3:28" s="5" customFormat="1" x14ac:dyDescent="0.3">
      <c r="N383" s="32"/>
      <c r="R383" s="33"/>
      <c r="T383" s="39"/>
      <c r="U383" s="40"/>
      <c r="V383" s="34"/>
      <c r="W383" s="35"/>
      <c r="X383" s="34"/>
      <c r="Y383" s="35"/>
      <c r="Z383" s="34"/>
      <c r="AA383" s="35"/>
      <c r="AB383" s="36"/>
    </row>
    <row r="384" spans="3:28" s="12" customFormat="1" x14ac:dyDescent="0.3">
      <c r="C384" s="12">
        <v>0</v>
      </c>
      <c r="D384" s="12">
        <v>16.8375782035219</v>
      </c>
      <c r="E384" s="12">
        <v>0.220078027017998</v>
      </c>
      <c r="F384" s="12">
        <v>44.916334815366604</v>
      </c>
      <c r="G384" s="12">
        <v>8.7486938411540899E-2</v>
      </c>
      <c r="H384" s="12">
        <v>3.1644964556133699</v>
      </c>
      <c r="I384" s="12">
        <v>2.4824612626530498</v>
      </c>
      <c r="J384" s="12">
        <v>8.2736044688512802</v>
      </c>
      <c r="K384" s="12">
        <v>-4.9017212676435999</v>
      </c>
      <c r="L384" s="12">
        <v>16.476873922991601</v>
      </c>
      <c r="M384" s="12">
        <v>9.7285922109628302</v>
      </c>
      <c r="N384" s="13">
        <v>5.6930746387387003</v>
      </c>
      <c r="O384" s="12">
        <v>-0.52297264055289105</v>
      </c>
      <c r="P384" s="12">
        <v>5.43187047534167</v>
      </c>
      <c r="Q384" s="12">
        <v>0.97801637926588902</v>
      </c>
      <c r="R384" s="12">
        <v>0</v>
      </c>
      <c r="S384" s="12">
        <v>0</v>
      </c>
      <c r="T384" s="13"/>
      <c r="U384" s="13"/>
      <c r="AB384" s="12">
        <v>-0.77706980047265795</v>
      </c>
    </row>
    <row r="385" spans="3:28" x14ac:dyDescent="0.3">
      <c r="C385">
        <v>1</v>
      </c>
      <c r="D385">
        <v>28.442621160053498</v>
      </c>
      <c r="E385">
        <v>0.18149357252481099</v>
      </c>
      <c r="F385">
        <v>55.049251067186603</v>
      </c>
      <c r="G385" s="6">
        <v>-9.2267029681389294E-5</v>
      </c>
      <c r="H385">
        <v>1.02019546107717</v>
      </c>
      <c r="I385">
        <v>11.9129440694372</v>
      </c>
      <c r="J385">
        <v>10.5864150390695</v>
      </c>
      <c r="K385">
        <v>2.7108360133206202</v>
      </c>
      <c r="L385">
        <v>14.934901140578599</v>
      </c>
      <c r="M385">
        <v>6.4570464603866098</v>
      </c>
      <c r="N385" s="7">
        <v>4.4876658186027703</v>
      </c>
      <c r="O385" t="s">
        <v>31</v>
      </c>
      <c r="P385" t="s">
        <v>31</v>
      </c>
      <c r="Q385">
        <v>0</v>
      </c>
      <c r="R385">
        <v>0</v>
      </c>
      <c r="S385">
        <v>29.994863893168901</v>
      </c>
      <c r="T385" s="7"/>
      <c r="U385" s="7"/>
      <c r="Y385"/>
      <c r="Z385"/>
      <c r="AB385">
        <v>-0.50325566056025095</v>
      </c>
    </row>
    <row r="386" spans="3:28" x14ac:dyDescent="0.3">
      <c r="C386">
        <v>2</v>
      </c>
      <c r="D386">
        <v>26.9570411773425</v>
      </c>
      <c r="E386">
        <v>0.15922650867854099</v>
      </c>
      <c r="F386">
        <v>63.4163755685232</v>
      </c>
      <c r="G386">
        <v>6.3439946551279505E-2</v>
      </c>
      <c r="H386">
        <v>0.82247670894797698</v>
      </c>
      <c r="I386">
        <v>-0.29234890611600001</v>
      </c>
      <c r="J386">
        <v>4.92957675316599</v>
      </c>
      <c r="K386">
        <v>1.21754408753673</v>
      </c>
      <c r="L386">
        <v>12.695949954660399</v>
      </c>
      <c r="M386">
        <v>3.2831383303452601</v>
      </c>
      <c r="N386" s="7">
        <v>3.84468286526285</v>
      </c>
      <c r="O386">
        <v>-17.461132236235901</v>
      </c>
      <c r="P386">
        <v>2.8755478617454502</v>
      </c>
      <c r="Q386">
        <v>0.96072670233907698</v>
      </c>
      <c r="R386">
        <v>0</v>
      </c>
      <c r="S386">
        <v>0</v>
      </c>
      <c r="T386" s="7"/>
      <c r="U386" s="7"/>
      <c r="Y386"/>
      <c r="Z386"/>
      <c r="AB386">
        <v>0</v>
      </c>
    </row>
    <row r="387" spans="3:28" x14ac:dyDescent="0.3">
      <c r="C387">
        <v>3</v>
      </c>
      <c r="D387">
        <v>36.717433182952902</v>
      </c>
      <c r="E387">
        <v>0.182843289940467</v>
      </c>
      <c r="F387">
        <v>72.467053356994896</v>
      </c>
      <c r="G387">
        <v>0.121153301794094</v>
      </c>
      <c r="H387">
        <v>3.0400310263360302</v>
      </c>
      <c r="I387">
        <v>2.6580718981277802</v>
      </c>
      <c r="J387">
        <v>7.0182069360956598</v>
      </c>
      <c r="K387">
        <v>-7.39852454862665</v>
      </c>
      <c r="L387">
        <v>17.552899986132498</v>
      </c>
      <c r="M387">
        <v>4.9031596638768198</v>
      </c>
      <c r="N387" s="7">
        <v>4.40355275362099</v>
      </c>
      <c r="O387">
        <v>-0.195033343877479</v>
      </c>
      <c r="P387">
        <v>5.0627943164696596</v>
      </c>
      <c r="Q387">
        <v>0.95697772350824895</v>
      </c>
      <c r="R387">
        <v>0</v>
      </c>
      <c r="S387">
        <v>0</v>
      </c>
      <c r="T387" s="7"/>
      <c r="U387" s="7"/>
      <c r="Y387"/>
      <c r="Z387"/>
      <c r="AB387">
        <v>-0.59681829786765594</v>
      </c>
    </row>
    <row r="388" spans="3:28" x14ac:dyDescent="0.3">
      <c r="C388">
        <v>4</v>
      </c>
      <c r="D388">
        <v>48.774660523667897</v>
      </c>
      <c r="E388">
        <v>0.12234959434491099</v>
      </c>
      <c r="F388">
        <v>52.802935054884401</v>
      </c>
      <c r="G388">
        <v>0.226387834394226</v>
      </c>
      <c r="H388">
        <v>3.3332910444625998</v>
      </c>
      <c r="I388">
        <v>4.0651393208360496</v>
      </c>
      <c r="J388">
        <v>8.7825916110721494</v>
      </c>
      <c r="K388">
        <v>-1.0865943258531601</v>
      </c>
      <c r="L388">
        <v>15.987232514860899</v>
      </c>
      <c r="M388">
        <v>6.1777488037186199</v>
      </c>
      <c r="N388" s="7">
        <v>4.1475307184604802</v>
      </c>
      <c r="O388">
        <v>-2.2211306576344101E-2</v>
      </c>
      <c r="P388">
        <v>4.9502382035733099</v>
      </c>
      <c r="Q388">
        <v>0.91109839124398295</v>
      </c>
      <c r="R388">
        <v>0</v>
      </c>
      <c r="S388">
        <v>0</v>
      </c>
      <c r="T388" s="7"/>
      <c r="U388" s="7"/>
      <c r="Y388"/>
      <c r="Z388"/>
      <c r="AB388">
        <v>-0.50325566056025095</v>
      </c>
    </row>
    <row r="389" spans="3:28" x14ac:dyDescent="0.3">
      <c r="C389">
        <v>5</v>
      </c>
      <c r="D389">
        <v>17.841172957670299</v>
      </c>
      <c r="E389">
        <v>0.164016738928006</v>
      </c>
      <c r="F389">
        <v>59.228814061402403</v>
      </c>
      <c r="G389">
        <v>7.4420031133828404E-2</v>
      </c>
      <c r="H389">
        <v>1.4210461116944699</v>
      </c>
      <c r="I389">
        <v>1.2789633311258799</v>
      </c>
      <c r="J389">
        <v>7.1056888031817502</v>
      </c>
      <c r="K389">
        <v>-4.3514654751700599</v>
      </c>
      <c r="L389">
        <v>15.5560161503545</v>
      </c>
      <c r="M389">
        <v>0.438674667921849</v>
      </c>
      <c r="N389" s="7">
        <v>5.7870382882120799</v>
      </c>
      <c r="O389">
        <v>0</v>
      </c>
      <c r="P389">
        <v>2.1416268214241798</v>
      </c>
      <c r="Q389">
        <v>0.83790179386829</v>
      </c>
      <c r="R389" s="6">
        <v>2.67308206361935E-5</v>
      </c>
      <c r="S389" s="12">
        <v>0</v>
      </c>
      <c r="T389" s="7"/>
      <c r="U389" s="7"/>
      <c r="Y389"/>
      <c r="Z389"/>
      <c r="AB389">
        <v>0</v>
      </c>
    </row>
    <row r="390" spans="3:28" x14ac:dyDescent="0.3">
      <c r="C390" s="14">
        <v>6</v>
      </c>
      <c r="D390">
        <v>33.963775497307601</v>
      </c>
      <c r="E390">
        <v>0.180705199797567</v>
      </c>
      <c r="F390">
        <v>81.796161640203394</v>
      </c>
      <c r="G390">
        <v>0.19737133360312401</v>
      </c>
      <c r="H390">
        <v>1.3376280446416</v>
      </c>
      <c r="I390">
        <v>2.0718101204415702</v>
      </c>
      <c r="J390">
        <v>5.5086591451387799</v>
      </c>
      <c r="K390">
        <v>0.35691606210406002</v>
      </c>
      <c r="L390">
        <v>18.124996167154698</v>
      </c>
      <c r="M390">
        <v>11.4336403203235</v>
      </c>
      <c r="N390" s="7">
        <v>4.1610553834361204</v>
      </c>
      <c r="O390">
        <v>-0.47270449103179002</v>
      </c>
      <c r="P390">
        <v>5.0739720830013697</v>
      </c>
      <c r="Q390">
        <v>0.96907277542824999</v>
      </c>
      <c r="R390">
        <v>0</v>
      </c>
      <c r="S390">
        <v>0</v>
      </c>
      <c r="T390" s="7"/>
      <c r="U390" s="7"/>
      <c r="Y390"/>
      <c r="Z390"/>
      <c r="AB390">
        <v>-0.58387898741498101</v>
      </c>
    </row>
    <row r="391" spans="3:28" x14ac:dyDescent="0.3">
      <c r="C391">
        <v>7</v>
      </c>
      <c r="D391">
        <v>19.089883079858001</v>
      </c>
      <c r="E391">
        <v>0.215848143441874</v>
      </c>
      <c r="F391">
        <v>40.160869781496302</v>
      </c>
      <c r="G391">
        <v>6.7073258084895698E-2</v>
      </c>
      <c r="H391">
        <v>2.9349909710005102</v>
      </c>
      <c r="I391">
        <v>2.17219125132483</v>
      </c>
      <c r="J391">
        <v>7.6521272793662298</v>
      </c>
      <c r="K391">
        <v>-3.4227373357011301</v>
      </c>
      <c r="L391">
        <v>18.568697198973702</v>
      </c>
      <c r="M391">
        <v>3.7602885865359799</v>
      </c>
      <c r="N391" s="7">
        <v>5.2896621500143999</v>
      </c>
      <c r="O391">
        <v>-6.07563024891396E-3</v>
      </c>
      <c r="P391">
        <v>5.2098946988307304</v>
      </c>
      <c r="Q391">
        <v>0.984602654386039</v>
      </c>
      <c r="R391">
        <v>0</v>
      </c>
      <c r="S391">
        <v>0</v>
      </c>
      <c r="T391" s="7"/>
      <c r="U391" s="7"/>
      <c r="Y391"/>
      <c r="Z391"/>
      <c r="AB391">
        <v>-0.71419773830893996</v>
      </c>
    </row>
    <row r="392" spans="3:28" s="12" customFormat="1" x14ac:dyDescent="0.3">
      <c r="C392" s="12">
        <v>8</v>
      </c>
      <c r="D392" s="12">
        <v>19.544243895293501</v>
      </c>
      <c r="E392" s="12">
        <v>0.158029203104227</v>
      </c>
      <c r="F392" s="12">
        <v>63.041578071122899</v>
      </c>
      <c r="G392" s="12">
        <v>3.12908636147241E-2</v>
      </c>
      <c r="H392" s="12">
        <v>2.3314020209301001</v>
      </c>
      <c r="I392" s="12">
        <v>3.42829090564098</v>
      </c>
      <c r="J392" s="12">
        <v>6.0928347321115703</v>
      </c>
      <c r="K392" s="12">
        <v>-1.6626086441532899</v>
      </c>
      <c r="L392" s="12">
        <v>14.9793160135817</v>
      </c>
      <c r="M392" s="12">
        <v>4.4908028090541503</v>
      </c>
      <c r="N392" s="13">
        <v>4.3095395461483204</v>
      </c>
      <c r="O392" s="12">
        <v>-6.3020055495114097E-3</v>
      </c>
      <c r="P392" s="12">
        <v>5.3745078343615296</v>
      </c>
      <c r="Q392" s="12">
        <v>0.955841890169841</v>
      </c>
      <c r="R392" s="12">
        <v>0</v>
      </c>
      <c r="S392" s="12">
        <v>0</v>
      </c>
      <c r="T392" s="13"/>
      <c r="U392" s="13"/>
      <c r="AB392" s="12">
        <v>-0.78486315440006205</v>
      </c>
    </row>
    <row r="393" spans="3:28" s="12" customFormat="1" x14ac:dyDescent="0.3">
      <c r="C393" s="12">
        <v>9</v>
      </c>
      <c r="D393" s="12">
        <v>23.1880450179825</v>
      </c>
      <c r="E393" s="12">
        <v>0.23398506818857601</v>
      </c>
      <c r="F393" s="12">
        <v>71.908947623199296</v>
      </c>
      <c r="G393" s="12">
        <v>0.14135015274933199</v>
      </c>
      <c r="H393" s="12">
        <v>0.26091319427607301</v>
      </c>
      <c r="I393" s="12">
        <v>5.7517010458576401</v>
      </c>
      <c r="J393" s="12">
        <v>4.45125165932975</v>
      </c>
      <c r="K393" s="12">
        <v>2.5710335002756901</v>
      </c>
      <c r="L393" s="12">
        <v>20.109388459848201</v>
      </c>
      <c r="M393" s="12">
        <v>10.0565176856416</v>
      </c>
      <c r="N393" s="13">
        <v>6.2086099590716604</v>
      </c>
      <c r="O393" s="12">
        <v>0</v>
      </c>
      <c r="P393" s="12">
        <v>5.4520256541975796</v>
      </c>
      <c r="Q393" s="12">
        <v>0.86111154711779103</v>
      </c>
      <c r="R393" s="12">
        <v>0</v>
      </c>
      <c r="S393" s="12">
        <v>0</v>
      </c>
      <c r="T393" s="13"/>
      <c r="U393" s="13"/>
      <c r="AB393" s="12">
        <v>-0.74111636573390205</v>
      </c>
    </row>
    <row r="394" spans="3:28" x14ac:dyDescent="0.3">
      <c r="C394">
        <v>10</v>
      </c>
      <c r="D394">
        <v>25.0557684240657</v>
      </c>
      <c r="E394">
        <v>0.17155391056348901</v>
      </c>
      <c r="F394">
        <v>84.092900944935096</v>
      </c>
      <c r="G394">
        <v>0.17410533532980299</v>
      </c>
      <c r="H394">
        <v>1.26583624940606</v>
      </c>
      <c r="I394">
        <v>4.87786375449702</v>
      </c>
      <c r="J394">
        <v>9.3834078566998294</v>
      </c>
      <c r="K394">
        <v>4.4054397634545897</v>
      </c>
      <c r="L394">
        <v>17.809618886292501</v>
      </c>
      <c r="M394">
        <v>6.7436751009974198</v>
      </c>
      <c r="N394" s="7">
        <v>4.7526814743583499</v>
      </c>
      <c r="O394">
        <v>0</v>
      </c>
      <c r="P394">
        <v>3.8792788702783301</v>
      </c>
      <c r="Q394">
        <v>0.600535321679181</v>
      </c>
      <c r="R394" s="6">
        <v>7.6884634605774005E-6</v>
      </c>
      <c r="S394">
        <v>0</v>
      </c>
      <c r="T394" s="7"/>
      <c r="U394" s="7"/>
      <c r="Y394"/>
      <c r="Z394"/>
      <c r="AB394">
        <v>-4.8372054060631699E-3</v>
      </c>
    </row>
    <row r="395" spans="3:28" x14ac:dyDescent="0.3">
      <c r="C395">
        <v>11</v>
      </c>
      <c r="D395">
        <v>26.616866839356899</v>
      </c>
      <c r="E395">
        <v>0.148955135506043</v>
      </c>
      <c r="F395">
        <v>85.759979331715897</v>
      </c>
      <c r="G395">
        <v>8.9307299449884497E-2</v>
      </c>
      <c r="H395">
        <v>0.75473629032887901</v>
      </c>
      <c r="I395">
        <v>4.5427383540055501</v>
      </c>
      <c r="J395">
        <v>4.6829476894338002</v>
      </c>
      <c r="K395">
        <v>7.5626249711461098</v>
      </c>
      <c r="L395">
        <v>16.133711941007999</v>
      </c>
      <c r="M395">
        <v>9.6314140415468703</v>
      </c>
      <c r="N395" s="7">
        <v>4.1447500910506498</v>
      </c>
      <c r="O395">
        <v>0</v>
      </c>
      <c r="P395">
        <v>4.1473891459352004</v>
      </c>
      <c r="Q395">
        <v>0.63644905631165605</v>
      </c>
      <c r="R395" s="6">
        <v>4.63477938450129E-6</v>
      </c>
      <c r="S395">
        <v>0</v>
      </c>
      <c r="T395" s="7"/>
      <c r="U395" s="7"/>
      <c r="Y395"/>
      <c r="Z395"/>
      <c r="AB395">
        <v>-4.7497275515376601E-2</v>
      </c>
    </row>
    <row r="396" spans="3:28" x14ac:dyDescent="0.3">
      <c r="C396">
        <v>12</v>
      </c>
      <c r="D396">
        <v>31.605696183662001</v>
      </c>
      <c r="E396">
        <v>0.15479935413915799</v>
      </c>
      <c r="F396">
        <v>72.261732800969796</v>
      </c>
      <c r="G396">
        <v>7.2944589980033198E-2</v>
      </c>
      <c r="H396">
        <v>0.76409757684967905</v>
      </c>
      <c r="I396">
        <v>1.1108079396819599</v>
      </c>
      <c r="J396">
        <v>3.11333111679243</v>
      </c>
      <c r="K396">
        <v>-3.9655450661712401</v>
      </c>
      <c r="L396">
        <v>17.2791224833468</v>
      </c>
      <c r="M396">
        <v>0.29111956603538103</v>
      </c>
      <c r="N396" s="7">
        <v>6.13577319840988</v>
      </c>
      <c r="O396">
        <v>0</v>
      </c>
      <c r="P396">
        <v>1.0726358082268499</v>
      </c>
      <c r="Q396">
        <v>0.36608154032347201</v>
      </c>
      <c r="R396">
        <v>1.1494252873563201E-3</v>
      </c>
      <c r="S396">
        <v>0</v>
      </c>
      <c r="T396" s="7"/>
      <c r="U396" s="7"/>
      <c r="Y396"/>
      <c r="Z396"/>
      <c r="AB396">
        <v>0</v>
      </c>
    </row>
    <row r="397" spans="3:28" x14ac:dyDescent="0.3">
      <c r="C397">
        <v>13</v>
      </c>
      <c r="D397">
        <v>27.2847612150358</v>
      </c>
      <c r="E397">
        <v>9.6552068043236794E-2</v>
      </c>
      <c r="F397">
        <v>71.1191114572635</v>
      </c>
      <c r="G397">
        <v>0.205856346721771</v>
      </c>
      <c r="H397">
        <v>2.6287856087172998</v>
      </c>
      <c r="I397">
        <v>4.0787399413630201</v>
      </c>
      <c r="J397">
        <v>7.6815832566626598</v>
      </c>
      <c r="K397">
        <v>7.6892451078127397</v>
      </c>
      <c r="L397">
        <v>18.0255568913839</v>
      </c>
      <c r="M397">
        <v>7.4375130819806898</v>
      </c>
      <c r="N397" s="7">
        <v>3.2745673518983698</v>
      </c>
      <c r="O397">
        <v>0</v>
      </c>
      <c r="P397">
        <v>4.1571829853122599</v>
      </c>
      <c r="Q397">
        <v>0.79394333350278001</v>
      </c>
      <c r="R397" s="6">
        <v>1.0308746971805501E-5</v>
      </c>
      <c r="S397">
        <v>0</v>
      </c>
      <c r="T397" s="7"/>
      <c r="U397" s="7"/>
      <c r="Y397"/>
      <c r="Z397"/>
      <c r="AB397">
        <v>-6.17401163977069E-2</v>
      </c>
    </row>
    <row r="398" spans="3:28" x14ac:dyDescent="0.3">
      <c r="C398">
        <v>14</v>
      </c>
      <c r="D398">
        <v>37.1178581364601</v>
      </c>
      <c r="E398">
        <v>0.11528881311841201</v>
      </c>
      <c r="F398">
        <v>87.871231173840101</v>
      </c>
      <c r="G398">
        <v>0.23113246107198901</v>
      </c>
      <c r="H398">
        <v>1.97361293046566</v>
      </c>
      <c r="I398">
        <v>4.7384347280496204</v>
      </c>
      <c r="J398">
        <v>8.5425167180405097</v>
      </c>
      <c r="K398">
        <v>-1.6682071281814399</v>
      </c>
      <c r="L398">
        <v>18.4629459289648</v>
      </c>
      <c r="M398">
        <v>8.4993937931990793</v>
      </c>
      <c r="N398" s="7">
        <v>3.3067289439627898</v>
      </c>
      <c r="O398">
        <v>-7.9515698340412797E-4</v>
      </c>
      <c r="P398">
        <v>5.26069247212659</v>
      </c>
      <c r="Q398">
        <v>0.88708493497125895</v>
      </c>
      <c r="R398">
        <v>0</v>
      </c>
      <c r="S398">
        <v>0</v>
      </c>
      <c r="T398" s="7"/>
      <c r="U398" s="7"/>
      <c r="Y398"/>
      <c r="Z398"/>
      <c r="AB398">
        <v>-0.67102337542726798</v>
      </c>
    </row>
    <row r="399" spans="3:28" x14ac:dyDescent="0.3">
      <c r="C399">
        <v>15</v>
      </c>
      <c r="D399">
        <v>26.6579407585347</v>
      </c>
      <c r="E399">
        <v>0.16477969358803399</v>
      </c>
      <c r="F399">
        <v>45.332889317457401</v>
      </c>
      <c r="G399">
        <v>0.110436341081215</v>
      </c>
      <c r="H399">
        <v>3.00781247753963</v>
      </c>
      <c r="I399">
        <v>3.2189137014946798</v>
      </c>
      <c r="J399">
        <v>5.4599481422166498</v>
      </c>
      <c r="K399">
        <v>-7.9392860705331803</v>
      </c>
      <c r="L399">
        <v>19.293642891231901</v>
      </c>
      <c r="M399">
        <v>8.0107006088286994</v>
      </c>
      <c r="N399" s="7">
        <v>5.7023615683093203</v>
      </c>
      <c r="O399">
        <v>-0.19780575231581099</v>
      </c>
      <c r="P399">
        <v>5.30335792760975</v>
      </c>
      <c r="Q399">
        <v>0.95821511146746396</v>
      </c>
      <c r="R399">
        <v>0</v>
      </c>
      <c r="S399">
        <v>0</v>
      </c>
      <c r="T399" s="7"/>
      <c r="U399" s="7"/>
      <c r="Y399"/>
      <c r="Z399"/>
      <c r="AB399">
        <v>-0.74159076167036997</v>
      </c>
    </row>
    <row r="400" spans="3:28" s="12" customFormat="1" x14ac:dyDescent="0.3">
      <c r="C400" s="12">
        <v>16</v>
      </c>
      <c r="D400" s="12">
        <v>20.089661172608199</v>
      </c>
      <c r="E400" s="12">
        <v>0.22159706411419799</v>
      </c>
      <c r="F400" s="12">
        <v>85.448545867184293</v>
      </c>
      <c r="G400" s="12">
        <v>-6.0495214895425101E-2</v>
      </c>
      <c r="H400" s="12">
        <v>2.7107633979743602</v>
      </c>
      <c r="I400" s="12">
        <v>-0.94086503358402995</v>
      </c>
      <c r="J400" s="12">
        <v>6.2673050031879196</v>
      </c>
      <c r="K400" s="12">
        <v>-3.8257651795908498</v>
      </c>
      <c r="L400" s="12">
        <v>15.2505429923701</v>
      </c>
      <c r="M400" s="12">
        <v>3.8190892248220099</v>
      </c>
      <c r="N400" s="13">
        <v>2.7178999069027401</v>
      </c>
      <c r="O400" s="12">
        <v>-25.838967761377301</v>
      </c>
      <c r="P400" s="12">
        <v>2.8591686678218999</v>
      </c>
      <c r="Q400" s="12">
        <v>0.826335635414709</v>
      </c>
      <c r="R400" s="12">
        <v>0</v>
      </c>
      <c r="S400" s="12">
        <v>0</v>
      </c>
      <c r="T400" s="13"/>
      <c r="U400" s="13"/>
      <c r="AB400" s="12">
        <v>0</v>
      </c>
    </row>
    <row r="401" spans="3:28" s="12" customFormat="1" x14ac:dyDescent="0.3">
      <c r="C401" s="12">
        <v>17</v>
      </c>
      <c r="D401" s="12">
        <v>15.8871436069764</v>
      </c>
      <c r="E401" s="12">
        <v>0.138450903455617</v>
      </c>
      <c r="F401" s="12">
        <v>62.039399726142598</v>
      </c>
      <c r="G401" s="12">
        <v>7.7696910314576401E-2</v>
      </c>
      <c r="H401" s="12">
        <v>2.4065345575716601</v>
      </c>
      <c r="I401" s="12">
        <v>1.4994141090789199</v>
      </c>
      <c r="J401" s="12">
        <v>6.7299520884783401</v>
      </c>
      <c r="K401" s="12">
        <v>-7.66101832307249</v>
      </c>
      <c r="L401" s="12">
        <v>16.415313883454701</v>
      </c>
      <c r="M401" s="12">
        <v>4.5689257517325803</v>
      </c>
      <c r="N401" s="13">
        <v>4.6405703264234202</v>
      </c>
      <c r="O401" s="12">
        <v>-0.360619238830789</v>
      </c>
      <c r="P401" s="12">
        <v>5.2309146473160997</v>
      </c>
      <c r="Q401" s="12">
        <v>0.99016075171300399</v>
      </c>
      <c r="R401" s="12">
        <v>0</v>
      </c>
      <c r="S401" s="12">
        <v>0</v>
      </c>
      <c r="T401" s="13"/>
      <c r="U401" s="13"/>
      <c r="AB401" s="12">
        <v>-0.707721322521912</v>
      </c>
    </row>
    <row r="402" spans="3:28" s="12" customFormat="1" x14ac:dyDescent="0.3">
      <c r="C402" s="12">
        <v>18</v>
      </c>
      <c r="D402" s="12">
        <v>29.9067483396095</v>
      </c>
      <c r="E402" s="12">
        <v>0.220574920137071</v>
      </c>
      <c r="F402" s="12">
        <v>32.991824856375601</v>
      </c>
      <c r="G402" s="12">
        <v>9.9726347892399397E-2</v>
      </c>
      <c r="H402" s="12">
        <v>0.65631429548505704</v>
      </c>
      <c r="I402" s="12">
        <v>5.0035802795359299</v>
      </c>
      <c r="J402" s="12">
        <v>8.1184154316565191</v>
      </c>
      <c r="K402" s="12">
        <v>5.3234673324046904</v>
      </c>
      <c r="L402" s="12">
        <v>17.372784650458101</v>
      </c>
      <c r="M402" s="12">
        <v>11.799280575797701</v>
      </c>
      <c r="N402" s="13">
        <v>3.4434236292460501</v>
      </c>
      <c r="O402" s="12">
        <v>0</v>
      </c>
      <c r="P402" s="12">
        <v>5.3306214311775202</v>
      </c>
      <c r="Q402" s="12">
        <v>0.91268378721351995</v>
      </c>
      <c r="R402" s="12">
        <v>0</v>
      </c>
      <c r="S402" s="12">
        <v>0</v>
      </c>
      <c r="T402" s="13"/>
      <c r="U402" s="13"/>
      <c r="AB402" s="12">
        <v>-0.727462395362516</v>
      </c>
    </row>
    <row r="403" spans="3:28" x14ac:dyDescent="0.3">
      <c r="C403">
        <v>19</v>
      </c>
      <c r="D403">
        <v>24.148581328237398</v>
      </c>
      <c r="E403">
        <v>0.16190363704608701</v>
      </c>
      <c r="F403">
        <v>59.399188269127798</v>
      </c>
      <c r="G403">
        <v>4.0140329469491601E-2</v>
      </c>
      <c r="H403">
        <v>1.83195555905151</v>
      </c>
      <c r="I403">
        <v>9.9348693933813195</v>
      </c>
      <c r="J403">
        <v>6.3593876880275797</v>
      </c>
      <c r="K403">
        <v>-1.19002849581248</v>
      </c>
      <c r="L403">
        <v>14.3128300704954</v>
      </c>
      <c r="M403">
        <v>5.5365457480332498</v>
      </c>
      <c r="N403" s="7">
        <v>4.6377641613337399</v>
      </c>
      <c r="O403">
        <v>0</v>
      </c>
      <c r="P403">
        <v>5.2075555377130698</v>
      </c>
      <c r="Q403">
        <v>0.37309586702283298</v>
      </c>
      <c r="R403" s="6">
        <v>3.18400356608399E-6</v>
      </c>
      <c r="S403">
        <v>7.2022160664819895E-2</v>
      </c>
      <c r="T403" s="7"/>
      <c r="U403" s="7"/>
      <c r="Y403"/>
      <c r="Z403"/>
      <c r="AB403">
        <v>-0.26859988659220502</v>
      </c>
    </row>
    <row r="404" spans="3:28" x14ac:dyDescent="0.3">
      <c r="C404">
        <v>20</v>
      </c>
      <c r="D404">
        <v>12.831193629618999</v>
      </c>
      <c r="E404">
        <v>0.13724058449245199</v>
      </c>
      <c r="F404">
        <v>55.148925714395197</v>
      </c>
      <c r="G404">
        <v>0.17526515692420799</v>
      </c>
      <c r="H404">
        <v>1.52848429734043</v>
      </c>
      <c r="I404">
        <v>7.8871653876138899</v>
      </c>
      <c r="J404">
        <v>8.4514676265198592</v>
      </c>
      <c r="K404">
        <v>0.356172933787887</v>
      </c>
      <c r="L404">
        <v>19.904343828839501</v>
      </c>
      <c r="M404">
        <v>3.7632737667990499</v>
      </c>
      <c r="N404" s="7">
        <v>4.81477326828713</v>
      </c>
      <c r="O404">
        <v>0</v>
      </c>
      <c r="P404">
        <v>4.5909884479175798</v>
      </c>
      <c r="Q404">
        <v>0.678419603927225</v>
      </c>
      <c r="R404" s="6">
        <v>5.4734537493158103E-5</v>
      </c>
      <c r="S404">
        <v>0</v>
      </c>
      <c r="T404" s="7"/>
      <c r="U404" s="7"/>
      <c r="Y404"/>
      <c r="Z404"/>
      <c r="AB404">
        <v>-0.19625683098046001</v>
      </c>
    </row>
    <row r="405" spans="3:28" x14ac:dyDescent="0.3">
      <c r="C405">
        <v>21</v>
      </c>
      <c r="D405">
        <v>37.057297758783797</v>
      </c>
      <c r="E405">
        <v>0.196974156495512</v>
      </c>
      <c r="F405">
        <v>72.964264644383903</v>
      </c>
      <c r="G405">
        <v>1.1201047387379001E-2</v>
      </c>
      <c r="H405">
        <v>2.8320833640492298</v>
      </c>
      <c r="I405">
        <v>0.72973169454496001</v>
      </c>
      <c r="J405">
        <v>6.1427008578145799</v>
      </c>
      <c r="K405">
        <v>5.3416855766733899</v>
      </c>
      <c r="L405">
        <v>12.780629733274299</v>
      </c>
      <c r="M405">
        <v>1.55328114128757</v>
      </c>
      <c r="N405" s="7">
        <v>2.0710957009701501</v>
      </c>
      <c r="O405">
        <v>-1.1428796371391801</v>
      </c>
      <c r="P405">
        <v>3.6319130913826401</v>
      </c>
      <c r="Q405">
        <v>0.97571095428496002</v>
      </c>
      <c r="R405">
        <v>0</v>
      </c>
      <c r="S405">
        <v>0</v>
      </c>
      <c r="T405" s="7"/>
      <c r="U405" s="7"/>
      <c r="Y405"/>
      <c r="Z405"/>
      <c r="AB405">
        <v>0</v>
      </c>
    </row>
    <row r="406" spans="3:28" x14ac:dyDescent="0.3">
      <c r="C406">
        <v>22</v>
      </c>
      <c r="D406">
        <v>34.7548765456757</v>
      </c>
      <c r="E406">
        <v>0.14273529607364999</v>
      </c>
      <c r="F406">
        <v>66.148154618304602</v>
      </c>
      <c r="G406">
        <v>9.7897995939374996E-2</v>
      </c>
      <c r="H406">
        <v>1.13180713128087</v>
      </c>
      <c r="I406">
        <v>2.4511783303666301</v>
      </c>
      <c r="J406">
        <v>6.9428422884502501</v>
      </c>
      <c r="K406">
        <v>0.589956172959615</v>
      </c>
      <c r="L406">
        <v>16.157088038224799</v>
      </c>
      <c r="M406">
        <v>5.3027085270042704</v>
      </c>
      <c r="N406" s="7">
        <v>2.7738504576524901</v>
      </c>
      <c r="O406">
        <v>-7.2752671462471996E-2</v>
      </c>
      <c r="P406">
        <v>5.0393458386301901</v>
      </c>
      <c r="Q406">
        <v>0.96727486976296395</v>
      </c>
      <c r="R406">
        <v>0</v>
      </c>
      <c r="S406">
        <v>0</v>
      </c>
      <c r="T406" s="7"/>
      <c r="U406" s="7"/>
      <c r="Y406"/>
      <c r="Z406"/>
      <c r="AB406">
        <v>-0.59286132803718705</v>
      </c>
    </row>
    <row r="407" spans="3:28" s="12" customFormat="1" x14ac:dyDescent="0.3">
      <c r="C407" s="12">
        <v>23</v>
      </c>
      <c r="D407" s="12">
        <v>37.680662078034999</v>
      </c>
      <c r="E407" s="12">
        <v>0.191726660492019</v>
      </c>
      <c r="F407" s="12">
        <v>80.929363173737897</v>
      </c>
      <c r="G407" s="12">
        <v>0.217369170055634</v>
      </c>
      <c r="H407" s="12">
        <v>2.4617001650516102</v>
      </c>
      <c r="I407" s="12">
        <v>3.19389161497427</v>
      </c>
      <c r="J407" s="12">
        <v>7.40238836661036</v>
      </c>
      <c r="K407" s="12">
        <v>-3.1046731519492501</v>
      </c>
      <c r="L407" s="12">
        <v>17.146334745486101</v>
      </c>
      <c r="M407" s="12">
        <v>6.9383105596248003</v>
      </c>
      <c r="N407" s="13">
        <v>4.2162537735955503</v>
      </c>
      <c r="O407" s="12">
        <v>-0.14587790519768401</v>
      </c>
      <c r="P407" s="12">
        <v>5.1101145094869702</v>
      </c>
      <c r="Q407" s="12">
        <v>0.93855700932795905</v>
      </c>
      <c r="R407" s="12">
        <v>0</v>
      </c>
      <c r="S407" s="12">
        <v>0</v>
      </c>
      <c r="T407" s="13"/>
      <c r="U407" s="13"/>
      <c r="AB407" s="12">
        <v>-0.61728910882460597</v>
      </c>
    </row>
    <row r="408" spans="3:28" x14ac:dyDescent="0.3">
      <c r="C408">
        <v>24</v>
      </c>
      <c r="D408">
        <v>27.816422940243299</v>
      </c>
      <c r="E408">
        <v>0.12836086551324899</v>
      </c>
      <c r="F408">
        <v>46.939104921972898</v>
      </c>
      <c r="G408">
        <v>0.147892478687112</v>
      </c>
      <c r="H408">
        <v>2.2562332645179</v>
      </c>
      <c r="I408">
        <v>3.0056852761737201</v>
      </c>
      <c r="J408">
        <v>6.6293513772434096</v>
      </c>
      <c r="K408">
        <v>0.587950948479951</v>
      </c>
      <c r="L408">
        <v>14.155497062577799</v>
      </c>
      <c r="M408">
        <v>7.4081777726304203</v>
      </c>
      <c r="N408" s="7">
        <v>5.3854470575567497</v>
      </c>
      <c r="O408">
        <v>-1.9296854615022299E-2</v>
      </c>
      <c r="P408">
        <v>3.8553760958352998</v>
      </c>
      <c r="Q408">
        <v>0.82467787239248402</v>
      </c>
      <c r="R408" s="6">
        <v>8.8078566080944197E-6</v>
      </c>
      <c r="S408">
        <v>0</v>
      </c>
      <c r="T408" s="7"/>
      <c r="U408" s="7"/>
      <c r="Y408"/>
      <c r="Z408"/>
      <c r="AB408">
        <v>-4.4115343397703498E-3</v>
      </c>
    </row>
    <row r="409" spans="3:28" x14ac:dyDescent="0.3">
      <c r="C409">
        <v>25</v>
      </c>
      <c r="D409">
        <v>21.1717257314473</v>
      </c>
      <c r="E409">
        <v>0.17674806927997</v>
      </c>
      <c r="F409">
        <v>80.381331727735201</v>
      </c>
      <c r="G409">
        <v>0.194868561323287</v>
      </c>
      <c r="H409">
        <v>1.5328206318178199</v>
      </c>
      <c r="I409">
        <v>1.1251601368235999</v>
      </c>
      <c r="J409">
        <v>2.1838202306048302</v>
      </c>
      <c r="K409">
        <v>-0.64954901250758001</v>
      </c>
      <c r="L409">
        <v>16.265558169438901</v>
      </c>
      <c r="M409">
        <v>3.1771678953406002</v>
      </c>
      <c r="N409" s="7">
        <v>5.7239284421213297</v>
      </c>
      <c r="O409">
        <v>-4.54122902978129E-2</v>
      </c>
      <c r="P409">
        <v>4.9745402460713501</v>
      </c>
      <c r="Q409">
        <v>0.99009608541944205</v>
      </c>
      <c r="R409">
        <v>0</v>
      </c>
      <c r="S409">
        <v>0</v>
      </c>
      <c r="T409" s="7"/>
      <c r="U409" s="7"/>
      <c r="Y409"/>
      <c r="Z409"/>
      <c r="AB409">
        <v>-0.56334018689263599</v>
      </c>
    </row>
    <row r="410" spans="3:28" x14ac:dyDescent="0.3">
      <c r="C410">
        <v>26</v>
      </c>
      <c r="D410">
        <v>23.003515786781499</v>
      </c>
      <c r="E410">
        <v>0.15006307598994201</v>
      </c>
      <c r="F410">
        <v>45.164358294916703</v>
      </c>
      <c r="G410">
        <v>0.104164996218788</v>
      </c>
      <c r="H410">
        <v>1.7558131076236201</v>
      </c>
      <c r="I410">
        <v>4.3443572001448301</v>
      </c>
      <c r="J410">
        <v>6.3040078064959602</v>
      </c>
      <c r="K410">
        <v>3.8793137952729002</v>
      </c>
      <c r="L410">
        <v>16.2835463904912</v>
      </c>
      <c r="M410">
        <v>3.6527859602286701</v>
      </c>
      <c r="N410" s="7">
        <v>5.0868776395248503</v>
      </c>
      <c r="O410">
        <v>0</v>
      </c>
      <c r="P410">
        <v>3.82349898441811</v>
      </c>
      <c r="Q410">
        <v>0.81511530627870898</v>
      </c>
      <c r="R410" s="6">
        <v>7.9545002585212502E-6</v>
      </c>
      <c r="S410">
        <v>0</v>
      </c>
      <c r="T410" s="7"/>
      <c r="U410" s="7"/>
      <c r="Y410"/>
      <c r="Z410"/>
      <c r="AB410">
        <v>-2.1254636359667001E-3</v>
      </c>
    </row>
    <row r="411" spans="3:28" x14ac:dyDescent="0.3">
      <c r="C411">
        <v>27</v>
      </c>
      <c r="D411">
        <v>30.526489321361399</v>
      </c>
      <c r="E411">
        <v>0.16834373500708499</v>
      </c>
      <c r="F411">
        <v>65.451433128077696</v>
      </c>
      <c r="G411">
        <v>0.18740934892681199</v>
      </c>
      <c r="H411">
        <v>2.2705525465919498</v>
      </c>
      <c r="I411">
        <v>1.8287089685519999</v>
      </c>
      <c r="J411">
        <v>7.7542763751878301</v>
      </c>
      <c r="K411">
        <v>-6.9388887006699402</v>
      </c>
      <c r="L411">
        <v>13.8836848498688</v>
      </c>
      <c r="M411">
        <v>6.2052535336935897</v>
      </c>
      <c r="N411" s="7">
        <v>4.4179310182198597</v>
      </c>
      <c r="O411">
        <v>-1.62748217509376</v>
      </c>
      <c r="P411">
        <v>5.1536593649560603</v>
      </c>
      <c r="Q411">
        <v>0.98217172998612201</v>
      </c>
      <c r="R411">
        <v>0</v>
      </c>
      <c r="S411">
        <v>0</v>
      </c>
      <c r="T411" s="7"/>
      <c r="U411" s="7"/>
      <c r="Y411"/>
      <c r="Z411"/>
      <c r="AB411">
        <v>-0.34934112592314298</v>
      </c>
    </row>
    <row r="412" spans="3:28" x14ac:dyDescent="0.3">
      <c r="C412">
        <v>28</v>
      </c>
      <c r="D412">
        <v>18.059810150790199</v>
      </c>
      <c r="E412">
        <v>0.121505901834754</v>
      </c>
      <c r="F412">
        <v>79.857208325792001</v>
      </c>
      <c r="G412">
        <v>0.11345839581153699</v>
      </c>
      <c r="H412">
        <v>2.0323234854888201</v>
      </c>
      <c r="I412">
        <v>6.2769251920415501</v>
      </c>
      <c r="J412">
        <v>8.4924832253033298</v>
      </c>
      <c r="K412">
        <v>-0.77527716630625698</v>
      </c>
      <c r="L412">
        <v>20.0146337643557</v>
      </c>
      <c r="M412">
        <v>6.5884162801700601</v>
      </c>
      <c r="N412" s="7">
        <v>5.6233476739925203</v>
      </c>
      <c r="O412">
        <v>0</v>
      </c>
      <c r="P412">
        <v>4.6967241382701701</v>
      </c>
      <c r="Q412">
        <v>0.68297647111001103</v>
      </c>
      <c r="R412" s="6">
        <v>4.27295645857368E-6</v>
      </c>
      <c r="S412">
        <v>0</v>
      </c>
      <c r="T412" s="7"/>
      <c r="U412" s="7"/>
      <c r="Y412"/>
      <c r="Z412"/>
      <c r="AB412">
        <v>-0.25614396276000201</v>
      </c>
    </row>
    <row r="413" spans="3:28" x14ac:dyDescent="0.3">
      <c r="C413">
        <v>29</v>
      </c>
      <c r="D413">
        <v>16.0329872493921</v>
      </c>
      <c r="E413">
        <v>0.18573547089864001</v>
      </c>
      <c r="F413">
        <v>46.583512185973397</v>
      </c>
      <c r="G413">
        <v>0.15564176137942601</v>
      </c>
      <c r="H413">
        <v>0.18233534248682401</v>
      </c>
      <c r="I413">
        <v>4.4829574293364001</v>
      </c>
      <c r="J413">
        <v>4.7086728808088498</v>
      </c>
      <c r="K413">
        <v>0.71401714901496205</v>
      </c>
      <c r="L413">
        <v>14.839116492476901</v>
      </c>
      <c r="M413">
        <v>7.2983194839654697</v>
      </c>
      <c r="N413" s="7">
        <v>4.06022424257766</v>
      </c>
      <c r="O413">
        <v>0</v>
      </c>
      <c r="P413">
        <v>4.33920985678661</v>
      </c>
      <c r="Q413">
        <v>0.65712878212639203</v>
      </c>
      <c r="R413">
        <v>1.6420361247947401E-4</v>
      </c>
      <c r="S413">
        <v>0</v>
      </c>
      <c r="T413" s="7"/>
      <c r="U413" s="7"/>
      <c r="Y413"/>
      <c r="Z413"/>
      <c r="AB413">
        <v>-8.8848135029696795E-2</v>
      </c>
    </row>
    <row r="414" spans="3:28" x14ac:dyDescent="0.3">
      <c r="C414">
        <v>30</v>
      </c>
      <c r="D414">
        <v>47.9155213176141</v>
      </c>
      <c r="E414">
        <v>0.150768744863089</v>
      </c>
      <c r="F414">
        <v>56.849724772699801</v>
      </c>
      <c r="G414">
        <v>0.257778131446252</v>
      </c>
      <c r="H414">
        <v>1.73812604733381</v>
      </c>
      <c r="I414">
        <v>9.9061746137580204</v>
      </c>
      <c r="J414">
        <v>7.5147997203041603</v>
      </c>
      <c r="K414">
        <v>-2.8555572804673202</v>
      </c>
      <c r="L414">
        <v>19.7485328487193</v>
      </c>
      <c r="M414">
        <v>3.2297544031112002</v>
      </c>
      <c r="N414" s="7">
        <v>3.6848090831607698</v>
      </c>
      <c r="O414">
        <v>0</v>
      </c>
      <c r="P414">
        <v>4.6454667882468499</v>
      </c>
      <c r="Q414">
        <v>0.46287142266669801</v>
      </c>
      <c r="R414">
        <v>0</v>
      </c>
      <c r="S414">
        <v>0</v>
      </c>
      <c r="T414" s="7"/>
      <c r="U414" s="7"/>
      <c r="Y414"/>
      <c r="Z414"/>
      <c r="AB414">
        <v>-0.15852639626715401</v>
      </c>
    </row>
    <row r="415" spans="3:28" s="12" customFormat="1" x14ac:dyDescent="0.3">
      <c r="C415" s="12">
        <v>31</v>
      </c>
      <c r="D415" s="12">
        <v>35.063386056203697</v>
      </c>
      <c r="E415" s="12">
        <v>0.13256858328948701</v>
      </c>
      <c r="F415" s="12">
        <v>53.0024705184778</v>
      </c>
      <c r="G415" s="12">
        <v>0.12123408728395201</v>
      </c>
      <c r="H415" s="12">
        <v>0.39978091867360399</v>
      </c>
      <c r="I415" s="12">
        <v>4.0692947629223797</v>
      </c>
      <c r="J415" s="12">
        <v>5.3339575937583596</v>
      </c>
      <c r="K415" s="12">
        <v>1.53101422191865</v>
      </c>
      <c r="L415" s="12">
        <v>13.6139220819347</v>
      </c>
      <c r="M415" s="12">
        <v>6.5792912279748901</v>
      </c>
      <c r="N415" s="13">
        <v>3.3164069557274898</v>
      </c>
      <c r="O415" s="12">
        <v>-1.81604570331046E-2</v>
      </c>
      <c r="P415" s="12">
        <v>5.2048510347760102</v>
      </c>
      <c r="Q415" s="12">
        <v>0.92660517151122701</v>
      </c>
      <c r="R415" s="12">
        <v>0</v>
      </c>
      <c r="S415" s="12">
        <v>0</v>
      </c>
      <c r="T415" s="13"/>
      <c r="U415" s="13"/>
      <c r="AB415" s="12">
        <v>-0.66916171971210303</v>
      </c>
    </row>
    <row r="416" spans="3:28" x14ac:dyDescent="0.3">
      <c r="C416">
        <v>32</v>
      </c>
      <c r="D416">
        <v>18.889020538333799</v>
      </c>
      <c r="E416">
        <v>0.110591271904393</v>
      </c>
      <c r="F416">
        <v>55.8316621844209</v>
      </c>
      <c r="G416">
        <v>0.122099232531374</v>
      </c>
      <c r="H416">
        <v>2.69924727287213</v>
      </c>
      <c r="I416">
        <v>0.54027131899234504</v>
      </c>
      <c r="J416">
        <v>5.6722134130362702</v>
      </c>
      <c r="K416">
        <v>1.76463910936719</v>
      </c>
      <c r="L416">
        <v>15.0347891800737</v>
      </c>
      <c r="M416">
        <v>10.9618112102259</v>
      </c>
      <c r="N416" s="7">
        <v>5.0565579692599298</v>
      </c>
      <c r="O416">
        <v>-3.1091362178022099</v>
      </c>
      <c r="P416">
        <v>2.9150354248972499</v>
      </c>
      <c r="Q416">
        <v>0.92826365011538103</v>
      </c>
      <c r="R416" s="6">
        <v>1.70791275981622E-6</v>
      </c>
      <c r="S416">
        <v>0</v>
      </c>
      <c r="T416" s="7"/>
      <c r="U416" s="7"/>
      <c r="Y416"/>
      <c r="Z416"/>
      <c r="AB416">
        <v>0</v>
      </c>
    </row>
    <row r="417" spans="3:28" x14ac:dyDescent="0.3">
      <c r="C417">
        <v>33</v>
      </c>
      <c r="D417">
        <v>16.180585978550901</v>
      </c>
      <c r="E417">
        <v>0.17212168715589299</v>
      </c>
      <c r="F417">
        <v>74.589228574768399</v>
      </c>
      <c r="G417">
        <v>5.89470282377186E-2</v>
      </c>
      <c r="H417">
        <v>1.9643620538014901</v>
      </c>
      <c r="I417">
        <v>-0.56494212578854297</v>
      </c>
      <c r="J417">
        <v>4.6444177600918097</v>
      </c>
      <c r="K417">
        <v>-5.3869110872753696</v>
      </c>
      <c r="L417">
        <v>16.765588317933599</v>
      </c>
      <c r="M417">
        <v>11.602133438379299</v>
      </c>
      <c r="N417" s="7">
        <v>4.6692488619317301</v>
      </c>
      <c r="O417">
        <v>-12.7745134113077</v>
      </c>
      <c r="P417">
        <v>1.94187509205259</v>
      </c>
      <c r="Q417">
        <v>0.87315498471354402</v>
      </c>
      <c r="R417" s="6">
        <v>2.16872695727607E-6</v>
      </c>
      <c r="S417">
        <v>0</v>
      </c>
      <c r="T417" s="7"/>
      <c r="U417" s="7"/>
      <c r="Y417"/>
      <c r="Z417"/>
      <c r="AB417">
        <v>0</v>
      </c>
    </row>
    <row r="418" spans="3:28" x14ac:dyDescent="0.3">
      <c r="C418">
        <v>34</v>
      </c>
      <c r="D418">
        <v>33.262818671019097</v>
      </c>
      <c r="E418">
        <v>0.14181671834287399</v>
      </c>
      <c r="F418">
        <v>65.694980364212896</v>
      </c>
      <c r="G418">
        <v>6.3693416265233505E-2</v>
      </c>
      <c r="H418">
        <v>1.2791288652137001</v>
      </c>
      <c r="I418">
        <v>4.3925804868812204</v>
      </c>
      <c r="J418">
        <v>5.3155649843890602</v>
      </c>
      <c r="K418">
        <v>1.07093540870393</v>
      </c>
      <c r="L418">
        <v>16.57050101486</v>
      </c>
      <c r="M418">
        <v>-0.88773574440814795</v>
      </c>
      <c r="N418" s="7">
        <v>3.4893522284987801</v>
      </c>
      <c r="O418">
        <v>-1.0892275899343599E-2</v>
      </c>
      <c r="P418">
        <v>4.1304063752712104</v>
      </c>
      <c r="Q418">
        <v>0.69101705961202198</v>
      </c>
      <c r="R418" s="6">
        <v>7.6120879957372296E-6</v>
      </c>
      <c r="S418">
        <v>0</v>
      </c>
      <c r="T418" s="7"/>
      <c r="U418" s="7"/>
      <c r="Y418"/>
      <c r="Z418"/>
      <c r="AB418">
        <v>-4.7201318087691201E-2</v>
      </c>
    </row>
    <row r="419" spans="3:28" s="12" customFormat="1" x14ac:dyDescent="0.3">
      <c r="C419" s="12">
        <v>35</v>
      </c>
      <c r="D419" s="12">
        <v>34.761049157090099</v>
      </c>
      <c r="E419" s="12">
        <v>0.226005566785215</v>
      </c>
      <c r="F419" s="12">
        <v>50.333479096307002</v>
      </c>
      <c r="G419" s="12">
        <v>3.6298681201381099E-2</v>
      </c>
      <c r="H419" s="12">
        <v>1.8770189452199599</v>
      </c>
      <c r="I419" s="12">
        <v>6.8817385003829203</v>
      </c>
      <c r="J419" s="12">
        <v>7.2580495341949298</v>
      </c>
      <c r="K419" s="12">
        <v>-5.1027130560942897</v>
      </c>
      <c r="L419" s="12">
        <v>16.4193325935784</v>
      </c>
      <c r="M419" s="12">
        <v>6.4287066645393702</v>
      </c>
      <c r="N419" s="13">
        <v>3.9065846677930001</v>
      </c>
      <c r="O419" s="12">
        <v>0</v>
      </c>
      <c r="P419" s="12">
        <v>5.3404708615847802</v>
      </c>
      <c r="Q419" s="12">
        <v>0.801836488658765</v>
      </c>
      <c r="R419" s="12">
        <v>0</v>
      </c>
      <c r="S419" s="12">
        <v>0.10957264957264901</v>
      </c>
      <c r="T419" s="13"/>
      <c r="U419" s="13"/>
      <c r="AB419" s="12">
        <v>-0.64157022138882602</v>
      </c>
    </row>
    <row r="420" spans="3:28" x14ac:dyDescent="0.3">
      <c r="C420">
        <v>36</v>
      </c>
      <c r="D420">
        <v>19.052445930993901</v>
      </c>
      <c r="E420">
        <v>0.22299449263225299</v>
      </c>
      <c r="F420">
        <v>51.7936003910064</v>
      </c>
      <c r="G420">
        <v>0.12035233964471</v>
      </c>
      <c r="H420">
        <v>1.7322084143923699</v>
      </c>
      <c r="I420">
        <v>2.1849228038857298</v>
      </c>
      <c r="J420">
        <v>7.3572886869990004</v>
      </c>
      <c r="K420">
        <v>-0.64752947170973696</v>
      </c>
      <c r="L420">
        <v>15.510858305456001</v>
      </c>
      <c r="M420">
        <v>5.7319384632873502</v>
      </c>
      <c r="N420" s="7">
        <v>3.8284289479721698</v>
      </c>
      <c r="O420">
        <v>-0.152730744535025</v>
      </c>
      <c r="P420">
        <v>5.3682361508671903</v>
      </c>
      <c r="Q420">
        <v>0.98406472761960295</v>
      </c>
      <c r="R420">
        <v>0</v>
      </c>
      <c r="S420">
        <v>0</v>
      </c>
      <c r="T420" s="7"/>
      <c r="U420" s="7"/>
      <c r="Y420"/>
      <c r="Z420"/>
      <c r="AB420">
        <v>-0.80005168812225902</v>
      </c>
    </row>
    <row r="421" spans="3:28" x14ac:dyDescent="0.3">
      <c r="C421">
        <v>37</v>
      </c>
      <c r="D421">
        <v>20.8956751339657</v>
      </c>
      <c r="E421">
        <v>0.16762581935878099</v>
      </c>
      <c r="F421">
        <v>74.559287019533798</v>
      </c>
      <c r="G421">
        <v>0.14952293810082201</v>
      </c>
      <c r="H421">
        <v>2.57860045207287</v>
      </c>
      <c r="I421">
        <v>3.2009155218672301</v>
      </c>
      <c r="J421">
        <v>5.7202687024058401</v>
      </c>
      <c r="K421">
        <v>-3.3405072155500601</v>
      </c>
      <c r="L421">
        <v>17.1382551783372</v>
      </c>
      <c r="M421">
        <v>8.5982731936739807</v>
      </c>
      <c r="N421" s="7">
        <v>5.3657002028400402</v>
      </c>
      <c r="O421">
        <v>-7.58392502244844E-2</v>
      </c>
      <c r="P421">
        <v>4.1094135555319999</v>
      </c>
      <c r="Q421">
        <v>0.82757567965974699</v>
      </c>
      <c r="R421" s="6">
        <v>9.3070873470147504E-6</v>
      </c>
      <c r="S421">
        <v>0</v>
      </c>
      <c r="T421" s="7"/>
      <c r="U421" s="7"/>
      <c r="Y421"/>
      <c r="Z421"/>
      <c r="AB421">
        <v>-5.0424921370713097E-2</v>
      </c>
    </row>
    <row r="422" spans="3:28" x14ac:dyDescent="0.3">
      <c r="C422">
        <v>38</v>
      </c>
      <c r="D422">
        <v>34.617649959184902</v>
      </c>
      <c r="E422">
        <v>0.102570152135114</v>
      </c>
      <c r="F422">
        <v>64.960745970428903</v>
      </c>
      <c r="G422">
        <v>0.104423444828301</v>
      </c>
      <c r="H422">
        <v>3.6220859993032</v>
      </c>
      <c r="I422">
        <v>5.5752075027130799</v>
      </c>
      <c r="J422">
        <v>9.2698912642600693</v>
      </c>
      <c r="K422">
        <v>-7.7279101998790498</v>
      </c>
      <c r="L422">
        <v>17.3169366152419</v>
      </c>
      <c r="M422">
        <v>10.8150626678409</v>
      </c>
      <c r="N422" s="7">
        <v>5.31314347475245</v>
      </c>
      <c r="O422">
        <v>-8.0511466303558807E-2</v>
      </c>
      <c r="P422">
        <v>5.3912292207259798</v>
      </c>
      <c r="Q422">
        <v>0.87887889340532199</v>
      </c>
      <c r="R422">
        <v>0</v>
      </c>
      <c r="S422">
        <v>0</v>
      </c>
      <c r="T422" s="7"/>
      <c r="U422" s="7"/>
      <c r="Y422"/>
      <c r="Z422"/>
      <c r="AB422">
        <v>-0.72827948484552196</v>
      </c>
    </row>
    <row r="423" spans="3:28" s="12" customFormat="1" x14ac:dyDescent="0.3">
      <c r="C423" s="12">
        <v>39</v>
      </c>
      <c r="D423" s="12">
        <v>31.890662915453301</v>
      </c>
      <c r="E423" s="12">
        <v>0.14734842998613301</v>
      </c>
      <c r="F423" s="12">
        <v>45.232918338385502</v>
      </c>
      <c r="G423" s="12">
        <v>3.8442509093048499E-2</v>
      </c>
      <c r="H423" s="12">
        <v>3.8969049598069598</v>
      </c>
      <c r="I423" s="12">
        <v>2.7639205532528899</v>
      </c>
      <c r="J423" s="12">
        <v>8.3279483718304395</v>
      </c>
      <c r="K423" s="12">
        <v>-2.5157218174045402</v>
      </c>
      <c r="L423" s="12">
        <v>18.046663901917402</v>
      </c>
      <c r="M423" s="12">
        <v>6.0589510634811896</v>
      </c>
      <c r="N423" s="13">
        <v>3.9553336821195999</v>
      </c>
      <c r="O423" s="12">
        <v>-6.2208783234455597E-2</v>
      </c>
      <c r="P423" s="12">
        <v>5.18102707217336</v>
      </c>
      <c r="Q423" s="12">
        <v>0.97252615555391897</v>
      </c>
      <c r="R423" s="12">
        <v>0</v>
      </c>
      <c r="S423" s="12">
        <v>0</v>
      </c>
      <c r="T423" s="13"/>
      <c r="U423" s="13"/>
      <c r="AB423" s="12">
        <v>-0.68711026207724901</v>
      </c>
    </row>
    <row r="424" spans="3:28" x14ac:dyDescent="0.3">
      <c r="C424">
        <v>40</v>
      </c>
      <c r="D424">
        <v>40.980241435573198</v>
      </c>
      <c r="E424">
        <v>0.11005067484676199</v>
      </c>
      <c r="F424">
        <v>80.377300704975596</v>
      </c>
      <c r="G424">
        <v>5.0268271388193203E-2</v>
      </c>
      <c r="H424">
        <v>3.8674694274308101</v>
      </c>
      <c r="I424">
        <v>3.1261018681984201</v>
      </c>
      <c r="J424">
        <v>8.5391456706619007</v>
      </c>
      <c r="K424">
        <v>1.5629587479758</v>
      </c>
      <c r="L424">
        <v>15.4607828254838</v>
      </c>
      <c r="M424">
        <v>4.50143479333535</v>
      </c>
      <c r="N424" s="7">
        <v>3.18046367106589</v>
      </c>
      <c r="O424">
        <v>-4.2951578238603601E-3</v>
      </c>
      <c r="P424">
        <v>4.9852131876015502</v>
      </c>
      <c r="Q424">
        <v>0.94410486654543302</v>
      </c>
      <c r="R424">
        <v>0</v>
      </c>
      <c r="S424">
        <v>0</v>
      </c>
      <c r="T424" s="7"/>
      <c r="U424" s="7"/>
      <c r="Y424"/>
      <c r="Z424"/>
      <c r="AB424">
        <v>-0.54440611539098605</v>
      </c>
    </row>
    <row r="425" spans="3:28" s="12" customFormat="1" x14ac:dyDescent="0.3">
      <c r="C425" s="12">
        <v>41</v>
      </c>
      <c r="D425" s="12">
        <v>31.255093011708698</v>
      </c>
      <c r="E425" s="12">
        <v>0.15816290557868401</v>
      </c>
      <c r="F425" s="12">
        <v>71.505227424508405</v>
      </c>
      <c r="G425" s="12">
        <v>0.130216004996523</v>
      </c>
      <c r="H425" s="12">
        <v>2.7526364104023702</v>
      </c>
      <c r="I425" s="12">
        <v>4.5549660119561297</v>
      </c>
      <c r="J425" s="12">
        <v>5.3903961682112502</v>
      </c>
      <c r="K425" s="12">
        <v>-1.29521145685602</v>
      </c>
      <c r="L425" s="12">
        <v>15.8885041725508</v>
      </c>
      <c r="M425" s="12">
        <v>11.584887018634699</v>
      </c>
      <c r="N425" s="13">
        <v>5.2222661365507896</v>
      </c>
      <c r="O425" s="12">
        <v>-3.7715535783953598E-2</v>
      </c>
      <c r="P425" s="12">
        <v>5.3354468321975803</v>
      </c>
      <c r="Q425" s="12">
        <v>0.90152006361296499</v>
      </c>
      <c r="R425" s="12">
        <v>0</v>
      </c>
      <c r="S425" s="12">
        <v>0</v>
      </c>
      <c r="T425" s="13"/>
      <c r="U425" s="13"/>
      <c r="AB425" s="12">
        <v>-0.72074470944172198</v>
      </c>
    </row>
    <row r="426" spans="3:28" s="12" customFormat="1" x14ac:dyDescent="0.3">
      <c r="C426" s="12">
        <v>42</v>
      </c>
      <c r="D426" s="12">
        <v>26.353659755911501</v>
      </c>
      <c r="E426" s="12">
        <v>0.218203918752161</v>
      </c>
      <c r="F426" s="12">
        <v>41.747178709494499</v>
      </c>
      <c r="G426" s="12">
        <v>0.22515585870035501</v>
      </c>
      <c r="H426" s="12">
        <v>2.7163957725778198</v>
      </c>
      <c r="I426" s="12">
        <v>4.2630530219818503</v>
      </c>
      <c r="J426" s="12">
        <v>4.9636765879853302</v>
      </c>
      <c r="K426" s="12">
        <v>-3.47440575272865</v>
      </c>
      <c r="L426" s="12">
        <v>16.419715285141901</v>
      </c>
      <c r="M426" s="12">
        <v>3.8935779743559098</v>
      </c>
      <c r="N426" s="13">
        <v>4.79174744725045</v>
      </c>
      <c r="O426" s="22">
        <v>-4.1310131050580499E-5</v>
      </c>
      <c r="P426" s="12">
        <v>5.3277240072018097</v>
      </c>
      <c r="Q426" s="12">
        <v>0.94573264039051497</v>
      </c>
      <c r="R426" s="12">
        <v>0</v>
      </c>
      <c r="S426" s="12">
        <v>0</v>
      </c>
      <c r="T426" s="13"/>
      <c r="U426" s="13"/>
      <c r="AB426" s="12">
        <v>-0.752263184250754</v>
      </c>
    </row>
    <row r="427" spans="3:28" x14ac:dyDescent="0.3">
      <c r="C427">
        <v>43</v>
      </c>
      <c r="D427">
        <v>18.240380082659701</v>
      </c>
      <c r="E427">
        <v>0.26155453614452001</v>
      </c>
      <c r="F427">
        <v>30.1791092418845</v>
      </c>
      <c r="G427">
        <v>0.161920952905343</v>
      </c>
      <c r="H427">
        <v>3.3077480118817202</v>
      </c>
      <c r="I427">
        <v>4.6969110618255199</v>
      </c>
      <c r="J427">
        <v>9.64821363653523</v>
      </c>
      <c r="K427">
        <v>-6.6995831350342501</v>
      </c>
      <c r="L427">
        <v>15.0121809738654</v>
      </c>
      <c r="M427">
        <v>9.2897059969265801</v>
      </c>
      <c r="N427" s="7">
        <v>4.4669197397132798</v>
      </c>
      <c r="O427">
        <v>-0.83807334481227702</v>
      </c>
      <c r="P427">
        <v>4.2293595210817401</v>
      </c>
      <c r="Q427">
        <v>0.55129992868955702</v>
      </c>
      <c r="R427" s="6">
        <v>7.6628352490421399E-5</v>
      </c>
      <c r="S427">
        <v>0</v>
      </c>
      <c r="T427" s="7"/>
      <c r="U427" s="7"/>
      <c r="Y427"/>
      <c r="Z427"/>
      <c r="AB427">
        <v>-4.59797048444665E-2</v>
      </c>
    </row>
    <row r="428" spans="3:28" x14ac:dyDescent="0.3">
      <c r="C428">
        <v>44</v>
      </c>
      <c r="D428">
        <v>20.2441561494899</v>
      </c>
      <c r="E428">
        <v>0.14000567651005799</v>
      </c>
      <c r="F428">
        <v>77.725894324534195</v>
      </c>
      <c r="G428">
        <v>0.22456236587089201</v>
      </c>
      <c r="H428">
        <v>1.19975303597604</v>
      </c>
      <c r="I428">
        <v>3.4270672760132102</v>
      </c>
      <c r="J428">
        <v>3.2076420745766798</v>
      </c>
      <c r="K428">
        <v>-2.4568534213082001</v>
      </c>
      <c r="L428">
        <v>15.601666795011299</v>
      </c>
      <c r="M428">
        <v>5.9182901563711399</v>
      </c>
      <c r="N428" s="7">
        <v>2.4933890171890098</v>
      </c>
      <c r="O428">
        <v>-1.8966670899229598E-2</v>
      </c>
      <c r="P428">
        <v>4.3921078780388703</v>
      </c>
      <c r="Q428">
        <v>0.81263903106972801</v>
      </c>
      <c r="R428" s="6">
        <v>6.3504159522448701E-6</v>
      </c>
      <c r="S428">
        <v>0</v>
      </c>
      <c r="T428" s="7"/>
      <c r="U428" s="7"/>
      <c r="Y428"/>
      <c r="Z428"/>
      <c r="AB428">
        <v>-0.15156804462163201</v>
      </c>
    </row>
    <row r="429" spans="3:28" x14ac:dyDescent="0.3">
      <c r="C429">
        <v>45</v>
      </c>
      <c r="D429">
        <v>22.088154980608099</v>
      </c>
      <c r="E429">
        <v>0.246307558197154</v>
      </c>
      <c r="F429">
        <v>28.797060806890499</v>
      </c>
      <c r="G429">
        <v>0.18838655294523601</v>
      </c>
      <c r="H429">
        <v>1.2095780108620799</v>
      </c>
      <c r="I429">
        <v>-0.67996166568716698</v>
      </c>
      <c r="J429">
        <v>5.2528922273553604</v>
      </c>
      <c r="K429">
        <v>-0.928171228437905</v>
      </c>
      <c r="L429">
        <v>16.863168301748601</v>
      </c>
      <c r="M429">
        <v>4.55519123645285</v>
      </c>
      <c r="N429" s="7">
        <v>4.9329771830181004</v>
      </c>
      <c r="O429">
        <v>-4.8424605481481997</v>
      </c>
      <c r="P429">
        <v>3.5049728714436701</v>
      </c>
      <c r="Q429">
        <v>0.97204307806972301</v>
      </c>
      <c r="R429">
        <v>0</v>
      </c>
      <c r="S429">
        <v>0</v>
      </c>
      <c r="T429" s="7"/>
      <c r="U429" s="7"/>
      <c r="Y429"/>
      <c r="Z429"/>
      <c r="AB429">
        <v>0</v>
      </c>
    </row>
    <row r="430" spans="3:28" x14ac:dyDescent="0.3">
      <c r="C430">
        <v>46</v>
      </c>
      <c r="D430">
        <v>22.969249320688402</v>
      </c>
      <c r="E430">
        <v>0.198680202669614</v>
      </c>
      <c r="F430">
        <v>34.026037963516103</v>
      </c>
      <c r="G430">
        <v>0.115735067107424</v>
      </c>
      <c r="H430">
        <v>1.91186988999213</v>
      </c>
      <c r="I430">
        <v>2.83177921220565</v>
      </c>
      <c r="J430">
        <v>3.84246657723491</v>
      </c>
      <c r="K430">
        <v>-1.54457605475001</v>
      </c>
      <c r="L430">
        <v>16.722894485226199</v>
      </c>
      <c r="M430">
        <v>12.333022438725701</v>
      </c>
      <c r="N430" s="7">
        <v>5.7422339661037203</v>
      </c>
      <c r="O430">
        <v>-5.4909188820214401E-2</v>
      </c>
      <c r="P430">
        <v>3.6202552075990102</v>
      </c>
      <c r="Q430">
        <v>0.81337610289067497</v>
      </c>
      <c r="R430" s="6">
        <v>3.08156913500354E-6</v>
      </c>
      <c r="S430">
        <v>0</v>
      </c>
      <c r="T430" s="7"/>
      <c r="U430" s="7"/>
      <c r="Y430"/>
      <c r="Z430"/>
      <c r="AB430">
        <v>0</v>
      </c>
    </row>
    <row r="431" spans="3:28" s="12" customFormat="1" x14ac:dyDescent="0.3">
      <c r="C431" s="12">
        <v>47</v>
      </c>
      <c r="D431" s="12">
        <v>23.511545031983101</v>
      </c>
      <c r="E431" s="12">
        <v>0.20209096739608301</v>
      </c>
      <c r="F431" s="12">
        <v>62.023473701603102</v>
      </c>
      <c r="G431" s="12">
        <v>0.215352916865621</v>
      </c>
      <c r="H431" s="12">
        <v>3.4416819473702298</v>
      </c>
      <c r="I431" s="12">
        <v>3.19433539370374</v>
      </c>
      <c r="J431" s="12">
        <v>6.3460941365937202</v>
      </c>
      <c r="K431" s="12">
        <v>-2.3724377663753899</v>
      </c>
      <c r="L431" s="12">
        <v>16.206622145236398</v>
      </c>
      <c r="M431" s="12">
        <v>4.4144701189168902</v>
      </c>
      <c r="N431" s="13">
        <v>3.5795577944413099</v>
      </c>
      <c r="O431" s="12">
        <v>-2.7874672552809401E-3</v>
      </c>
      <c r="P431" s="12">
        <v>5.3256324181645098</v>
      </c>
      <c r="Q431" s="12">
        <v>0.95980312979401095</v>
      </c>
      <c r="R431" s="12">
        <v>0</v>
      </c>
      <c r="S431" s="12">
        <v>0</v>
      </c>
      <c r="T431" s="13"/>
      <c r="U431" s="13"/>
      <c r="AB431" s="12">
        <v>-0.76232186858895301</v>
      </c>
    </row>
    <row r="432" spans="3:28" s="20" customFormat="1" x14ac:dyDescent="0.3">
      <c r="C432" s="20">
        <v>48</v>
      </c>
      <c r="D432" s="20">
        <v>19.115499650962299</v>
      </c>
      <c r="E432" s="20">
        <v>0.24015739885930201</v>
      </c>
      <c r="F432" s="20">
        <v>34.7579041408584</v>
      </c>
      <c r="G432" s="20">
        <v>8.4609636021037896E-2</v>
      </c>
      <c r="H432" s="20">
        <v>1.97663498821502</v>
      </c>
      <c r="I432" s="20">
        <v>2.2558329367487202</v>
      </c>
      <c r="J432" s="20">
        <v>6.1787358534748797</v>
      </c>
      <c r="K432" s="20">
        <v>-0.99665562926315099</v>
      </c>
      <c r="L432" s="20">
        <v>16.920144981963599</v>
      </c>
      <c r="M432" s="20">
        <v>7.6584162151579598</v>
      </c>
      <c r="N432" s="21">
        <v>6.4802493239414396</v>
      </c>
      <c r="O432" s="20">
        <v>-0.18733420935992601</v>
      </c>
      <c r="P432" s="20">
        <v>5.4027028990086299</v>
      </c>
      <c r="Q432" s="20">
        <v>0.98289751380763402</v>
      </c>
      <c r="R432" s="20">
        <v>0</v>
      </c>
      <c r="S432" s="20">
        <v>0</v>
      </c>
      <c r="T432" s="21"/>
      <c r="U432" s="21"/>
      <c r="AB432" s="20">
        <v>-0.81449073719279996</v>
      </c>
    </row>
    <row r="433" spans="3:28" x14ac:dyDescent="0.3">
      <c r="C433">
        <v>49</v>
      </c>
      <c r="D433">
        <v>36.9666384993767</v>
      </c>
      <c r="E433">
        <v>0.14663487364344599</v>
      </c>
      <c r="F433">
        <v>47.0129912246502</v>
      </c>
      <c r="G433">
        <v>0.103412243050782</v>
      </c>
      <c r="H433">
        <v>1.4844262611110299</v>
      </c>
      <c r="I433">
        <v>2.4582326392853902</v>
      </c>
      <c r="J433">
        <v>5.1778339071426602</v>
      </c>
      <c r="K433">
        <v>-0.322677818568957</v>
      </c>
      <c r="L433">
        <v>19.629031900376798</v>
      </c>
      <c r="M433">
        <v>9.1270631068856396</v>
      </c>
      <c r="N433" s="7">
        <v>4.63573543401876</v>
      </c>
      <c r="O433">
        <v>-0.10941479506417499</v>
      </c>
      <c r="P433">
        <v>5.0056114615709104</v>
      </c>
      <c r="Q433">
        <v>0.96808865598817595</v>
      </c>
      <c r="R433">
        <v>0</v>
      </c>
      <c r="S433">
        <v>0</v>
      </c>
      <c r="T433" s="7"/>
      <c r="U433" s="7"/>
      <c r="Y433"/>
      <c r="Z433"/>
      <c r="AB433">
        <v>-0.57012116237657395</v>
      </c>
    </row>
    <row r="434" spans="3:28" s="26" customFormat="1" x14ac:dyDescent="0.3">
      <c r="N434" s="27"/>
      <c r="R434" s="28"/>
      <c r="T434" s="37" t="s">
        <v>40</v>
      </c>
      <c r="U434" s="38">
        <v>2.4</v>
      </c>
      <c r="V434" s="30" t="s">
        <v>37</v>
      </c>
      <c r="W434" s="31">
        <v>0.41299999999999998</v>
      </c>
      <c r="X434" s="30" t="s">
        <v>38</v>
      </c>
      <c r="Y434" s="31">
        <v>0.2</v>
      </c>
      <c r="Z434" s="30" t="s">
        <v>39</v>
      </c>
      <c r="AA434" s="31">
        <v>0.5</v>
      </c>
      <c r="AB434" s="29">
        <f>AVERAGE(AB384:AB433)</f>
        <v>-0.38499534438429978</v>
      </c>
    </row>
    <row r="435" spans="3:28" s="5" customFormat="1" x14ac:dyDescent="0.3">
      <c r="N435" s="32"/>
      <c r="R435" s="33"/>
      <c r="T435" s="39"/>
      <c r="U435" s="40"/>
      <c r="V435" s="34"/>
      <c r="W435" s="35"/>
      <c r="X435" s="34"/>
      <c r="Y435" s="35"/>
      <c r="Z435" s="34"/>
      <c r="AA435" s="35"/>
      <c r="AB435" s="36"/>
    </row>
    <row r="436" spans="3:28" s="12" customFormat="1" x14ac:dyDescent="0.3">
      <c r="C436" s="12">
        <v>0</v>
      </c>
      <c r="D436" s="12">
        <v>24.662197127947501</v>
      </c>
      <c r="E436" s="12">
        <v>0.207001666800564</v>
      </c>
      <c r="F436" s="12">
        <v>64.788995888210593</v>
      </c>
      <c r="G436" s="12">
        <v>0.148320618692137</v>
      </c>
      <c r="H436" s="12">
        <v>2.6589913663082401</v>
      </c>
      <c r="I436" s="12">
        <v>3.6951969416451198</v>
      </c>
      <c r="J436" s="12">
        <v>8.8302214469879399</v>
      </c>
      <c r="K436" s="12">
        <v>-10.267357215294499</v>
      </c>
      <c r="L436" s="12">
        <v>18.463087343709699</v>
      </c>
      <c r="M436" s="12">
        <v>8.0735491780772399</v>
      </c>
      <c r="N436" s="13">
        <v>6.1206816871162602</v>
      </c>
      <c r="O436" s="12">
        <v>-0.31993361761465999</v>
      </c>
      <c r="P436" s="12">
        <v>5.4119627602033402</v>
      </c>
      <c r="Q436" s="12">
        <v>0.94771225710250595</v>
      </c>
      <c r="R436" s="12">
        <v>0</v>
      </c>
      <c r="S436" s="12">
        <v>0</v>
      </c>
      <c r="T436" s="13"/>
      <c r="U436" s="13"/>
      <c r="AB436" s="12">
        <v>-0.77663510805161395</v>
      </c>
    </row>
    <row r="437" spans="3:28" x14ac:dyDescent="0.3">
      <c r="C437">
        <v>1</v>
      </c>
      <c r="D437">
        <v>9.1039866997653096</v>
      </c>
      <c r="E437">
        <v>0.203887330988788</v>
      </c>
      <c r="F437">
        <v>26.285776865613599</v>
      </c>
      <c r="G437">
        <v>0.17145528183352901</v>
      </c>
      <c r="H437">
        <v>4.0150550218579202</v>
      </c>
      <c r="I437">
        <v>-2.0762411526927398</v>
      </c>
      <c r="J437">
        <v>5.0199497802364599</v>
      </c>
      <c r="K437">
        <v>-9.4849558337278594</v>
      </c>
      <c r="L437">
        <v>18.171145378339599</v>
      </c>
      <c r="M437">
        <v>9.9199629636463005</v>
      </c>
      <c r="N437" s="7">
        <v>5.9849562121655699</v>
      </c>
      <c r="O437">
        <v>-1.5728814294245199</v>
      </c>
      <c r="P437">
        <v>4.0158163034282399</v>
      </c>
      <c r="Q437">
        <v>0.83146697029549399</v>
      </c>
      <c r="R437" s="6">
        <v>4.8911714355588102E-6</v>
      </c>
      <c r="S437">
        <v>0</v>
      </c>
      <c r="T437" s="7"/>
      <c r="U437" s="7"/>
      <c r="Y437"/>
      <c r="Z437"/>
      <c r="AB437">
        <v>-1.51681145787772E-2</v>
      </c>
    </row>
    <row r="438" spans="3:28" x14ac:dyDescent="0.3">
      <c r="C438">
        <v>2</v>
      </c>
      <c r="D438">
        <v>26.695618894907199</v>
      </c>
      <c r="E438">
        <v>8.7394249968443805E-2</v>
      </c>
      <c r="F438">
        <v>54.411722291753001</v>
      </c>
      <c r="G438">
        <v>0.27563997146701802</v>
      </c>
      <c r="H438">
        <v>2.7670034520968501</v>
      </c>
      <c r="I438">
        <v>-0.30375176779770802</v>
      </c>
      <c r="J438">
        <v>7.4626713867695402</v>
      </c>
      <c r="K438">
        <v>-7.40335036405616</v>
      </c>
      <c r="L438">
        <v>17.51313799926</v>
      </c>
      <c r="M438">
        <v>10.398880891147201</v>
      </c>
      <c r="N438" s="7">
        <v>5.6473966618796299</v>
      </c>
      <c r="O438">
        <v>-3.4089983907422998</v>
      </c>
      <c r="P438">
        <v>2.50113176275394</v>
      </c>
      <c r="Q438">
        <v>0.91640676871105098</v>
      </c>
      <c r="R438" s="6">
        <v>2.12463084539061E-6</v>
      </c>
      <c r="S438">
        <v>0</v>
      </c>
      <c r="T438" s="7"/>
      <c r="U438" s="7"/>
      <c r="Y438"/>
      <c r="Z438"/>
      <c r="AB438">
        <v>0</v>
      </c>
    </row>
    <row r="439" spans="3:28" x14ac:dyDescent="0.3">
      <c r="C439">
        <v>3</v>
      </c>
      <c r="D439">
        <v>15.0110433345657</v>
      </c>
      <c r="E439">
        <v>0.16133678185234199</v>
      </c>
      <c r="F439">
        <v>43.998245800344201</v>
      </c>
      <c r="G439">
        <v>2.5147703691532498E-2</v>
      </c>
      <c r="H439">
        <v>1.38183209501619</v>
      </c>
      <c r="I439">
        <v>3.2461599031750299</v>
      </c>
      <c r="J439">
        <v>7.5441616230965103</v>
      </c>
      <c r="K439">
        <v>-1.9948365868089899</v>
      </c>
      <c r="L439">
        <v>15.751150978210401</v>
      </c>
      <c r="M439">
        <v>13.0950866209678</v>
      </c>
      <c r="N439" s="7">
        <v>2.65463463069857</v>
      </c>
      <c r="O439">
        <v>-3.5939940423638503E-2</v>
      </c>
      <c r="P439">
        <v>4.07369129548551</v>
      </c>
      <c r="Q439">
        <v>0.84106372422727704</v>
      </c>
      <c r="R439" s="6">
        <v>9.4993825401348907E-6</v>
      </c>
      <c r="S439">
        <v>0</v>
      </c>
      <c r="T439" s="7"/>
      <c r="U439" s="7"/>
      <c r="Y439"/>
      <c r="Z439"/>
      <c r="AB439">
        <v>-4.1769593678587E-2</v>
      </c>
    </row>
    <row r="440" spans="3:28" x14ac:dyDescent="0.3">
      <c r="C440">
        <v>4</v>
      </c>
      <c r="D440">
        <v>25.1153080903775</v>
      </c>
      <c r="E440">
        <v>0.24724442638232</v>
      </c>
      <c r="F440">
        <v>45.6882505385271</v>
      </c>
      <c r="G440">
        <v>0.20532187287779599</v>
      </c>
      <c r="H440">
        <v>3.25966754272079</v>
      </c>
      <c r="I440">
        <v>1.38910901321934</v>
      </c>
      <c r="J440">
        <v>9.0246724322350698</v>
      </c>
      <c r="K440">
        <v>-1.74298644990673</v>
      </c>
      <c r="L440">
        <v>19.611576191831901</v>
      </c>
      <c r="M440">
        <v>7.3672587171655</v>
      </c>
      <c r="N440" s="7">
        <v>6.2771627461742003</v>
      </c>
      <c r="O440">
        <v>-0.48187913940715199</v>
      </c>
      <c r="P440">
        <v>4.9712868322881896</v>
      </c>
      <c r="Q440">
        <v>0.98455010844578295</v>
      </c>
      <c r="R440">
        <v>0</v>
      </c>
      <c r="S440">
        <v>0</v>
      </c>
      <c r="T440" s="7"/>
      <c r="U440" s="7"/>
      <c r="Y440"/>
      <c r="Z440"/>
      <c r="AB440">
        <v>-0.52677299248944398</v>
      </c>
    </row>
    <row r="441" spans="3:28" x14ac:dyDescent="0.3">
      <c r="C441">
        <v>5</v>
      </c>
      <c r="D441">
        <v>14.9368471702194</v>
      </c>
      <c r="E441">
        <v>0.23721949214049801</v>
      </c>
      <c r="F441">
        <v>53.366340721253103</v>
      </c>
      <c r="G441">
        <v>5.8613213472822702E-2</v>
      </c>
      <c r="H441">
        <v>1.6069814966367999</v>
      </c>
      <c r="I441">
        <v>5.7539448241079398</v>
      </c>
      <c r="J441">
        <v>7.8989006543701104</v>
      </c>
      <c r="K441">
        <v>-1.25452866325539</v>
      </c>
      <c r="L441">
        <v>18.237124735894501</v>
      </c>
      <c r="M441">
        <v>6.8993173107272403</v>
      </c>
      <c r="N441" s="7">
        <v>3.7170057965266201</v>
      </c>
      <c r="O441">
        <v>0</v>
      </c>
      <c r="P441">
        <v>4.2761790264109001</v>
      </c>
      <c r="Q441">
        <v>0.57196983592513295</v>
      </c>
      <c r="R441">
        <v>1.4367816091954001E-4</v>
      </c>
      <c r="S441">
        <v>0</v>
      </c>
      <c r="T441" s="7"/>
      <c r="U441" s="7"/>
      <c r="Y441"/>
      <c r="Z441"/>
      <c r="AB441">
        <v>-6.3616179188923802E-2</v>
      </c>
    </row>
    <row r="442" spans="3:28" s="12" customFormat="1" x14ac:dyDescent="0.3">
      <c r="C442" s="12">
        <v>6</v>
      </c>
      <c r="D442" s="12">
        <v>27.786920624578499</v>
      </c>
      <c r="E442" s="12">
        <v>0.18335737114360101</v>
      </c>
      <c r="F442" s="12">
        <v>45.547501530620401</v>
      </c>
      <c r="G442" s="12">
        <v>0.22545527704038301</v>
      </c>
      <c r="H442" s="12">
        <v>4.1307457800319103</v>
      </c>
      <c r="I442" s="12">
        <v>4.8782839881043998</v>
      </c>
      <c r="J442" s="12">
        <v>8.2117541477221199</v>
      </c>
      <c r="K442" s="12">
        <v>-7.4655151545277301</v>
      </c>
      <c r="L442" s="12">
        <v>18.093370293854299</v>
      </c>
      <c r="M442" s="12">
        <v>9.33509488236656</v>
      </c>
      <c r="N442" s="13">
        <v>5.3365212818394197</v>
      </c>
      <c r="O442" s="12">
        <v>-9.7571593692609301E-2</v>
      </c>
      <c r="P442" s="12">
        <v>5.43300930691532</v>
      </c>
      <c r="Q442" s="12">
        <v>0.92455304473317101</v>
      </c>
      <c r="R442" s="12">
        <v>0</v>
      </c>
      <c r="S442" s="12">
        <v>0</v>
      </c>
      <c r="T442" s="13"/>
      <c r="U442" s="13"/>
      <c r="AB442" s="12">
        <v>-0.78522826973038895</v>
      </c>
    </row>
    <row r="443" spans="3:28" x14ac:dyDescent="0.3">
      <c r="C443">
        <v>7</v>
      </c>
      <c r="D443">
        <v>17.348513188883398</v>
      </c>
      <c r="E443">
        <v>0.193349003937308</v>
      </c>
      <c r="F443">
        <v>69.537620708017599</v>
      </c>
      <c r="G443">
        <v>0.19615856737826601</v>
      </c>
      <c r="H443">
        <v>2.7345845826928001</v>
      </c>
      <c r="I443">
        <v>4.0247185861370998</v>
      </c>
      <c r="J443">
        <v>6.1338888872484301</v>
      </c>
      <c r="K443">
        <v>-0.38617910443187298</v>
      </c>
      <c r="L443">
        <v>20.335324255592202</v>
      </c>
      <c r="M443">
        <v>9.6774374594698607</v>
      </c>
      <c r="N443" s="7">
        <v>6.4692085527736101</v>
      </c>
      <c r="O443">
        <v>0</v>
      </c>
      <c r="P443">
        <v>4.2879314867467002</v>
      </c>
      <c r="Q443">
        <v>0.79381593087743396</v>
      </c>
      <c r="R443" s="6">
        <v>4.8093108257586599E-6</v>
      </c>
      <c r="S443">
        <v>0</v>
      </c>
      <c r="T443" s="7"/>
      <c r="U443" s="7"/>
      <c r="Y443"/>
      <c r="Z443"/>
      <c r="AB443">
        <v>-0.106223367563564</v>
      </c>
    </row>
    <row r="444" spans="3:28" s="12" customFormat="1" x14ac:dyDescent="0.3">
      <c r="C444" s="12">
        <v>8</v>
      </c>
      <c r="D444" s="12">
        <v>31.164206049159201</v>
      </c>
      <c r="E444" s="12">
        <v>0.28486534843900502</v>
      </c>
      <c r="F444" s="12">
        <v>39.764080012476398</v>
      </c>
      <c r="G444" s="12">
        <v>0.10633744931422399</v>
      </c>
      <c r="H444" s="12">
        <v>0.46045185860443499</v>
      </c>
      <c r="I444" s="12">
        <v>3.1614770505415901</v>
      </c>
      <c r="J444" s="12">
        <v>5.4522641571494797</v>
      </c>
      <c r="K444" s="12">
        <v>6.37584868772083</v>
      </c>
      <c r="L444" s="12">
        <v>18.401351523799899</v>
      </c>
      <c r="M444" s="12">
        <v>7.6057193044320996</v>
      </c>
      <c r="N444" s="13">
        <v>3.7485524494038902</v>
      </c>
      <c r="O444" s="12">
        <v>0</v>
      </c>
      <c r="P444" s="12">
        <v>5.1695819675388996</v>
      </c>
      <c r="Q444" s="12">
        <v>0.96233655861701795</v>
      </c>
      <c r="R444" s="12">
        <v>0</v>
      </c>
      <c r="S444" s="12">
        <v>0</v>
      </c>
      <c r="T444" s="13"/>
      <c r="U444" s="13"/>
      <c r="AB444" s="12">
        <v>-0.67354614120065504</v>
      </c>
    </row>
    <row r="445" spans="3:28" s="12" customFormat="1" x14ac:dyDescent="0.3">
      <c r="C445" s="12">
        <v>9</v>
      </c>
      <c r="D445" s="12">
        <v>30.803722914720002</v>
      </c>
      <c r="E445" s="12">
        <v>0.16246598578320801</v>
      </c>
      <c r="F445" s="12">
        <v>39.023224852742302</v>
      </c>
      <c r="G445" s="12">
        <v>0.18861598380920599</v>
      </c>
      <c r="H445" s="12">
        <v>2.65707113151716</v>
      </c>
      <c r="I445" s="12">
        <v>2.7898456051931899</v>
      </c>
      <c r="J445" s="12">
        <v>5.3951901438570102</v>
      </c>
      <c r="K445" s="12">
        <v>-5.95350969162293</v>
      </c>
      <c r="L445" s="12">
        <v>19.8664166581076</v>
      </c>
      <c r="M445" s="12">
        <v>6.1186226877017704</v>
      </c>
      <c r="N445" s="13">
        <v>3.2099466309792599</v>
      </c>
      <c r="O445" s="12">
        <v>-2.72650300843728E-2</v>
      </c>
      <c r="P445" s="12">
        <v>5.2026557384468397</v>
      </c>
      <c r="Q445" s="12">
        <v>0.96952759074350303</v>
      </c>
      <c r="R445" s="12">
        <v>0</v>
      </c>
      <c r="S445" s="12">
        <v>0</v>
      </c>
      <c r="T445" s="13"/>
      <c r="U445" s="13"/>
      <c r="AB445" s="12">
        <v>-0.69875455327722802</v>
      </c>
    </row>
    <row r="446" spans="3:28" x14ac:dyDescent="0.3">
      <c r="C446">
        <v>10</v>
      </c>
      <c r="D446">
        <v>25.434475226440899</v>
      </c>
      <c r="E446">
        <v>0.22697935320665</v>
      </c>
      <c r="F446">
        <v>64.694384438613397</v>
      </c>
      <c r="G446">
        <v>-6.6680400647133597E-2</v>
      </c>
      <c r="H446">
        <v>3.49446903812149</v>
      </c>
      <c r="I446">
        <v>3.3294406075432801</v>
      </c>
      <c r="J446">
        <v>5.8504411009368198</v>
      </c>
      <c r="K446">
        <v>-4.5639754439442797</v>
      </c>
      <c r="L446">
        <v>17.6166870844872</v>
      </c>
      <c r="M446">
        <v>1.26659752543022</v>
      </c>
      <c r="N446" s="7">
        <v>5.8429132990616202</v>
      </c>
      <c r="O446" t="s">
        <v>31</v>
      </c>
      <c r="P446" t="s">
        <v>31</v>
      </c>
      <c r="Q446">
        <v>0</v>
      </c>
      <c r="R446">
        <v>0</v>
      </c>
      <c r="S446">
        <v>29.994871794871699</v>
      </c>
      <c r="T446" s="7"/>
      <c r="U446" s="7"/>
      <c r="Y446"/>
      <c r="Z446"/>
      <c r="AB446">
        <v>-0.58199735045122403</v>
      </c>
    </row>
    <row r="447" spans="3:28" x14ac:dyDescent="0.3">
      <c r="C447">
        <v>11</v>
      </c>
      <c r="D447">
        <v>33.805365989317202</v>
      </c>
      <c r="E447">
        <v>0.206150738445222</v>
      </c>
      <c r="F447">
        <v>28.303157791587299</v>
      </c>
      <c r="G447">
        <v>5.8509278519089498E-2</v>
      </c>
      <c r="H447">
        <v>1.9458937320273499E-3</v>
      </c>
      <c r="I447">
        <v>2.3791155638108599</v>
      </c>
      <c r="J447">
        <v>6.1219727536025097</v>
      </c>
      <c r="K447">
        <v>1.2518838414214</v>
      </c>
      <c r="L447">
        <v>14.387474205214801</v>
      </c>
      <c r="M447">
        <v>11.9554827721345</v>
      </c>
      <c r="N447" s="7">
        <v>4.4436311917413196</v>
      </c>
      <c r="O447">
        <v>-0.68550933095628197</v>
      </c>
      <c r="P447">
        <v>5.0506533798384696</v>
      </c>
      <c r="Q447">
        <v>0.96586820950866503</v>
      </c>
      <c r="R447">
        <v>0</v>
      </c>
      <c r="S447">
        <v>0</v>
      </c>
      <c r="T447" s="7"/>
      <c r="U447" s="7"/>
      <c r="Y447"/>
      <c r="Z447"/>
      <c r="AB447">
        <v>-0.53366696024730798</v>
      </c>
    </row>
    <row r="448" spans="3:28" x14ac:dyDescent="0.3">
      <c r="C448">
        <v>12</v>
      </c>
      <c r="D448">
        <v>32.814112647876499</v>
      </c>
      <c r="E448">
        <v>9.4458902858417806E-2</v>
      </c>
      <c r="F448">
        <v>80.350269345378607</v>
      </c>
      <c r="G448">
        <v>0.11373414616614901</v>
      </c>
      <c r="H448">
        <v>3.37657941859496</v>
      </c>
      <c r="I448">
        <v>5.9076835918320603</v>
      </c>
      <c r="J448">
        <v>8.5292234180078506</v>
      </c>
      <c r="K448">
        <v>-2.34142468049459</v>
      </c>
      <c r="L448">
        <v>17.371264676661301</v>
      </c>
      <c r="M448">
        <v>5.4001567095812399</v>
      </c>
      <c r="N448" s="7">
        <v>5.3245083065435503</v>
      </c>
      <c r="O448">
        <v>0</v>
      </c>
      <c r="P448">
        <v>4.0526186296383999</v>
      </c>
      <c r="Q448">
        <v>0.55734565473171205</v>
      </c>
      <c r="R448">
        <v>3.28407224958949E-4</v>
      </c>
      <c r="S448">
        <v>0</v>
      </c>
      <c r="T448" s="7"/>
      <c r="U448" s="7"/>
      <c r="Y448"/>
      <c r="Z448"/>
      <c r="AB448">
        <v>-1.79564188825946E-2</v>
      </c>
    </row>
    <row r="449" spans="3:28" s="12" customFormat="1" x14ac:dyDescent="0.3">
      <c r="C449" s="12">
        <v>13</v>
      </c>
      <c r="D449" s="12">
        <v>26.226435438304701</v>
      </c>
      <c r="E449" s="12">
        <v>0.279879716724313</v>
      </c>
      <c r="F449" s="12">
        <v>42.868684960166703</v>
      </c>
      <c r="G449" s="12">
        <v>0.152209855905002</v>
      </c>
      <c r="H449" s="12">
        <v>2.2364880079340699</v>
      </c>
      <c r="I449" s="12">
        <v>3.1714703562895399</v>
      </c>
      <c r="J449" s="12">
        <v>6.9923310458575596</v>
      </c>
      <c r="K449" s="12">
        <v>-1.5453094391995501</v>
      </c>
      <c r="L449" s="12">
        <v>16.221580009166399</v>
      </c>
      <c r="M449" s="12">
        <v>9.5916010955238207</v>
      </c>
      <c r="N449" s="13">
        <v>5.1757300862725399</v>
      </c>
      <c r="O449" s="12">
        <v>-0.229258289308854</v>
      </c>
      <c r="P449" s="12">
        <v>5.2830935125328198</v>
      </c>
      <c r="Q449" s="12">
        <v>0.95984239845621599</v>
      </c>
      <c r="R449" s="12">
        <v>0</v>
      </c>
      <c r="S449" s="12">
        <v>0</v>
      </c>
      <c r="T449" s="13"/>
      <c r="U449" s="13"/>
      <c r="AB449" s="12">
        <v>-0.72917916084010503</v>
      </c>
    </row>
    <row r="450" spans="3:28" x14ac:dyDescent="0.3">
      <c r="C450">
        <v>14</v>
      </c>
      <c r="D450">
        <v>13.6049426676</v>
      </c>
      <c r="E450">
        <v>0.103546586546566</v>
      </c>
      <c r="F450">
        <v>48.245940855602797</v>
      </c>
      <c r="G450">
        <v>0.14956141686236099</v>
      </c>
      <c r="H450">
        <v>3.5988789829938801</v>
      </c>
      <c r="I450">
        <v>3.5745888150707001</v>
      </c>
      <c r="J450">
        <v>4.5723210860444796</v>
      </c>
      <c r="K450">
        <v>-10.093524451545299</v>
      </c>
      <c r="L450">
        <v>19.172902620911099</v>
      </c>
      <c r="M450">
        <v>10.4098147472678</v>
      </c>
      <c r="N450" s="7">
        <v>5.7769729538175003</v>
      </c>
      <c r="O450">
        <v>-0.45021097476969901</v>
      </c>
      <c r="P450">
        <v>4.5827496504550496</v>
      </c>
      <c r="Q450">
        <v>0.868571490110569</v>
      </c>
      <c r="R450" s="6">
        <v>7.7663870767319E-6</v>
      </c>
      <c r="S450">
        <v>0</v>
      </c>
      <c r="T450" s="7"/>
      <c r="U450" s="7"/>
      <c r="Y450"/>
      <c r="Z450"/>
      <c r="AB450">
        <v>-0.24687573782431099</v>
      </c>
    </row>
    <row r="451" spans="3:28" s="12" customFormat="1" x14ac:dyDescent="0.3">
      <c r="C451" s="12">
        <v>15</v>
      </c>
      <c r="D451" s="12">
        <v>32.600935195307898</v>
      </c>
      <c r="E451" s="12">
        <v>0.221511522483755</v>
      </c>
      <c r="F451" s="12">
        <v>66.437795166128197</v>
      </c>
      <c r="G451" s="12">
        <v>0.217958375360844</v>
      </c>
      <c r="H451" s="12">
        <v>1.59560110171671</v>
      </c>
      <c r="I451" s="12">
        <v>6.4390804562254598</v>
      </c>
      <c r="J451" s="12">
        <v>5.9202615767345002</v>
      </c>
      <c r="K451" s="12">
        <v>-2.89669790408698</v>
      </c>
      <c r="L451" s="12">
        <v>18.4654265964929</v>
      </c>
      <c r="M451" s="12">
        <v>6.9063645493123902</v>
      </c>
      <c r="N451" s="13">
        <v>4.5120716682805702</v>
      </c>
      <c r="O451" s="12">
        <v>0</v>
      </c>
      <c r="P451" s="12">
        <v>5.33466175627838</v>
      </c>
      <c r="Q451" s="12">
        <v>0.82274928134671899</v>
      </c>
      <c r="R451" s="12">
        <v>0</v>
      </c>
      <c r="S451" s="12">
        <v>2.4038461538461501E-3</v>
      </c>
      <c r="T451" s="13"/>
      <c r="U451" s="13"/>
      <c r="AB451" s="12">
        <v>-0.65759825222562396</v>
      </c>
    </row>
    <row r="452" spans="3:28" x14ac:dyDescent="0.3">
      <c r="C452">
        <v>16</v>
      </c>
      <c r="D452">
        <v>30.853644564673001</v>
      </c>
      <c r="E452">
        <v>0.24242727644909601</v>
      </c>
      <c r="F452">
        <v>65.229719447733601</v>
      </c>
      <c r="G452">
        <v>6.0020277582131097E-2</v>
      </c>
      <c r="H452">
        <v>2.1347315886890001</v>
      </c>
      <c r="I452">
        <v>6.4665979919153296</v>
      </c>
      <c r="J452">
        <v>6.4369261908205999</v>
      </c>
      <c r="K452">
        <v>0.95640074792366303</v>
      </c>
      <c r="L452">
        <v>12.8199007525818</v>
      </c>
      <c r="M452">
        <v>2.08058782898043</v>
      </c>
      <c r="N452" s="7">
        <v>5.1267964956707397</v>
      </c>
      <c r="O452">
        <v>0</v>
      </c>
      <c r="P452">
        <v>5.1512127747262797</v>
      </c>
      <c r="Q452">
        <v>0.84585289894700599</v>
      </c>
      <c r="R452">
        <v>0</v>
      </c>
      <c r="S452">
        <v>0</v>
      </c>
      <c r="T452" s="7"/>
      <c r="U452" s="7"/>
      <c r="Y452"/>
      <c r="Z452"/>
      <c r="AB452">
        <v>-0.58202127398566705</v>
      </c>
    </row>
    <row r="453" spans="3:28" s="12" customFormat="1" x14ac:dyDescent="0.3">
      <c r="C453" s="12">
        <v>17</v>
      </c>
      <c r="D453" s="12">
        <v>25.102275004872499</v>
      </c>
      <c r="E453" s="12">
        <v>0.105485428205804</v>
      </c>
      <c r="F453" s="12">
        <v>76.621665786945997</v>
      </c>
      <c r="G453" s="12">
        <v>0.119380246918521</v>
      </c>
      <c r="H453" s="12">
        <v>2.15090630689089</v>
      </c>
      <c r="I453" s="12">
        <v>4.2358348468619402</v>
      </c>
      <c r="J453" s="12">
        <v>4.9302577488280903</v>
      </c>
      <c r="K453" s="12">
        <v>-4.60915813397781</v>
      </c>
      <c r="L453" s="12">
        <v>18.189330659028901</v>
      </c>
      <c r="M453" s="12">
        <v>4.4283791225428297</v>
      </c>
      <c r="N453" s="13">
        <v>5.3978537222788496</v>
      </c>
      <c r="O453" s="12">
        <v>0</v>
      </c>
      <c r="P453" s="12">
        <v>5.30303259049</v>
      </c>
      <c r="Q453" s="12">
        <v>0.91895664103322205</v>
      </c>
      <c r="R453" s="12">
        <v>0</v>
      </c>
      <c r="S453" s="12">
        <v>0</v>
      </c>
      <c r="T453" s="13"/>
      <c r="U453" s="13"/>
      <c r="AB453" s="12">
        <v>-0.71802597647020105</v>
      </c>
    </row>
    <row r="454" spans="3:28" x14ac:dyDescent="0.3">
      <c r="C454">
        <v>18</v>
      </c>
      <c r="D454">
        <v>26.570265885957799</v>
      </c>
      <c r="E454">
        <v>0.127787169870171</v>
      </c>
      <c r="F454">
        <v>70.688371449812607</v>
      </c>
      <c r="G454">
        <v>0.10358313416556</v>
      </c>
      <c r="H454">
        <v>-0.18046523622810001</v>
      </c>
      <c r="I454">
        <v>7.9093097553219502</v>
      </c>
      <c r="J454">
        <v>5.2639152436048198</v>
      </c>
      <c r="K454">
        <v>-1.1881380947989</v>
      </c>
      <c r="L454">
        <v>17.341956099250901</v>
      </c>
      <c r="M454">
        <v>6.2870579340648902</v>
      </c>
      <c r="N454" s="7">
        <v>3.5542858431092199</v>
      </c>
      <c r="O454" t="s">
        <v>31</v>
      </c>
      <c r="P454" t="s">
        <v>31</v>
      </c>
      <c r="Q454">
        <v>0</v>
      </c>
      <c r="R454">
        <v>0</v>
      </c>
      <c r="S454">
        <v>29.994870918105601</v>
      </c>
      <c r="T454" s="7"/>
      <c r="U454" s="7"/>
      <c r="Y454"/>
      <c r="Z454"/>
      <c r="AB454">
        <v>-0.58199735045122403</v>
      </c>
    </row>
    <row r="455" spans="3:28" x14ac:dyDescent="0.3">
      <c r="C455">
        <v>19</v>
      </c>
      <c r="D455">
        <v>12.1271423716197</v>
      </c>
      <c r="E455">
        <v>0.171251738727425</v>
      </c>
      <c r="F455">
        <v>55.7798301137083</v>
      </c>
      <c r="G455">
        <v>0.16434763913158201</v>
      </c>
      <c r="H455">
        <v>2.9569817458024401</v>
      </c>
      <c r="I455">
        <v>4.6375263579936403</v>
      </c>
      <c r="J455">
        <v>2.4166255204126101</v>
      </c>
      <c r="K455">
        <v>-7.3562899348287996</v>
      </c>
      <c r="L455">
        <v>16.981257343424101</v>
      </c>
      <c r="M455">
        <v>7.8491076506395299</v>
      </c>
      <c r="N455" s="7">
        <v>4.5806833149540704</v>
      </c>
      <c r="O455">
        <v>-9.4786161638615706E-3</v>
      </c>
      <c r="P455">
        <v>3.1347371525215202</v>
      </c>
      <c r="Q455">
        <v>0.41370290244545599</v>
      </c>
      <c r="R455">
        <v>3.8314176245210702E-4</v>
      </c>
      <c r="S455">
        <v>0</v>
      </c>
      <c r="T455" s="7"/>
      <c r="U455" s="7"/>
      <c r="Y455"/>
      <c r="Z455"/>
      <c r="AB455">
        <v>0</v>
      </c>
    </row>
    <row r="456" spans="3:28" s="10" customFormat="1" x14ac:dyDescent="0.3">
      <c r="C456" s="12">
        <v>20</v>
      </c>
      <c r="D456" s="10">
        <v>20.4608512771139</v>
      </c>
      <c r="E456" s="10">
        <v>0.227292035952325</v>
      </c>
      <c r="F456" s="10">
        <v>53.111082875794096</v>
      </c>
      <c r="G456" s="10">
        <v>0.14224511917773</v>
      </c>
      <c r="H456" s="10">
        <v>2.10292329715173</v>
      </c>
      <c r="I456" s="10">
        <v>6.36247566537262</v>
      </c>
      <c r="J456" s="10">
        <v>8.6226359067624401</v>
      </c>
      <c r="K456" s="10">
        <v>-1.3614490480907</v>
      </c>
      <c r="L456" s="10">
        <v>17.729469351798301</v>
      </c>
      <c r="M456" s="10">
        <v>9.4993017404123208</v>
      </c>
      <c r="N456" s="11">
        <v>4.79158067941027</v>
      </c>
      <c r="O456" s="10">
        <v>0</v>
      </c>
      <c r="P456" s="10">
        <v>5.5244483828539499</v>
      </c>
      <c r="Q456" s="10">
        <v>0.86345843090901198</v>
      </c>
      <c r="R456" s="10">
        <v>0</v>
      </c>
      <c r="S456" s="10">
        <v>0</v>
      </c>
      <c r="T456" s="11"/>
      <c r="U456" s="11"/>
      <c r="AB456" s="10">
        <v>-0.77173165981355696</v>
      </c>
    </row>
    <row r="457" spans="3:28" x14ac:dyDescent="0.3">
      <c r="C457">
        <v>21</v>
      </c>
      <c r="D457">
        <v>36.5205319087666</v>
      </c>
      <c r="E457">
        <v>0.15593435165128799</v>
      </c>
      <c r="F457">
        <v>65.072376238253597</v>
      </c>
      <c r="G457">
        <v>0.10432822226425</v>
      </c>
      <c r="H457">
        <v>2.5535861846716799</v>
      </c>
      <c r="I457">
        <v>4.2588277396772503</v>
      </c>
      <c r="J457">
        <v>6.4381640469444497</v>
      </c>
      <c r="K457">
        <v>3.91942112554471</v>
      </c>
      <c r="L457">
        <v>16.589771752126001</v>
      </c>
      <c r="M457">
        <v>7.4132338805860902</v>
      </c>
      <c r="N457" s="7">
        <v>3.54368503459182</v>
      </c>
      <c r="O457">
        <v>0</v>
      </c>
      <c r="P457">
        <v>5.1658101810263801</v>
      </c>
      <c r="Q457">
        <v>0.910738614573398</v>
      </c>
      <c r="R457">
        <v>0</v>
      </c>
      <c r="S457">
        <v>0</v>
      </c>
      <c r="T457" s="7"/>
      <c r="U457" s="7"/>
      <c r="Y457"/>
      <c r="Z457"/>
      <c r="AB457">
        <v>-0.63523171707932902</v>
      </c>
    </row>
    <row r="458" spans="3:28" s="12" customFormat="1" x14ac:dyDescent="0.3">
      <c r="C458" s="12">
        <v>22</v>
      </c>
      <c r="D458" s="12">
        <v>21.703880367078799</v>
      </c>
      <c r="E458" s="12">
        <v>0.229750774614502</v>
      </c>
      <c r="F458" s="12">
        <v>45.622499298776198</v>
      </c>
      <c r="G458" s="12">
        <v>9.1537299380313603E-2</v>
      </c>
      <c r="H458" s="12">
        <v>2.6644040229957202</v>
      </c>
      <c r="I458" s="12">
        <v>3.1062227951900501</v>
      </c>
      <c r="J458" s="12">
        <v>8.4672608141601096</v>
      </c>
      <c r="K458" s="12">
        <v>-0.93224826478298894</v>
      </c>
      <c r="L458" s="12">
        <v>17.108117002896499</v>
      </c>
      <c r="M458" s="12">
        <v>7.9263254002125603</v>
      </c>
      <c r="N458" s="13">
        <v>4.3601165957442696</v>
      </c>
      <c r="O458" s="12">
        <v>-8.2884986730460297E-2</v>
      </c>
      <c r="P458" s="12">
        <v>5.37151744934107</v>
      </c>
      <c r="Q458" s="12">
        <v>0.96645373753929298</v>
      </c>
      <c r="R458" s="12">
        <v>0</v>
      </c>
      <c r="S458" s="12">
        <v>0</v>
      </c>
      <c r="T458" s="13"/>
      <c r="U458" s="13"/>
      <c r="AB458" s="12">
        <v>-0.79067632092360196</v>
      </c>
    </row>
    <row r="459" spans="3:28" x14ac:dyDescent="0.3">
      <c r="C459">
        <v>23</v>
      </c>
      <c r="D459">
        <v>17.8418100202136</v>
      </c>
      <c r="E459">
        <v>0.15425902597751801</v>
      </c>
      <c r="F459">
        <v>94.432749364193796</v>
      </c>
      <c r="G459">
        <v>7.7070615703329704E-3</v>
      </c>
      <c r="H459">
        <v>1.46918268763394</v>
      </c>
      <c r="I459">
        <v>5.2920982644033403</v>
      </c>
      <c r="J459">
        <v>5.3458207672823397</v>
      </c>
      <c r="K459">
        <v>-1.0777294547754099</v>
      </c>
      <c r="L459">
        <v>13.280344694327001</v>
      </c>
      <c r="M459">
        <v>7.8092239714841902</v>
      </c>
      <c r="N459" s="7">
        <v>4.1219934634102504</v>
      </c>
      <c r="O459">
        <v>0</v>
      </c>
      <c r="P459">
        <v>3.8889735408806598</v>
      </c>
      <c r="Q459">
        <v>0.42923426412488402</v>
      </c>
      <c r="R459">
        <v>3.28407224958949E-4</v>
      </c>
      <c r="S459">
        <v>0</v>
      </c>
      <c r="T459" s="7"/>
      <c r="U459" s="7"/>
      <c r="Y459"/>
      <c r="Z459"/>
      <c r="AB459">
        <v>-2.9510078207026801E-3</v>
      </c>
    </row>
    <row r="460" spans="3:28" x14ac:dyDescent="0.3">
      <c r="C460">
        <v>24</v>
      </c>
      <c r="D460">
        <v>14.5455672803977</v>
      </c>
      <c r="E460">
        <v>0.31633188701834802</v>
      </c>
      <c r="F460">
        <v>54.445526357614398</v>
      </c>
      <c r="G460">
        <v>6.2421728516100797E-2</v>
      </c>
      <c r="H460">
        <v>1.6469245862722399</v>
      </c>
      <c r="I460">
        <v>6.0111509767777997</v>
      </c>
      <c r="J460">
        <v>5.2629982147516303</v>
      </c>
      <c r="K460">
        <v>-8.2403239735740801</v>
      </c>
      <c r="L460">
        <v>16.088826967858601</v>
      </c>
      <c r="M460">
        <v>9.1556419100728501</v>
      </c>
      <c r="N460" s="7">
        <v>5.0854207033382499</v>
      </c>
      <c r="O460">
        <v>-3.85437889385832E-2</v>
      </c>
      <c r="P460">
        <v>4.3338297805726498</v>
      </c>
      <c r="Q460">
        <v>0.46690210787799402</v>
      </c>
      <c r="R460" s="6">
        <v>6.6827051590483802E-6</v>
      </c>
      <c r="S460">
        <v>0</v>
      </c>
      <c r="T460" s="7"/>
      <c r="U460" s="7"/>
      <c r="Y460"/>
      <c r="Z460"/>
      <c r="AB460">
        <v>-7.2797184700216705E-2</v>
      </c>
    </row>
    <row r="461" spans="3:28" s="12" customFormat="1" x14ac:dyDescent="0.3">
      <c r="C461" s="12">
        <v>25</v>
      </c>
      <c r="D461" s="12">
        <v>26.938608938611399</v>
      </c>
      <c r="E461" s="12">
        <v>0.200339860734393</v>
      </c>
      <c r="F461" s="12">
        <v>45.8611206786995</v>
      </c>
      <c r="G461" s="12">
        <v>3.1149591894381799E-2</v>
      </c>
      <c r="H461" s="12">
        <v>1.47804542042551</v>
      </c>
      <c r="I461" s="12">
        <v>4.7597975660677596</v>
      </c>
      <c r="J461" s="12">
        <v>5.4625325935817797</v>
      </c>
      <c r="K461" s="12">
        <v>2.0806147585132502</v>
      </c>
      <c r="L461" s="12">
        <v>17.649967795580402</v>
      </c>
      <c r="M461" s="12">
        <v>11.8224266729995</v>
      </c>
      <c r="N461" s="13">
        <v>4.0293739981164496</v>
      </c>
      <c r="O461" s="12">
        <v>0</v>
      </c>
      <c r="P461" s="12">
        <v>5.3764444829355096</v>
      </c>
      <c r="Q461" s="12">
        <v>0.91838441156485695</v>
      </c>
      <c r="R461" s="12">
        <v>0</v>
      </c>
      <c r="S461" s="12">
        <v>0</v>
      </c>
      <c r="T461" s="13"/>
      <c r="U461" s="13"/>
      <c r="AB461" s="12">
        <v>-0.75506412585032401</v>
      </c>
    </row>
    <row r="462" spans="3:28" x14ac:dyDescent="0.3">
      <c r="C462">
        <v>26</v>
      </c>
      <c r="D462">
        <v>17.519969466778701</v>
      </c>
      <c r="E462">
        <v>0.219461665391984</v>
      </c>
      <c r="F462">
        <v>51.092097768602201</v>
      </c>
      <c r="G462">
        <v>8.3136795504961201E-3</v>
      </c>
      <c r="H462">
        <v>2.2814023828179502</v>
      </c>
      <c r="I462">
        <v>-5.1470356281946399E-2</v>
      </c>
      <c r="J462">
        <v>5.11895657944895</v>
      </c>
      <c r="K462">
        <v>-1.7996219328980601</v>
      </c>
      <c r="L462">
        <v>17.725540131888302</v>
      </c>
      <c r="M462">
        <v>10.3743054848442</v>
      </c>
      <c r="N462" s="7">
        <v>5.0006013971503798</v>
      </c>
      <c r="O462">
        <v>-2.6569347956281799</v>
      </c>
      <c r="P462">
        <v>1.7428727343010999</v>
      </c>
      <c r="Q462">
        <v>0.78550460672998001</v>
      </c>
      <c r="R462" s="6">
        <v>2.31272693633062E-6</v>
      </c>
      <c r="S462">
        <v>0</v>
      </c>
      <c r="T462" s="7"/>
      <c r="U462" s="7"/>
      <c r="Y462"/>
      <c r="Z462"/>
      <c r="AB462">
        <v>0</v>
      </c>
    </row>
    <row r="463" spans="3:28" x14ac:dyDescent="0.3">
      <c r="C463">
        <v>27</v>
      </c>
      <c r="D463">
        <v>21.738273466950702</v>
      </c>
      <c r="E463">
        <v>0.25437441969337699</v>
      </c>
      <c r="F463">
        <v>31.1156999292857</v>
      </c>
      <c r="G463">
        <v>0.12099112705293499</v>
      </c>
      <c r="H463">
        <v>3.2129943885291699</v>
      </c>
      <c r="I463">
        <v>2.4538974459946501</v>
      </c>
      <c r="J463">
        <v>6.6524680385093502</v>
      </c>
      <c r="K463">
        <v>-8.1806583841659801</v>
      </c>
      <c r="L463">
        <v>14.279642025887799</v>
      </c>
      <c r="M463">
        <v>6.9303123037497398</v>
      </c>
      <c r="N463" s="7">
        <v>6.0194841830299897</v>
      </c>
      <c r="O463">
        <v>-1.02740651514527</v>
      </c>
      <c r="P463">
        <v>5.3015277981677604</v>
      </c>
      <c r="Q463">
        <v>0.97084021696478995</v>
      </c>
      <c r="R463">
        <v>0</v>
      </c>
      <c r="S463">
        <v>0</v>
      </c>
      <c r="T463" s="7"/>
      <c r="U463" s="7"/>
      <c r="Y463"/>
      <c r="Z463"/>
      <c r="AB463">
        <v>-0.581973426916781</v>
      </c>
    </row>
    <row r="464" spans="3:28" x14ac:dyDescent="0.3">
      <c r="C464">
        <v>28</v>
      </c>
      <c r="D464">
        <v>18.962560149624402</v>
      </c>
      <c r="E464">
        <v>0.16783454665035499</v>
      </c>
      <c r="F464">
        <v>69.297415746601203</v>
      </c>
      <c r="G464">
        <v>0.27610547693360599</v>
      </c>
      <c r="H464">
        <v>-0.20284999190785899</v>
      </c>
      <c r="I464">
        <v>3.0668211541375401</v>
      </c>
      <c r="J464">
        <v>4.7843252932342297</v>
      </c>
      <c r="K464">
        <v>2.3648487872739499</v>
      </c>
      <c r="L464">
        <v>14.307106983436199</v>
      </c>
      <c r="M464">
        <v>7.7273859695673304</v>
      </c>
      <c r="N464" s="7">
        <v>2.85542208323516</v>
      </c>
      <c r="O464" t="s">
        <v>31</v>
      </c>
      <c r="P464" t="s">
        <v>31</v>
      </c>
      <c r="Q464">
        <v>0</v>
      </c>
      <c r="R464">
        <v>0</v>
      </c>
      <c r="S464">
        <v>29.994697228874401</v>
      </c>
      <c r="T464" s="7"/>
      <c r="U464" s="7"/>
      <c r="Y464"/>
      <c r="Z464"/>
      <c r="AB464">
        <v>-0.58199735045122403</v>
      </c>
    </row>
    <row r="465" spans="3:28" s="12" customFormat="1" x14ac:dyDescent="0.3">
      <c r="C465" s="12">
        <v>29</v>
      </c>
      <c r="D465" s="12">
        <v>21.449440905176299</v>
      </c>
      <c r="E465" s="12">
        <v>0.20601913201254199</v>
      </c>
      <c r="F465" s="12">
        <v>18.222007091865599</v>
      </c>
      <c r="G465" s="12">
        <v>2.7340674286926998E-2</v>
      </c>
      <c r="H465" s="12">
        <v>2.5044638795970702</v>
      </c>
      <c r="I465" s="12">
        <v>1.56031390620245</v>
      </c>
      <c r="J465" s="12">
        <v>8.7145432632517004</v>
      </c>
      <c r="K465" s="12">
        <v>8.0816083260390403</v>
      </c>
      <c r="L465" s="12">
        <v>16.850622883669299</v>
      </c>
      <c r="M465" s="12">
        <v>9.7022087508580501</v>
      </c>
      <c r="N465" s="13">
        <v>4.3554306481678102</v>
      </c>
      <c r="O465" s="12">
        <v>-0.16326675374285299</v>
      </c>
      <c r="P465" s="12">
        <v>5.1299441359746503</v>
      </c>
      <c r="Q465" s="12">
        <v>0.98283952314978795</v>
      </c>
      <c r="R465" s="12">
        <v>0</v>
      </c>
      <c r="S465" s="12">
        <v>0</v>
      </c>
      <c r="T465" s="13"/>
      <c r="U465" s="13"/>
      <c r="AB465" s="12">
        <v>-0.65827760966372995</v>
      </c>
    </row>
    <row r="466" spans="3:28" s="12" customFormat="1" x14ac:dyDescent="0.3">
      <c r="C466" s="12">
        <v>30</v>
      </c>
      <c r="D466" s="12">
        <v>26.105183662515</v>
      </c>
      <c r="E466" s="12">
        <v>0.14197431453824799</v>
      </c>
      <c r="F466" s="12">
        <v>36.873289569713897</v>
      </c>
      <c r="G466" s="12">
        <v>0.10011018760502099</v>
      </c>
      <c r="H466" s="12">
        <v>0.26445494494556698</v>
      </c>
      <c r="I466" s="12">
        <v>3.9126705686402601</v>
      </c>
      <c r="J466" s="12">
        <v>6.0258648173133196</v>
      </c>
      <c r="K466" s="12">
        <v>-3.22996057015949</v>
      </c>
      <c r="L466" s="12">
        <v>15.9606989520948</v>
      </c>
      <c r="M466" s="12">
        <v>6.58956670613063</v>
      </c>
      <c r="N466" s="13">
        <v>5.1720828323002799</v>
      </c>
      <c r="O466" s="12">
        <v>-4.45662625037258E-2</v>
      </c>
      <c r="P466" s="12">
        <v>5.3641763566993301</v>
      </c>
      <c r="Q466" s="12">
        <v>0.95366265119398097</v>
      </c>
      <c r="R466" s="12">
        <v>0</v>
      </c>
      <c r="S466" s="12">
        <v>0</v>
      </c>
      <c r="T466" s="13"/>
      <c r="U466" s="13"/>
      <c r="AB466" s="12">
        <v>-0.77739144243713199</v>
      </c>
    </row>
    <row r="467" spans="3:28" s="12" customFormat="1" x14ac:dyDescent="0.3">
      <c r="C467" s="12">
        <v>31</v>
      </c>
      <c r="D467" s="12">
        <v>33.646363118533102</v>
      </c>
      <c r="E467" s="12">
        <v>0.24778642307479201</v>
      </c>
      <c r="F467" s="12">
        <v>47.076450719290399</v>
      </c>
      <c r="G467" s="12">
        <v>0.161527715178827</v>
      </c>
      <c r="H467" s="12">
        <v>0.652960307152474</v>
      </c>
      <c r="I467" s="12">
        <v>4.2375852222207904</v>
      </c>
      <c r="J467" s="12">
        <v>2.8793651708393999</v>
      </c>
      <c r="K467" s="12">
        <v>-3.7193975429011199</v>
      </c>
      <c r="L467" s="12">
        <v>18.6783856525822</v>
      </c>
      <c r="M467" s="12">
        <v>10.996174506005699</v>
      </c>
      <c r="N467" s="13">
        <v>6.0645019974548102</v>
      </c>
      <c r="O467" s="12">
        <v>-3.4568621359705398E-2</v>
      </c>
      <c r="P467" s="12">
        <v>5.33751925615449</v>
      </c>
      <c r="Q467" s="12">
        <v>0.92212063316607096</v>
      </c>
      <c r="R467" s="12">
        <v>0</v>
      </c>
      <c r="S467" s="12">
        <v>0</v>
      </c>
      <c r="T467" s="13"/>
      <c r="U467" s="13"/>
      <c r="AB467" s="12">
        <v>-0.73832263685003596</v>
      </c>
    </row>
    <row r="468" spans="3:28" x14ac:dyDescent="0.3">
      <c r="C468">
        <v>32</v>
      </c>
      <c r="D468">
        <v>11.093344925934501</v>
      </c>
      <c r="E468">
        <v>0.25608526431547401</v>
      </c>
      <c r="F468">
        <v>62.623884156340303</v>
      </c>
      <c r="G468">
        <v>8.7966885173464598E-2</v>
      </c>
      <c r="H468">
        <v>3.5667324628363799</v>
      </c>
      <c r="I468">
        <v>-3.1015014156344698</v>
      </c>
      <c r="J468">
        <v>4.8352457296466396</v>
      </c>
      <c r="K468">
        <v>-11.681506395922799</v>
      </c>
      <c r="L468">
        <v>15.444909215963801</v>
      </c>
      <c r="M468">
        <v>7.7937727618909198</v>
      </c>
      <c r="N468" s="7">
        <v>6.3285767892146403</v>
      </c>
      <c r="O468">
        <v>-12.4583282423871</v>
      </c>
      <c r="P468">
        <v>2.2901058298733399</v>
      </c>
      <c r="Q468">
        <v>0.87627851941836099</v>
      </c>
      <c r="R468" s="6">
        <v>5.7471264367815998E-6</v>
      </c>
      <c r="S468">
        <v>0</v>
      </c>
      <c r="T468" s="7"/>
      <c r="U468" s="7"/>
      <c r="Y468"/>
      <c r="Z468"/>
      <c r="AB468">
        <v>0</v>
      </c>
    </row>
    <row r="469" spans="3:28" x14ac:dyDescent="0.3">
      <c r="C469">
        <v>33</v>
      </c>
      <c r="D469">
        <v>20.419957383414999</v>
      </c>
      <c r="E469">
        <v>0.179288758329505</v>
      </c>
      <c r="F469">
        <v>26.974553693139502</v>
      </c>
      <c r="G469">
        <v>0.175527824335035</v>
      </c>
      <c r="H469">
        <v>2.8106255799858499</v>
      </c>
      <c r="I469">
        <v>-2.8269739459785601</v>
      </c>
      <c r="J469">
        <v>9.73303491586476</v>
      </c>
      <c r="K469">
        <v>3.7207432797802902</v>
      </c>
      <c r="L469">
        <v>16.950518982275199</v>
      </c>
      <c r="M469">
        <v>5.4544204768173596</v>
      </c>
      <c r="N469" s="7">
        <v>4.3291032921303296</v>
      </c>
      <c r="O469">
        <v>-0.63504780130476501</v>
      </c>
      <c r="P469">
        <v>3.0380674554087701</v>
      </c>
      <c r="Q469">
        <v>0.86666755831114295</v>
      </c>
      <c r="R469" s="6">
        <v>2.63026381546069E-6</v>
      </c>
      <c r="S469">
        <v>0</v>
      </c>
      <c r="T469" s="7"/>
      <c r="U469" s="7"/>
      <c r="Y469"/>
      <c r="Z469"/>
      <c r="AB469">
        <v>0</v>
      </c>
    </row>
    <row r="470" spans="3:28" x14ac:dyDescent="0.3">
      <c r="C470">
        <v>34</v>
      </c>
      <c r="D470">
        <v>19.505868742630799</v>
      </c>
      <c r="E470">
        <v>0.14889184683786899</v>
      </c>
      <c r="F470">
        <v>34.400612150625498</v>
      </c>
      <c r="G470">
        <v>6.5091750657075995E-2</v>
      </c>
      <c r="H470">
        <v>2.2018502718370399</v>
      </c>
      <c r="I470">
        <v>4.8260623790088903</v>
      </c>
      <c r="J470">
        <v>10.5418448667468</v>
      </c>
      <c r="K470">
        <v>1.0620866429847</v>
      </c>
      <c r="L470">
        <v>16.830052737908801</v>
      </c>
      <c r="M470">
        <v>4.1333065854534299</v>
      </c>
      <c r="N470" s="7">
        <v>1.7133133800809699</v>
      </c>
      <c r="O470">
        <v>0</v>
      </c>
      <c r="P470">
        <v>4.32777185808306</v>
      </c>
      <c r="Q470">
        <v>0.80265506267967501</v>
      </c>
      <c r="R470" s="6">
        <v>1.01270950427869E-5</v>
      </c>
      <c r="S470">
        <v>0</v>
      </c>
      <c r="T470" s="7"/>
      <c r="U470" s="7"/>
      <c r="Y470"/>
      <c r="Z470"/>
      <c r="AB470">
        <v>-0.12228539626657001</v>
      </c>
    </row>
    <row r="471" spans="3:28" s="12" customFormat="1" x14ac:dyDescent="0.3">
      <c r="C471" s="12">
        <v>35</v>
      </c>
      <c r="D471" s="12">
        <v>19.4214050915207</v>
      </c>
      <c r="E471" s="12">
        <v>0.24873256040084099</v>
      </c>
      <c r="F471" s="12">
        <v>35.348165378799699</v>
      </c>
      <c r="G471" s="12">
        <v>0.103726377477487</v>
      </c>
      <c r="H471" s="12">
        <v>2.3793228261672001</v>
      </c>
      <c r="I471" s="12">
        <v>5.6410922123466198</v>
      </c>
      <c r="J471" s="12">
        <v>9.3870396529243099</v>
      </c>
      <c r="K471" s="12">
        <v>2.0986872091367701</v>
      </c>
      <c r="L471" s="12">
        <v>19.704614522750301</v>
      </c>
      <c r="M471" s="12">
        <v>9.00690131340885</v>
      </c>
      <c r="N471" s="13">
        <v>5.0132410724977801</v>
      </c>
      <c r="O471" s="12">
        <v>0</v>
      </c>
      <c r="P471" s="12">
        <v>5.4579315414999199</v>
      </c>
      <c r="Q471" s="12">
        <v>0.91171035677854995</v>
      </c>
      <c r="R471" s="12">
        <v>0</v>
      </c>
      <c r="S471" s="12">
        <v>0</v>
      </c>
      <c r="T471" s="13"/>
      <c r="U471" s="13"/>
      <c r="AB471" s="12">
        <v>-0.78725666925538595</v>
      </c>
    </row>
    <row r="472" spans="3:28" x14ac:dyDescent="0.3">
      <c r="C472">
        <v>36</v>
      </c>
      <c r="D472">
        <v>10.990887114086</v>
      </c>
      <c r="E472">
        <v>0.20185228720909501</v>
      </c>
      <c r="F472">
        <v>62.270264075508003</v>
      </c>
      <c r="G472">
        <v>0.137403179311259</v>
      </c>
      <c r="H472">
        <v>2.9068258890813201</v>
      </c>
      <c r="I472">
        <v>3.9498182729989502</v>
      </c>
      <c r="J472">
        <v>4.2722939585922601</v>
      </c>
      <c r="K472">
        <v>-6.5707949648928903</v>
      </c>
      <c r="L472">
        <v>18.0309562924886</v>
      </c>
      <c r="M472">
        <v>5.12089719531164</v>
      </c>
      <c r="N472" s="7">
        <v>7.9584920611838399</v>
      </c>
      <c r="O472">
        <v>-8.8058731829330598E-3</v>
      </c>
      <c r="P472">
        <v>4.7184130800034501</v>
      </c>
      <c r="Q472">
        <v>0.88302060970959795</v>
      </c>
      <c r="R472" s="6">
        <v>1.5025167154984599E-5</v>
      </c>
      <c r="S472">
        <v>0</v>
      </c>
      <c r="T472" s="7"/>
      <c r="U472" s="7"/>
      <c r="Y472"/>
      <c r="Z472"/>
      <c r="AB472">
        <v>-0.340063286190954</v>
      </c>
    </row>
    <row r="473" spans="3:28" x14ac:dyDescent="0.3">
      <c r="C473">
        <v>37</v>
      </c>
      <c r="D473">
        <v>20.169138741032899</v>
      </c>
      <c r="E473">
        <v>0.185032240195485</v>
      </c>
      <c r="F473">
        <v>34.789467116334002</v>
      </c>
      <c r="G473">
        <v>5.3444838908251698E-2</v>
      </c>
      <c r="H473">
        <v>3.5162177667895098</v>
      </c>
      <c r="I473">
        <v>4.7745125569426499</v>
      </c>
      <c r="J473">
        <v>9.4185990797735997</v>
      </c>
      <c r="K473">
        <v>-4.3198491912832102</v>
      </c>
      <c r="L473">
        <v>21.890411878762698</v>
      </c>
      <c r="M473">
        <v>8.4716395859779006</v>
      </c>
      <c r="N473" s="7">
        <v>3.2221997620689802</v>
      </c>
      <c r="O473">
        <v>0</v>
      </c>
      <c r="P473">
        <v>4.4325032824966302</v>
      </c>
      <c r="Q473">
        <v>0.77564921110510698</v>
      </c>
      <c r="R473" s="6">
        <v>1.01270950427869E-5</v>
      </c>
      <c r="S473">
        <v>0</v>
      </c>
      <c r="T473" s="7"/>
      <c r="U473" s="7"/>
      <c r="Y473"/>
      <c r="Z473"/>
      <c r="AB473">
        <v>-0.16135098805551501</v>
      </c>
    </row>
    <row r="474" spans="3:28" s="12" customFormat="1" x14ac:dyDescent="0.3">
      <c r="C474" s="12">
        <v>38</v>
      </c>
      <c r="D474" s="12">
        <v>33.757401804413298</v>
      </c>
      <c r="E474" s="12">
        <v>0.183099319415401</v>
      </c>
      <c r="F474" s="12">
        <v>66.630090135219305</v>
      </c>
      <c r="G474" s="12">
        <v>0.105934880501503</v>
      </c>
      <c r="H474" s="12">
        <v>1.2661596024272099</v>
      </c>
      <c r="I474" s="12">
        <v>7.1720356890563499</v>
      </c>
      <c r="J474" s="12">
        <v>4.4674003177435999</v>
      </c>
      <c r="K474" s="12">
        <v>-0.66357520992819496</v>
      </c>
      <c r="L474" s="12">
        <v>17.327361945168199</v>
      </c>
      <c r="M474" s="12">
        <v>11.524639140149599</v>
      </c>
      <c r="N474" s="13">
        <v>6.88549889304978</v>
      </c>
      <c r="O474" s="12">
        <v>0</v>
      </c>
      <c r="P474" s="12">
        <v>5.4111349351334104</v>
      </c>
      <c r="Q474" s="12">
        <v>0.76687860702376498</v>
      </c>
      <c r="R474" s="12">
        <v>0</v>
      </c>
      <c r="S474" s="12">
        <v>0</v>
      </c>
      <c r="T474" s="13"/>
      <c r="U474" s="13"/>
      <c r="AB474" s="12">
        <v>-0.64440930867809598</v>
      </c>
    </row>
    <row r="475" spans="3:28" s="12" customFormat="1" x14ac:dyDescent="0.3">
      <c r="C475" s="12">
        <v>39</v>
      </c>
      <c r="D475" s="12">
        <v>13.746369853087799</v>
      </c>
      <c r="E475" s="12">
        <v>0.27715772093018198</v>
      </c>
      <c r="F475" s="12">
        <v>48.588033813239903</v>
      </c>
      <c r="G475" s="12">
        <v>0.18150886640466099</v>
      </c>
      <c r="H475" s="12">
        <v>1.8792171347309099</v>
      </c>
      <c r="I475" s="12">
        <v>5.5080728178303797</v>
      </c>
      <c r="J475" s="12">
        <v>4.6321327064618298</v>
      </c>
      <c r="K475" s="12">
        <v>-4.69628314120511</v>
      </c>
      <c r="L475" s="12">
        <v>18.730481945344</v>
      </c>
      <c r="M475" s="12">
        <v>8.4346245875978294</v>
      </c>
      <c r="N475" s="13">
        <v>6.2257958943351399</v>
      </c>
      <c r="O475" s="12">
        <v>0</v>
      </c>
      <c r="P475" s="12">
        <v>5.4139831780336003</v>
      </c>
      <c r="Q475" s="12">
        <v>0.87880463805440501</v>
      </c>
      <c r="R475" s="22">
        <v>5.7905556038101801E-7</v>
      </c>
      <c r="S475" s="12">
        <v>0</v>
      </c>
      <c r="T475" s="13"/>
      <c r="U475" s="13"/>
      <c r="AB475" s="12">
        <v>-0.73926320230329001</v>
      </c>
    </row>
    <row r="476" spans="3:28" x14ac:dyDescent="0.3">
      <c r="C476">
        <v>40</v>
      </c>
      <c r="D476">
        <v>21.764987351434801</v>
      </c>
      <c r="E476">
        <v>0.20178358961829401</v>
      </c>
      <c r="F476">
        <v>41.923402014329803</v>
      </c>
      <c r="G476">
        <v>4.5691995562432697E-2</v>
      </c>
      <c r="H476">
        <v>1.7598980992942099</v>
      </c>
      <c r="I476">
        <v>3.9060467729503299</v>
      </c>
      <c r="J476">
        <v>4.0387942720914296</v>
      </c>
      <c r="K476">
        <v>-1.0780717289483199</v>
      </c>
      <c r="L476">
        <v>18.120412092905799</v>
      </c>
      <c r="M476">
        <v>8.1826397028724198</v>
      </c>
      <c r="N476" s="7">
        <v>4.0228253828239398</v>
      </c>
      <c r="O476">
        <v>0</v>
      </c>
      <c r="P476">
        <v>4.3071312769542898</v>
      </c>
      <c r="Q476">
        <v>0.78009431971377696</v>
      </c>
      <c r="R476" s="6">
        <v>5.1085568326947599E-6</v>
      </c>
      <c r="S476">
        <v>0</v>
      </c>
      <c r="T476" s="7"/>
      <c r="U476" s="7"/>
      <c r="Y476"/>
      <c r="Z476"/>
      <c r="AB476">
        <v>-0.111549287326352</v>
      </c>
    </row>
    <row r="477" spans="3:28" s="12" customFormat="1" x14ac:dyDescent="0.3">
      <c r="C477" s="12">
        <v>41</v>
      </c>
      <c r="D477" s="12">
        <v>32.627657178230002</v>
      </c>
      <c r="E477" s="12">
        <v>0.14308544596216799</v>
      </c>
      <c r="F477" s="12">
        <v>26.671340175977701</v>
      </c>
      <c r="G477" s="12">
        <v>8.6900054581206504E-2</v>
      </c>
      <c r="H477" s="12">
        <v>2.9631557853672499</v>
      </c>
      <c r="I477" s="12">
        <v>3.8244215733035101</v>
      </c>
      <c r="J477" s="12">
        <v>3.35008854360815</v>
      </c>
      <c r="K477" s="12">
        <v>-1.0074069722426</v>
      </c>
      <c r="L477" s="12">
        <v>20.094075392539398</v>
      </c>
      <c r="M477" s="12">
        <v>6.1644465036060101</v>
      </c>
      <c r="N477" s="13">
        <v>5.21981817112668</v>
      </c>
      <c r="O477" s="12">
        <v>0</v>
      </c>
      <c r="P477" s="12">
        <v>5.2637624917886097</v>
      </c>
      <c r="Q477" s="12">
        <v>0.94707971901732602</v>
      </c>
      <c r="R477" s="12">
        <v>0</v>
      </c>
      <c r="S477" s="12">
        <v>0</v>
      </c>
      <c r="T477" s="13"/>
      <c r="U477" s="13"/>
      <c r="AB477" s="12">
        <v>-0.718146051707237</v>
      </c>
    </row>
    <row r="478" spans="3:28" s="43" customFormat="1" x14ac:dyDescent="0.3">
      <c r="C478" s="43">
        <v>42</v>
      </c>
      <c r="D478" s="43">
        <v>18.471836902895799</v>
      </c>
      <c r="E478" s="43">
        <v>0.23385099944409801</v>
      </c>
      <c r="F478" s="43">
        <v>68.231498057583195</v>
      </c>
      <c r="G478" s="43">
        <v>0.18549583066330499</v>
      </c>
      <c r="H478" s="43">
        <v>3.8514483000423501</v>
      </c>
      <c r="I478" s="43">
        <v>3.3409618966688499</v>
      </c>
      <c r="J478" s="43">
        <v>8.2525308575496901</v>
      </c>
      <c r="K478" s="43">
        <v>-2.3347237239764702</v>
      </c>
      <c r="L478" s="43">
        <v>15.978573350580801</v>
      </c>
      <c r="M478" s="43">
        <v>5.3079558582075901</v>
      </c>
      <c r="N478" s="44">
        <v>4.0882233139509401</v>
      </c>
      <c r="O478" s="43">
        <v>-2.0020538260727399E-2</v>
      </c>
      <c r="P478" s="43">
        <v>5.4045291470582404</v>
      </c>
      <c r="Q478" s="43">
        <v>0.95874060179796206</v>
      </c>
      <c r="R478" s="43">
        <v>0</v>
      </c>
      <c r="S478" s="43">
        <v>0</v>
      </c>
      <c r="T478" s="44"/>
      <c r="U478" s="44"/>
      <c r="AB478" s="43">
        <v>-0.80229764317823105</v>
      </c>
    </row>
    <row r="479" spans="3:28" x14ac:dyDescent="0.3">
      <c r="C479">
        <v>43</v>
      </c>
      <c r="D479">
        <v>34.967024361147303</v>
      </c>
      <c r="E479">
        <v>0.266696451545062</v>
      </c>
      <c r="F479">
        <v>40.363348737505703</v>
      </c>
      <c r="G479">
        <v>0.121701135806123</v>
      </c>
      <c r="H479">
        <v>1.5466273768043199</v>
      </c>
      <c r="I479">
        <v>1.8909093255793401</v>
      </c>
      <c r="J479">
        <v>8.2217290197246093</v>
      </c>
      <c r="K479">
        <v>-0.49036577682372401</v>
      </c>
      <c r="L479">
        <v>12.726983457231199</v>
      </c>
      <c r="M479">
        <v>5.5631336588587601</v>
      </c>
      <c r="N479" s="7">
        <v>3.0445341130227899</v>
      </c>
      <c r="O479">
        <v>-1.07435915058231</v>
      </c>
      <c r="P479">
        <v>4.8806192222884004</v>
      </c>
      <c r="Q479">
        <v>0.97684867374694195</v>
      </c>
      <c r="R479">
        <v>0</v>
      </c>
      <c r="S479">
        <v>0</v>
      </c>
      <c r="T479" s="7"/>
      <c r="U479" s="7"/>
      <c r="Y479"/>
      <c r="Z479"/>
      <c r="AB479">
        <v>-0.36886764354124002</v>
      </c>
    </row>
    <row r="480" spans="3:28" x14ac:dyDescent="0.3">
      <c r="C480">
        <v>44</v>
      </c>
      <c r="D480">
        <v>20.555092042553198</v>
      </c>
      <c r="E480">
        <v>0.23273728941174299</v>
      </c>
      <c r="F480">
        <v>65.050995358905794</v>
      </c>
      <c r="G480">
        <v>0.120605183027209</v>
      </c>
      <c r="H480">
        <v>2.6649424145254201</v>
      </c>
      <c r="I480">
        <v>8.8376106448595504</v>
      </c>
      <c r="J480">
        <v>8.7234407498737205</v>
      </c>
      <c r="K480">
        <v>-4.2900121930757997</v>
      </c>
      <c r="L480">
        <v>15.0402651248206</v>
      </c>
      <c r="M480">
        <v>7.5143904900756402</v>
      </c>
      <c r="N480" s="7">
        <v>2.0895844568876201</v>
      </c>
      <c r="O480">
        <v>0</v>
      </c>
      <c r="P480">
        <v>4.7593844624491997</v>
      </c>
      <c r="Q480">
        <v>0.273005608438535</v>
      </c>
      <c r="R480" s="6">
        <v>9.1587672299308501E-6</v>
      </c>
      <c r="S480">
        <v>0</v>
      </c>
      <c r="T480" s="7"/>
      <c r="U480" s="7"/>
      <c r="Y480"/>
      <c r="Z480"/>
      <c r="AB480">
        <v>-0.113408680286705</v>
      </c>
    </row>
    <row r="481" spans="3:34" x14ac:dyDescent="0.3">
      <c r="C481">
        <v>45</v>
      </c>
      <c r="D481">
        <v>48.516151698075703</v>
      </c>
      <c r="E481">
        <v>0.19006582525173499</v>
      </c>
      <c r="F481">
        <v>62.963207975526998</v>
      </c>
      <c r="G481">
        <v>0.10592654535304701</v>
      </c>
      <c r="H481">
        <v>2.6747229646115001</v>
      </c>
      <c r="I481">
        <v>3.9445334000917298</v>
      </c>
      <c r="J481">
        <v>6.2163728928171098</v>
      </c>
      <c r="K481">
        <v>-5.3671678522327104</v>
      </c>
      <c r="L481">
        <v>19.808323222095702</v>
      </c>
      <c r="M481">
        <v>6.3995507890605099</v>
      </c>
      <c r="N481" s="7">
        <v>4.8126239421694796</v>
      </c>
      <c r="O481">
        <v>-1.0813103034880299E-2</v>
      </c>
      <c r="P481">
        <v>4.8740983893463801</v>
      </c>
      <c r="Q481">
        <v>0.90141348359772699</v>
      </c>
      <c r="R481">
        <v>0</v>
      </c>
      <c r="S481">
        <v>0</v>
      </c>
      <c r="T481" s="7"/>
      <c r="U481" s="7"/>
      <c r="Y481"/>
      <c r="Z481"/>
      <c r="AB481">
        <v>-0.45012619581944602</v>
      </c>
    </row>
    <row r="482" spans="3:34" s="12" customFormat="1" x14ac:dyDescent="0.3">
      <c r="C482" s="12">
        <v>46</v>
      </c>
      <c r="D482" s="12">
        <v>18.464128254572501</v>
      </c>
      <c r="E482" s="12">
        <v>0.15835072629972599</v>
      </c>
      <c r="F482" s="12">
        <v>39.897057510398497</v>
      </c>
      <c r="G482" s="12">
        <v>7.3831761037454896E-2</v>
      </c>
      <c r="H482" s="12">
        <v>4.3890938321750799</v>
      </c>
      <c r="I482" s="12">
        <v>2.83880273579656</v>
      </c>
      <c r="J482" s="12">
        <v>5.5677632417488496</v>
      </c>
      <c r="K482" s="12">
        <v>-4.0464219218688404</v>
      </c>
      <c r="L482" s="12">
        <v>16.138660714220901</v>
      </c>
      <c r="M482" s="12">
        <v>6.8853568561848197</v>
      </c>
      <c r="N482" s="13">
        <v>7.0879637493694299</v>
      </c>
      <c r="O482" s="12">
        <v>-0.18912242171544999</v>
      </c>
      <c r="P482" s="12">
        <v>5.3380454370097903</v>
      </c>
      <c r="Q482" s="12">
        <v>0.96415331934780801</v>
      </c>
      <c r="R482" s="12">
        <v>0</v>
      </c>
      <c r="S482" s="12">
        <v>0</v>
      </c>
      <c r="T482" s="13"/>
      <c r="U482" s="13"/>
      <c r="AB482" s="12">
        <v>-0.76561407572576901</v>
      </c>
    </row>
    <row r="483" spans="3:34" x14ac:dyDescent="0.3">
      <c r="C483">
        <v>47</v>
      </c>
      <c r="D483">
        <v>23.827962169276802</v>
      </c>
      <c r="E483">
        <v>0.26665655277728101</v>
      </c>
      <c r="F483">
        <v>60.603408319840199</v>
      </c>
      <c r="G483">
        <v>-1.96842652519107E-2</v>
      </c>
      <c r="H483">
        <v>0.77441276409285198</v>
      </c>
      <c r="I483">
        <v>4.1573047201772502</v>
      </c>
      <c r="J483">
        <v>11.6595025207537</v>
      </c>
      <c r="K483">
        <v>0.19551010552342901</v>
      </c>
      <c r="L483">
        <v>13.843694266363499</v>
      </c>
      <c r="M483">
        <v>13.184414540591501</v>
      </c>
      <c r="N483" s="7">
        <v>5.1076164991984001</v>
      </c>
      <c r="O483" t="s">
        <v>31</v>
      </c>
      <c r="P483" t="s">
        <v>31</v>
      </c>
      <c r="Q483">
        <v>0</v>
      </c>
      <c r="R483">
        <v>0</v>
      </c>
      <c r="S483">
        <v>29.994870918105601</v>
      </c>
      <c r="T483" s="7"/>
      <c r="U483" s="7"/>
      <c r="Y483"/>
      <c r="Z483"/>
      <c r="AB483">
        <v>-0.58199735045122403</v>
      </c>
    </row>
    <row r="484" spans="3:34" s="12" customFormat="1" x14ac:dyDescent="0.3">
      <c r="C484" s="12">
        <v>48</v>
      </c>
      <c r="D484" s="12">
        <v>20.942947575382899</v>
      </c>
      <c r="E484" s="12">
        <v>0.20636599464557001</v>
      </c>
      <c r="F484" s="12">
        <v>76.081447391050304</v>
      </c>
      <c r="G484" s="12">
        <v>0.174010537730906</v>
      </c>
      <c r="H484" s="12">
        <v>2.12529390354362</v>
      </c>
      <c r="I484" s="12">
        <v>5.4273709679785798</v>
      </c>
      <c r="J484" s="12">
        <v>6.2829869456476199</v>
      </c>
      <c r="K484" s="12">
        <v>1.8203159575574801</v>
      </c>
      <c r="L484" s="12">
        <v>16.3328873586382</v>
      </c>
      <c r="M484" s="12">
        <v>7.3559563892775603</v>
      </c>
      <c r="N484" s="13">
        <v>5.74604657771141</v>
      </c>
      <c r="O484" s="12">
        <v>0</v>
      </c>
      <c r="P484" s="12">
        <v>5.4743667166922503</v>
      </c>
      <c r="Q484" s="12">
        <v>0.88171942230889899</v>
      </c>
      <c r="R484" s="12">
        <v>0</v>
      </c>
      <c r="S484" s="12">
        <v>0</v>
      </c>
      <c r="T484" s="13"/>
      <c r="U484" s="13"/>
      <c r="AB484" s="12">
        <v>-0.76822135470822095</v>
      </c>
    </row>
    <row r="485" spans="3:34" s="12" customFormat="1" x14ac:dyDescent="0.3">
      <c r="C485" s="12">
        <v>49</v>
      </c>
      <c r="D485" s="12">
        <v>25.781866804236799</v>
      </c>
      <c r="E485" s="12">
        <v>0.22868277269244</v>
      </c>
      <c r="F485" s="12">
        <v>33.700522038384101</v>
      </c>
      <c r="G485" s="12">
        <v>0.107619587728166</v>
      </c>
      <c r="H485" s="12">
        <v>1.47895342926127</v>
      </c>
      <c r="I485" s="12">
        <v>3.82814776005858</v>
      </c>
      <c r="J485" s="12">
        <v>7.7501851146666798</v>
      </c>
      <c r="K485" s="12">
        <v>2.3181145080697001</v>
      </c>
      <c r="L485" s="12">
        <v>14.758125436136901</v>
      </c>
      <c r="M485" s="12">
        <v>6.6288042354158296</v>
      </c>
      <c r="N485" s="13">
        <v>4.3357759779155396</v>
      </c>
      <c r="O485" s="12">
        <v>-1.07710544269839E-2</v>
      </c>
      <c r="P485" s="12">
        <v>5.3177333036644496</v>
      </c>
      <c r="Q485" s="12">
        <v>0.95539937037197198</v>
      </c>
      <c r="R485" s="12">
        <v>0</v>
      </c>
      <c r="S485" s="12">
        <v>0</v>
      </c>
      <c r="T485" s="13"/>
      <c r="U485" s="13"/>
      <c r="AB485" s="12">
        <v>-0.75452706351230103</v>
      </c>
    </row>
    <row r="486" spans="3:34" s="26" customFormat="1" x14ac:dyDescent="0.3">
      <c r="N486" s="27"/>
      <c r="R486" s="28"/>
      <c r="T486" s="37" t="s">
        <v>40</v>
      </c>
      <c r="U486" s="38">
        <v>2.8</v>
      </c>
      <c r="V486" s="30" t="s">
        <v>37</v>
      </c>
      <c r="W486" s="31">
        <v>0.443</v>
      </c>
      <c r="X486" s="30" t="s">
        <v>38</v>
      </c>
      <c r="Y486" s="31">
        <v>0.2</v>
      </c>
      <c r="Z486" s="30" t="s">
        <v>39</v>
      </c>
      <c r="AA486" s="31">
        <v>0.5</v>
      </c>
      <c r="AB486" s="29">
        <f>AVERAGE(AB436:AB485)</f>
        <v>-0.4586566296130124</v>
      </c>
    </row>
    <row r="487" spans="3:34" s="5" customFormat="1" x14ac:dyDescent="0.3">
      <c r="N487" s="32"/>
      <c r="R487" s="33"/>
      <c r="T487" s="39"/>
      <c r="U487" s="40"/>
      <c r="V487" s="34"/>
      <c r="W487" s="35"/>
      <c r="X487" s="34"/>
      <c r="Y487" s="35"/>
      <c r="Z487" s="34"/>
      <c r="AA487" s="35"/>
      <c r="AB487" s="36"/>
    </row>
    <row r="488" spans="3:34" s="20" customFormat="1" x14ac:dyDescent="0.3">
      <c r="C488" s="20">
        <v>0</v>
      </c>
      <c r="D488" s="20">
        <v>13.137978644138199</v>
      </c>
      <c r="E488" s="20">
        <v>0.28418901862624102</v>
      </c>
      <c r="F488" s="20">
        <v>27.6690429351071</v>
      </c>
      <c r="G488" s="20">
        <v>0.228751087314916</v>
      </c>
      <c r="H488" s="20">
        <v>2.8932955803081502</v>
      </c>
      <c r="I488" s="20">
        <v>4.34146103490027</v>
      </c>
      <c r="J488" s="20">
        <v>7.3106614959514804</v>
      </c>
      <c r="K488" s="20">
        <v>-11.0020423445366</v>
      </c>
      <c r="L488" s="20">
        <v>18.6282680738579</v>
      </c>
      <c r="M488" s="20">
        <v>8.0810532918390692</v>
      </c>
      <c r="N488" s="21">
        <v>4.7537195500804197</v>
      </c>
      <c r="O488" s="20">
        <v>-0.149549267864059</v>
      </c>
      <c r="P488" s="20">
        <v>5.4785387031233697</v>
      </c>
      <c r="Q488" s="20">
        <v>0.95110401989866999</v>
      </c>
      <c r="R488" s="20">
        <v>0</v>
      </c>
      <c r="S488" s="20">
        <v>0</v>
      </c>
      <c r="T488" s="21"/>
      <c r="U488" s="21"/>
      <c r="AB488" s="20">
        <v>-0.82589324495535399</v>
      </c>
      <c r="AC488" s="20">
        <v>-0.82799999999999996</v>
      </c>
      <c r="AH488" s="20">
        <v>-0.82820000000000005</v>
      </c>
    </row>
    <row r="489" spans="3:34" s="12" customFormat="1" x14ac:dyDescent="0.3">
      <c r="C489" s="12">
        <v>1</v>
      </c>
      <c r="D489" s="12">
        <v>34.202962101167898</v>
      </c>
      <c r="E489" s="12">
        <v>0.225265229232428</v>
      </c>
      <c r="F489" s="12">
        <v>44.956790227828002</v>
      </c>
      <c r="G489" s="12">
        <v>0.24773778921459499</v>
      </c>
      <c r="H489" s="12">
        <v>2.4523992765322902</v>
      </c>
      <c r="I489" s="12">
        <v>5.71816950575273</v>
      </c>
      <c r="J489" s="12">
        <v>7.7096646990810296</v>
      </c>
      <c r="K489" s="12">
        <v>-1.3735870413238001</v>
      </c>
      <c r="L489" s="12">
        <v>14.7140516461336</v>
      </c>
      <c r="M489" s="12">
        <v>8.7287313825334092</v>
      </c>
      <c r="N489" s="13">
        <v>5.7546887735099297</v>
      </c>
      <c r="O489" s="12">
        <v>-6.3983502440892698E-4</v>
      </c>
      <c r="P489" s="12">
        <v>5.28246653992099</v>
      </c>
      <c r="Q489" s="12">
        <v>0.87996505051140805</v>
      </c>
      <c r="R489" s="12">
        <v>0</v>
      </c>
      <c r="S489" s="12">
        <v>0</v>
      </c>
      <c r="T489" s="13"/>
      <c r="U489" s="13"/>
      <c r="AB489" s="12">
        <v>-0.67701486912972797</v>
      </c>
    </row>
    <row r="490" spans="3:34" x14ac:dyDescent="0.3">
      <c r="C490">
        <v>2</v>
      </c>
      <c r="D490">
        <v>27.321576343417998</v>
      </c>
      <c r="E490">
        <v>0.13555273296491299</v>
      </c>
      <c r="F490">
        <v>35.262562473925797</v>
      </c>
      <c r="G490">
        <v>9.6167631912618803E-2</v>
      </c>
      <c r="H490">
        <v>3.4773643883115102</v>
      </c>
      <c r="I490">
        <v>2.6003426242612599</v>
      </c>
      <c r="J490">
        <v>12.0374418162497</v>
      </c>
      <c r="K490">
        <v>-6.5937649043841198</v>
      </c>
      <c r="L490">
        <v>17.196158816717102</v>
      </c>
      <c r="M490">
        <v>15.182652708486099</v>
      </c>
      <c r="N490" s="7">
        <v>3.8722340000617299</v>
      </c>
      <c r="O490">
        <v>-1.5280287268581301</v>
      </c>
      <c r="P490">
        <v>3.4358179550784098</v>
      </c>
      <c r="Q490">
        <v>0.81948293390011195</v>
      </c>
      <c r="R490" s="6">
        <v>3.5366931918655998E-6</v>
      </c>
      <c r="S490">
        <v>0</v>
      </c>
      <c r="T490" s="7"/>
      <c r="U490" s="7"/>
      <c r="Y490"/>
      <c r="Z490"/>
      <c r="AB490">
        <v>0</v>
      </c>
    </row>
    <row r="491" spans="3:34" x14ac:dyDescent="0.3">
      <c r="C491">
        <v>3</v>
      </c>
      <c r="D491">
        <v>14.540163941294701</v>
      </c>
      <c r="E491">
        <v>0.13680757483862599</v>
      </c>
      <c r="F491">
        <v>65.3654315670328</v>
      </c>
      <c r="G491">
        <v>5.4422952817592601E-2</v>
      </c>
      <c r="H491">
        <v>2.14205743199091</v>
      </c>
      <c r="I491">
        <v>3.5767196327865198</v>
      </c>
      <c r="J491">
        <v>6.4598756067362899</v>
      </c>
      <c r="K491">
        <v>-2.73645979254175</v>
      </c>
      <c r="L491">
        <v>17.563854385341301</v>
      </c>
      <c r="M491">
        <v>8.7244006325699299</v>
      </c>
      <c r="N491" s="7">
        <v>5.9547204076224096</v>
      </c>
      <c r="O491">
        <v>-3.3953085970532003E-2</v>
      </c>
      <c r="P491">
        <v>4.2423507792310602</v>
      </c>
      <c r="Q491">
        <v>0.82634834740493401</v>
      </c>
      <c r="R491" s="6">
        <v>4.8911714355588102E-6</v>
      </c>
      <c r="S491">
        <v>0</v>
      </c>
      <c r="T491" s="7"/>
      <c r="U491" s="7"/>
      <c r="Y491"/>
      <c r="Z491"/>
      <c r="AB491">
        <v>-9.3311825340448296E-2</v>
      </c>
    </row>
    <row r="492" spans="3:34" x14ac:dyDescent="0.3">
      <c r="C492">
        <v>4</v>
      </c>
      <c r="D492">
        <v>18.856009121200199</v>
      </c>
      <c r="E492">
        <v>0.23412940824984399</v>
      </c>
      <c r="F492">
        <v>29.9412910550625</v>
      </c>
      <c r="G492">
        <v>6.6580193145302502E-2</v>
      </c>
      <c r="H492">
        <v>0.56157620454647095</v>
      </c>
      <c r="I492">
        <v>3.9845154322405198</v>
      </c>
      <c r="J492">
        <v>10.279577426906499</v>
      </c>
      <c r="K492">
        <v>7.8109032263176603</v>
      </c>
      <c r="L492">
        <v>19.509213690785</v>
      </c>
      <c r="M492">
        <v>12.1245059447523</v>
      </c>
      <c r="N492" s="7">
        <v>4.0899926135369702</v>
      </c>
      <c r="O492">
        <v>0</v>
      </c>
      <c r="P492">
        <v>4.03281845664422</v>
      </c>
      <c r="Q492">
        <v>0.77882720179739595</v>
      </c>
      <c r="R492" s="6">
        <v>4.9975012493753099E-6</v>
      </c>
      <c r="S492">
        <v>0</v>
      </c>
      <c r="T492" s="7"/>
      <c r="U492" s="7"/>
      <c r="Y492"/>
      <c r="Z492"/>
      <c r="AB492">
        <v>-2.9804067696564001E-2</v>
      </c>
    </row>
    <row r="493" spans="3:34" x14ac:dyDescent="0.3">
      <c r="C493">
        <v>5</v>
      </c>
      <c r="D493">
        <v>22.523215909608201</v>
      </c>
      <c r="E493">
        <v>0.22811380850030999</v>
      </c>
      <c r="F493">
        <v>52.811688284526298</v>
      </c>
      <c r="G493">
        <v>3.63320488476448E-2</v>
      </c>
      <c r="H493">
        <v>3.2908323984785901</v>
      </c>
      <c r="I493">
        <v>0.81790714659841901</v>
      </c>
      <c r="J493">
        <v>7.56546785997174</v>
      </c>
      <c r="K493">
        <v>-1.79234714224236</v>
      </c>
      <c r="L493">
        <v>15.0893177558841</v>
      </c>
      <c r="M493">
        <v>7.6003056141140197</v>
      </c>
      <c r="N493" s="7">
        <v>2.15246354039374</v>
      </c>
      <c r="O493">
        <v>-5.6518653416049203</v>
      </c>
      <c r="P493">
        <v>4.3616336634544997</v>
      </c>
      <c r="Q493">
        <v>0.98279010872362804</v>
      </c>
      <c r="R493">
        <v>0</v>
      </c>
      <c r="S493">
        <v>0</v>
      </c>
      <c r="T493" s="7"/>
      <c r="U493" s="7"/>
      <c r="Y493"/>
      <c r="Z493"/>
      <c r="AB493" s="6">
        <v>-5.7349639287620897E-5</v>
      </c>
    </row>
    <row r="494" spans="3:34" x14ac:dyDescent="0.3">
      <c r="C494" s="14">
        <v>6</v>
      </c>
      <c r="D494">
        <v>47.907734878885101</v>
      </c>
      <c r="E494">
        <v>9.1610001960667195E-2</v>
      </c>
      <c r="F494">
        <v>85.261360601181195</v>
      </c>
      <c r="G494">
        <v>0.160903154507891</v>
      </c>
      <c r="H494">
        <v>1.2358503508091201</v>
      </c>
      <c r="I494">
        <v>6.8747749388517496</v>
      </c>
      <c r="J494">
        <v>9.9463991743033109</v>
      </c>
      <c r="K494">
        <v>6.7528198158981096</v>
      </c>
      <c r="L494">
        <v>19.215017588763601</v>
      </c>
      <c r="M494">
        <v>12.4787236561436</v>
      </c>
      <c r="N494" s="7">
        <v>2.3218939587978</v>
      </c>
      <c r="O494">
        <v>0</v>
      </c>
      <c r="P494">
        <v>5.0339595299419999</v>
      </c>
      <c r="Q494">
        <v>0.67595827344432302</v>
      </c>
      <c r="R494" s="6">
        <v>5.7586437242300698E-7</v>
      </c>
      <c r="S494">
        <v>4.0080160320641198E-2</v>
      </c>
      <c r="T494" s="7"/>
      <c r="U494" s="7"/>
      <c r="Y494"/>
      <c r="Z494"/>
      <c r="AB494">
        <v>-0.41165701859699499</v>
      </c>
    </row>
    <row r="495" spans="3:34" x14ac:dyDescent="0.3">
      <c r="C495">
        <v>7</v>
      </c>
      <c r="D495">
        <v>14.693554569929001</v>
      </c>
      <c r="E495">
        <v>0.20023054068281801</v>
      </c>
      <c r="F495">
        <v>49.259462420840798</v>
      </c>
      <c r="G495">
        <v>0.14331763472678899</v>
      </c>
      <c r="H495">
        <v>4.2414666440070103</v>
      </c>
      <c r="I495">
        <v>7.0372487703950304</v>
      </c>
      <c r="J495">
        <v>6.3331027091491903</v>
      </c>
      <c r="K495">
        <v>-6.6618496228426398</v>
      </c>
      <c r="L495">
        <v>19.024484612240201</v>
      </c>
      <c r="M495">
        <v>11.198657306175299</v>
      </c>
      <c r="N495" s="7">
        <v>5.7430710318979097</v>
      </c>
      <c r="O495">
        <v>0</v>
      </c>
      <c r="P495">
        <v>4.7492761419518796</v>
      </c>
      <c r="Q495">
        <v>0.49094363162938998</v>
      </c>
      <c r="R495" s="6">
        <v>5.3461641272387001E-5</v>
      </c>
      <c r="S495">
        <v>0</v>
      </c>
      <c r="T495" s="7"/>
      <c r="U495" s="7"/>
      <c r="Y495"/>
      <c r="Z495"/>
      <c r="AB495">
        <v>-0.191241671739557</v>
      </c>
    </row>
    <row r="496" spans="3:34" s="14" customFormat="1" x14ac:dyDescent="0.3">
      <c r="C496" s="14">
        <v>8</v>
      </c>
      <c r="D496" s="14">
        <v>26.055903381692499</v>
      </c>
      <c r="E496" s="14">
        <v>0.151269090412088</v>
      </c>
      <c r="F496" s="14">
        <v>45.631407811648998</v>
      </c>
      <c r="G496" s="14">
        <v>0.14010137287955701</v>
      </c>
      <c r="H496" s="14">
        <v>1.8497889200492901</v>
      </c>
      <c r="I496" s="14">
        <v>4.04819396334321</v>
      </c>
      <c r="J496" s="14">
        <v>8.9183662360667295</v>
      </c>
      <c r="K496" s="14">
        <v>1.2085373702368101</v>
      </c>
      <c r="L496" s="14">
        <v>20.117084022140901</v>
      </c>
      <c r="M496" s="14">
        <v>7.6956660927672997</v>
      </c>
      <c r="N496" s="32">
        <v>4.6698191348632196</v>
      </c>
      <c r="O496" s="14">
        <v>0</v>
      </c>
      <c r="P496" s="14">
        <v>4.0854313513813301</v>
      </c>
      <c r="Q496" s="14">
        <v>0.80336060895454198</v>
      </c>
      <c r="R496" s="42">
        <v>4.9120738775911104E-6</v>
      </c>
      <c r="S496" s="14">
        <v>0</v>
      </c>
      <c r="T496" s="32"/>
      <c r="U496" s="32"/>
      <c r="AB496" s="14">
        <v>-4.3020504416915399E-2</v>
      </c>
    </row>
    <row r="497" spans="3:28" s="12" customFormat="1" x14ac:dyDescent="0.3">
      <c r="C497" s="12">
        <v>9</v>
      </c>
      <c r="D497" s="12">
        <v>32.427701999013799</v>
      </c>
      <c r="E497" s="12">
        <v>0.21331808472823099</v>
      </c>
      <c r="F497" s="12">
        <v>69.810216369431203</v>
      </c>
      <c r="G497" s="12">
        <v>5.4562075232812299E-2</v>
      </c>
      <c r="H497" s="12">
        <v>3.8574841318069599</v>
      </c>
      <c r="I497" s="12">
        <v>6.1589132461421396</v>
      </c>
      <c r="J497" s="12">
        <v>10.219052790529799</v>
      </c>
      <c r="K497" s="12">
        <v>-2.3528987604378799</v>
      </c>
      <c r="L497" s="12">
        <v>16.203551225183102</v>
      </c>
      <c r="M497" s="12">
        <v>4.2951732096117103</v>
      </c>
      <c r="N497" s="13">
        <v>5.7867212769883798</v>
      </c>
      <c r="O497" s="12">
        <v>0</v>
      </c>
      <c r="P497" s="12">
        <v>5.2791983719946396</v>
      </c>
      <c r="Q497" s="12">
        <v>0.84667616410758295</v>
      </c>
      <c r="R497" s="12">
        <v>0</v>
      </c>
      <c r="S497" s="12">
        <v>0</v>
      </c>
      <c r="T497" s="13"/>
      <c r="U497" s="13"/>
      <c r="AB497" s="12">
        <v>-0.64977375522233105</v>
      </c>
    </row>
    <row r="498" spans="3:28" x14ac:dyDescent="0.3">
      <c r="C498">
        <v>10</v>
      </c>
      <c r="D498">
        <v>29.564927276843601</v>
      </c>
      <c r="E498">
        <v>0.27958174831795302</v>
      </c>
      <c r="F498">
        <v>19.5274634467842</v>
      </c>
      <c r="G498">
        <v>-1.1463414850705501E-2</v>
      </c>
      <c r="H498">
        <v>3.45777089869142</v>
      </c>
      <c r="I498">
        <v>5.2695895117654699</v>
      </c>
      <c r="J498">
        <v>8.4129688873252899</v>
      </c>
      <c r="K498">
        <v>-0.99862400079898295</v>
      </c>
      <c r="L498">
        <v>18.711407223397099</v>
      </c>
      <c r="M498">
        <v>12.151089427805699</v>
      </c>
      <c r="N498" s="7">
        <v>5.4437310023479801</v>
      </c>
      <c r="O498" t="s">
        <v>31</v>
      </c>
      <c r="P498" t="s">
        <v>31</v>
      </c>
      <c r="Q498">
        <v>0</v>
      </c>
      <c r="R498">
        <v>0</v>
      </c>
      <c r="S498">
        <v>29.994871794871699</v>
      </c>
      <c r="T498" s="7"/>
      <c r="U498" s="7"/>
      <c r="Y498"/>
      <c r="Z498"/>
      <c r="AB498">
        <v>-0.28511886561279798</v>
      </c>
    </row>
    <row r="499" spans="3:28" x14ac:dyDescent="0.3">
      <c r="C499">
        <v>11</v>
      </c>
      <c r="D499">
        <v>6.7640671813744202</v>
      </c>
      <c r="E499">
        <v>0.18559789784654401</v>
      </c>
      <c r="F499">
        <v>38.873483782491199</v>
      </c>
      <c r="G499">
        <v>0.18400241417760399</v>
      </c>
      <c r="H499">
        <v>2.1728536598213601</v>
      </c>
      <c r="I499">
        <v>9.5976764172532807</v>
      </c>
      <c r="J499">
        <v>8.9059427393726498</v>
      </c>
      <c r="K499">
        <v>9.8753544200188799</v>
      </c>
      <c r="L499">
        <v>16.900437854665299</v>
      </c>
      <c r="M499">
        <v>6.0165778522987496</v>
      </c>
      <c r="N499" s="7">
        <v>3.3942061470840201</v>
      </c>
      <c r="O499">
        <v>0</v>
      </c>
      <c r="P499">
        <v>4.2907902943878096</v>
      </c>
      <c r="Q499">
        <v>0.32377851954853298</v>
      </c>
      <c r="R499">
        <v>1.91570881226053E-4</v>
      </c>
      <c r="S499">
        <v>0</v>
      </c>
      <c r="T499" s="7"/>
      <c r="U499" s="7"/>
      <c r="Y499"/>
      <c r="Z499"/>
      <c r="AB499">
        <v>-3.6277519307786298E-2</v>
      </c>
    </row>
    <row r="500" spans="3:28" x14ac:dyDescent="0.3">
      <c r="C500">
        <v>12</v>
      </c>
      <c r="D500">
        <v>16.6816077247612</v>
      </c>
      <c r="E500">
        <v>0.20762532842529699</v>
      </c>
      <c r="F500">
        <v>41.544588363435501</v>
      </c>
      <c r="G500">
        <v>-2.3090681597434701E-2</v>
      </c>
      <c r="H500">
        <v>3.1581236547831701</v>
      </c>
      <c r="I500">
        <v>2.35858487942548</v>
      </c>
      <c r="J500">
        <v>6.9762384822344101</v>
      </c>
      <c r="K500">
        <v>-13.6200351261067</v>
      </c>
      <c r="L500">
        <v>20.3473112613128</v>
      </c>
      <c r="M500">
        <v>1.1768443612139601</v>
      </c>
      <c r="N500" s="7">
        <v>7.1179200732600298</v>
      </c>
      <c r="O500" t="s">
        <v>31</v>
      </c>
      <c r="P500" t="s">
        <v>31</v>
      </c>
      <c r="Q500">
        <v>0</v>
      </c>
      <c r="R500">
        <v>0</v>
      </c>
      <c r="S500">
        <v>29.994869163673599</v>
      </c>
      <c r="T500" s="7"/>
      <c r="U500" s="7"/>
      <c r="Y500"/>
      <c r="Z500"/>
      <c r="AB500">
        <v>-0.28511886561279798</v>
      </c>
    </row>
    <row r="501" spans="3:28" x14ac:dyDescent="0.3">
      <c r="C501">
        <v>13</v>
      </c>
      <c r="D501">
        <v>23.930986224565</v>
      </c>
      <c r="E501">
        <v>0.218463792315886</v>
      </c>
      <c r="F501">
        <v>51.318500990766097</v>
      </c>
      <c r="G501">
        <v>0.101406985444874</v>
      </c>
      <c r="H501">
        <v>2.4689588151733499</v>
      </c>
      <c r="I501">
        <v>2.9722562982155698</v>
      </c>
      <c r="J501">
        <v>8.5838743977919698</v>
      </c>
      <c r="K501">
        <v>-4.4374098788340399</v>
      </c>
      <c r="L501">
        <v>17.951004950073902</v>
      </c>
      <c r="M501">
        <v>1.88835218240898</v>
      </c>
      <c r="N501" s="7">
        <v>4.5093998855841697</v>
      </c>
      <c r="O501">
        <v>0</v>
      </c>
      <c r="P501">
        <v>4.3782932688716203</v>
      </c>
      <c r="Q501">
        <v>0.97039577556303702</v>
      </c>
      <c r="R501">
        <v>0</v>
      </c>
      <c r="S501">
        <v>0</v>
      </c>
      <c r="T501" s="7"/>
      <c r="U501" s="7"/>
      <c r="Y501"/>
      <c r="Z501"/>
      <c r="AB501">
        <v>-0.17503108819714699</v>
      </c>
    </row>
    <row r="502" spans="3:28" x14ac:dyDescent="0.3">
      <c r="C502">
        <v>14</v>
      </c>
      <c r="D502">
        <v>38.418783569625397</v>
      </c>
      <c r="E502">
        <v>0.138398975028271</v>
      </c>
      <c r="F502">
        <v>51.1697085660117</v>
      </c>
      <c r="G502">
        <v>0.33553977815514202</v>
      </c>
      <c r="H502">
        <v>3.77734613020528</v>
      </c>
      <c r="I502">
        <v>4.3655443699470498</v>
      </c>
      <c r="J502">
        <v>8.2375080548279502</v>
      </c>
      <c r="K502">
        <v>-2.2484310937396801</v>
      </c>
      <c r="L502">
        <v>18.446574742392599</v>
      </c>
      <c r="M502">
        <v>0.77766362850202997</v>
      </c>
      <c r="N502" s="7">
        <v>3.7919768775687999</v>
      </c>
      <c r="O502">
        <v>0</v>
      </c>
      <c r="P502">
        <v>2.16046767534541</v>
      </c>
      <c r="Q502">
        <v>0.39103625189789298</v>
      </c>
      <c r="R502" s="6">
        <v>4.5977011494252799E-5</v>
      </c>
      <c r="S502">
        <v>0</v>
      </c>
      <c r="T502" s="7"/>
      <c r="U502" s="7"/>
      <c r="Y502"/>
      <c r="Z502"/>
      <c r="AB502">
        <v>0</v>
      </c>
    </row>
    <row r="503" spans="3:28" s="12" customFormat="1" x14ac:dyDescent="0.3">
      <c r="C503" s="12">
        <v>15</v>
      </c>
      <c r="D503" s="12">
        <v>38.030702740122202</v>
      </c>
      <c r="E503" s="12">
        <v>0.262635899768975</v>
      </c>
      <c r="F503" s="12">
        <v>64.586319427857106</v>
      </c>
      <c r="G503" s="12">
        <v>7.8848087425688898E-2</v>
      </c>
      <c r="H503" s="12">
        <v>1.0048238133118499</v>
      </c>
      <c r="I503" s="12">
        <v>3.3387970943692</v>
      </c>
      <c r="J503" s="12">
        <v>2.3166675935900898</v>
      </c>
      <c r="K503" s="12">
        <v>-6.8074454983086397E-2</v>
      </c>
      <c r="L503" s="12">
        <v>14.406091575412001</v>
      </c>
      <c r="M503" s="12">
        <v>11.1657295933325</v>
      </c>
      <c r="N503" s="13">
        <v>4.2771863499965201</v>
      </c>
      <c r="O503" s="12">
        <v>-0.14178863708737199</v>
      </c>
      <c r="P503" s="12">
        <v>5.2028708479409103</v>
      </c>
      <c r="Q503" s="12">
        <v>0.92606752697389005</v>
      </c>
      <c r="R503" s="12">
        <v>0</v>
      </c>
      <c r="S503" s="12">
        <v>0</v>
      </c>
      <c r="T503" s="13"/>
      <c r="U503" s="13"/>
      <c r="AB503" s="12">
        <v>-0.66433363034161896</v>
      </c>
    </row>
    <row r="504" spans="3:28" s="12" customFormat="1" x14ac:dyDescent="0.3">
      <c r="C504" s="12">
        <v>16</v>
      </c>
      <c r="D504" s="12">
        <v>14.768430822178701</v>
      </c>
      <c r="E504" s="12">
        <v>0.24652401783981601</v>
      </c>
      <c r="F504" s="12">
        <v>36.878153575371698</v>
      </c>
      <c r="G504" s="12">
        <v>0.12139881817371399</v>
      </c>
      <c r="H504" s="12">
        <v>3.0223608783299998</v>
      </c>
      <c r="I504" s="12">
        <v>4.2505209063918103</v>
      </c>
      <c r="J504" s="12">
        <v>5.71532125846519</v>
      </c>
      <c r="K504" s="12">
        <v>-13.1409050206227</v>
      </c>
      <c r="L504" s="12">
        <v>18.228341710321001</v>
      </c>
      <c r="M504" s="12">
        <v>8.0599010086127905</v>
      </c>
      <c r="N504" s="13">
        <v>6.4240236139180897</v>
      </c>
      <c r="O504" s="12">
        <v>-0.34421238502685197</v>
      </c>
      <c r="P504" s="12">
        <v>5.4969525811018798</v>
      </c>
      <c r="Q504" s="12">
        <v>0.94929582931457701</v>
      </c>
      <c r="R504" s="12">
        <v>0</v>
      </c>
      <c r="S504" s="12">
        <v>0</v>
      </c>
      <c r="T504" s="13"/>
      <c r="U504" s="13"/>
      <c r="AB504" s="12">
        <v>-0.81252054623070402</v>
      </c>
    </row>
    <row r="505" spans="3:28" x14ac:dyDescent="0.3">
      <c r="C505">
        <v>17</v>
      </c>
      <c r="D505">
        <v>34.306817647232599</v>
      </c>
      <c r="E505">
        <v>0.121927701515145</v>
      </c>
      <c r="F505">
        <v>53.902786290818099</v>
      </c>
      <c r="G505">
        <v>-4.3529315806447996E-3</v>
      </c>
      <c r="H505">
        <v>2.69256547057878</v>
      </c>
      <c r="I505">
        <v>3.6082768632484101</v>
      </c>
      <c r="J505">
        <v>4.4819409964769896</v>
      </c>
      <c r="K505">
        <v>-3.69927994630992</v>
      </c>
      <c r="L505">
        <v>17.305328956560999</v>
      </c>
      <c r="M505">
        <v>6.1429196726085902</v>
      </c>
      <c r="N505" s="7">
        <v>5.1063744625633101</v>
      </c>
      <c r="O505" t="s">
        <v>31</v>
      </c>
      <c r="P505" t="s">
        <v>31</v>
      </c>
      <c r="Q505">
        <v>0</v>
      </c>
      <c r="R505">
        <v>0</v>
      </c>
      <c r="S505">
        <v>29.994870041039601</v>
      </c>
      <c r="T505" s="7"/>
      <c r="U505" s="7"/>
      <c r="Y505"/>
      <c r="Z505"/>
      <c r="AB505">
        <v>-0.28511886561279798</v>
      </c>
    </row>
    <row r="506" spans="3:28" s="12" customFormat="1" x14ac:dyDescent="0.3">
      <c r="C506" s="12">
        <v>18</v>
      </c>
      <c r="D506" s="12">
        <v>30.964596886071501</v>
      </c>
      <c r="E506" s="12">
        <v>0.203717783352171</v>
      </c>
      <c r="F506" s="12">
        <v>65.690937041529395</v>
      </c>
      <c r="G506" s="12">
        <v>0.208994483366647</v>
      </c>
      <c r="H506" s="12">
        <v>2.6570228065179902</v>
      </c>
      <c r="I506" s="12">
        <v>6.6779273628452502</v>
      </c>
      <c r="J506" s="12">
        <v>9.4399235799383607</v>
      </c>
      <c r="K506" s="12">
        <v>6.8243288019357102</v>
      </c>
      <c r="L506" s="12">
        <v>17.523960216477299</v>
      </c>
      <c r="M506" s="12">
        <v>8.5378352228932997</v>
      </c>
      <c r="N506" s="13">
        <v>3.5018109663950798</v>
      </c>
      <c r="O506" s="12">
        <v>0</v>
      </c>
      <c r="P506" s="12">
        <v>5.33752409092327</v>
      </c>
      <c r="Q506" s="12">
        <v>0.82317099176626995</v>
      </c>
      <c r="R506" s="12">
        <v>0</v>
      </c>
      <c r="S506" s="12">
        <v>0</v>
      </c>
      <c r="T506" s="13"/>
      <c r="U506" s="13"/>
      <c r="AB506" s="12">
        <v>-0.65929488727755903</v>
      </c>
    </row>
    <row r="507" spans="3:28" x14ac:dyDescent="0.3">
      <c r="C507">
        <v>19</v>
      </c>
      <c r="D507">
        <v>49.415638181928003</v>
      </c>
      <c r="E507">
        <v>0.22309714783894799</v>
      </c>
      <c r="F507">
        <v>54.155191345948403</v>
      </c>
      <c r="G507">
        <v>8.21585212594418E-2</v>
      </c>
      <c r="H507">
        <v>4.05151724527465</v>
      </c>
      <c r="I507">
        <v>2.9116456596859601</v>
      </c>
      <c r="J507">
        <v>8.40782954714693</v>
      </c>
      <c r="K507">
        <v>0.38574738978022999</v>
      </c>
      <c r="L507">
        <v>18.298213785931999</v>
      </c>
      <c r="M507">
        <v>7.0841513326154502</v>
      </c>
      <c r="N507" s="7">
        <v>5.0087134872100103</v>
      </c>
      <c r="O507">
        <v>-5.7151321036274197E-2</v>
      </c>
      <c r="P507">
        <v>4.5860295122602803</v>
      </c>
      <c r="Q507">
        <v>0.93961575336996395</v>
      </c>
      <c r="R507">
        <v>0</v>
      </c>
      <c r="S507">
        <v>0</v>
      </c>
      <c r="T507" s="7"/>
      <c r="U507" s="7"/>
      <c r="Y507"/>
      <c r="Z507"/>
      <c r="AB507">
        <v>-0.28511886561279798</v>
      </c>
    </row>
    <row r="508" spans="3:28" s="12" customFormat="1" x14ac:dyDescent="0.3">
      <c r="C508" s="12">
        <v>20</v>
      </c>
      <c r="D508" s="12">
        <v>22.463646179008801</v>
      </c>
      <c r="E508" s="12">
        <v>0.216642799626827</v>
      </c>
      <c r="F508" s="12">
        <v>36.040090353975501</v>
      </c>
      <c r="G508" s="12">
        <v>0.115000021130562</v>
      </c>
      <c r="H508" s="12">
        <v>1.6087754755219199</v>
      </c>
      <c r="I508" s="12">
        <v>7.2765019110602802</v>
      </c>
      <c r="J508" s="12">
        <v>7.2884235747138</v>
      </c>
      <c r="K508" s="12">
        <v>3.4290630083579998</v>
      </c>
      <c r="L508" s="12">
        <v>21.933313375347101</v>
      </c>
      <c r="M508" s="12">
        <v>12.413488233046699</v>
      </c>
      <c r="N508" s="13">
        <v>4.7148305264378303</v>
      </c>
      <c r="O508" s="12">
        <v>0</v>
      </c>
      <c r="P508" s="12">
        <v>5.3461803997219102</v>
      </c>
      <c r="Q508" s="12">
        <v>0.79274610227849396</v>
      </c>
      <c r="R508" s="22">
        <v>1.0118180346446399E-6</v>
      </c>
      <c r="S508" s="12">
        <v>3.0809859154929502E-2</v>
      </c>
      <c r="T508" s="13"/>
      <c r="U508" s="13"/>
      <c r="AB508" s="12">
        <v>-0.63747255639844902</v>
      </c>
    </row>
    <row r="509" spans="3:28" x14ac:dyDescent="0.3">
      <c r="C509">
        <v>21</v>
      </c>
      <c r="D509">
        <v>38.405597688857704</v>
      </c>
      <c r="E509">
        <v>0.100692223558991</v>
      </c>
      <c r="F509">
        <v>98.107681236205494</v>
      </c>
      <c r="G509">
        <v>0.14420022653810799</v>
      </c>
      <c r="H509">
        <v>2.6528322874442098</v>
      </c>
      <c r="I509">
        <v>7.8262943084512804</v>
      </c>
      <c r="J509">
        <v>5.9667255611182597</v>
      </c>
      <c r="K509">
        <v>-5.5896835418675703</v>
      </c>
      <c r="L509">
        <v>20.330573151690398</v>
      </c>
      <c r="M509">
        <v>5.4163586641886496</v>
      </c>
      <c r="N509" s="7">
        <v>5.0433045364093401</v>
      </c>
      <c r="O509">
        <v>0</v>
      </c>
      <c r="P509">
        <v>5.2361852228565997</v>
      </c>
      <c r="Q509">
        <v>0.63454201361986795</v>
      </c>
      <c r="R509" s="6">
        <v>2.3020734775812499E-7</v>
      </c>
      <c r="S509">
        <v>6.1686360905267301E-2</v>
      </c>
      <c r="T509" s="7"/>
      <c r="U509" s="7"/>
      <c r="Y509"/>
      <c r="Z509"/>
      <c r="AB509">
        <v>-0.46965228207765802</v>
      </c>
    </row>
    <row r="510" spans="3:28" x14ac:dyDescent="0.3">
      <c r="C510">
        <v>22</v>
      </c>
      <c r="D510">
        <v>42.086225047363399</v>
      </c>
      <c r="E510">
        <v>0.31115229815168</v>
      </c>
      <c r="F510">
        <v>61.175120240727097</v>
      </c>
      <c r="G510">
        <v>0.19068801086746001</v>
      </c>
      <c r="H510">
        <v>2.8961583135165401</v>
      </c>
      <c r="I510">
        <v>8.7754357244869805</v>
      </c>
      <c r="J510">
        <v>8.7822628004331005</v>
      </c>
      <c r="K510">
        <v>2.5876940180419101</v>
      </c>
      <c r="L510">
        <v>19.019524279427898</v>
      </c>
      <c r="M510">
        <v>8.0016394001619702</v>
      </c>
      <c r="N510" s="7">
        <v>6.6420686688447104</v>
      </c>
      <c r="O510">
        <v>0</v>
      </c>
      <c r="P510">
        <v>5.0079309526314901</v>
      </c>
      <c r="Q510">
        <v>0.561208895567193</v>
      </c>
      <c r="R510">
        <v>0</v>
      </c>
      <c r="S510">
        <v>1.3360739979445001E-2</v>
      </c>
      <c r="T510" s="7"/>
      <c r="U510" s="7"/>
      <c r="Y510"/>
      <c r="Z510"/>
      <c r="AB510">
        <v>-0.33226465660742899</v>
      </c>
    </row>
    <row r="511" spans="3:28" x14ac:dyDescent="0.3">
      <c r="C511">
        <v>23</v>
      </c>
      <c r="D511">
        <v>44.006122188016299</v>
      </c>
      <c r="E511">
        <v>0.18157750579558299</v>
      </c>
      <c r="F511">
        <v>91.258906680343301</v>
      </c>
      <c r="G511">
        <v>8.5384502769278101E-2</v>
      </c>
      <c r="H511">
        <v>0.76594532605968701</v>
      </c>
      <c r="I511">
        <v>7.84960971691598</v>
      </c>
      <c r="J511">
        <v>4.9331028061409201</v>
      </c>
      <c r="K511">
        <v>-2.3168913544723599</v>
      </c>
      <c r="L511">
        <v>14.230048567106101</v>
      </c>
      <c r="M511">
        <v>7.3389635963451596</v>
      </c>
      <c r="N511" s="7">
        <v>3.8500875066301101</v>
      </c>
      <c r="O511">
        <v>-1.7049878065755899E-4</v>
      </c>
      <c r="P511">
        <v>5.2444328114111904</v>
      </c>
      <c r="Q511">
        <v>0.60796282762504095</v>
      </c>
      <c r="R511">
        <v>0</v>
      </c>
      <c r="S511">
        <v>1.7137960582690601E-2</v>
      </c>
      <c r="T511" s="7"/>
      <c r="U511" s="7"/>
      <c r="Y511"/>
      <c r="Z511"/>
      <c r="AB511">
        <v>-0.45370520287910998</v>
      </c>
    </row>
    <row r="512" spans="3:28" x14ac:dyDescent="0.3">
      <c r="C512">
        <v>24</v>
      </c>
      <c r="D512">
        <v>21.397901275468499</v>
      </c>
      <c r="E512">
        <v>0.16148270616934701</v>
      </c>
      <c r="F512">
        <v>22.617680096697999</v>
      </c>
      <c r="G512">
        <v>-8.8544151197376603E-2</v>
      </c>
      <c r="H512">
        <v>1.6732435132400001</v>
      </c>
      <c r="I512">
        <v>5.4033945856727499</v>
      </c>
      <c r="J512">
        <v>7.3224371591935098</v>
      </c>
      <c r="K512">
        <v>-0.794223909876002</v>
      </c>
      <c r="L512">
        <v>18.2579646108309</v>
      </c>
      <c r="M512">
        <v>12.928329665477101</v>
      </c>
      <c r="N512" s="7">
        <v>5.3898508645112502</v>
      </c>
      <c r="O512" t="s">
        <v>31</v>
      </c>
      <c r="P512" t="s">
        <v>31</v>
      </c>
      <c r="Q512">
        <v>0</v>
      </c>
      <c r="R512">
        <v>0</v>
      </c>
      <c r="S512">
        <v>29.994861253854001</v>
      </c>
      <c r="T512" s="7"/>
      <c r="U512" s="7"/>
      <c r="Y512"/>
      <c r="Z512"/>
      <c r="AB512">
        <v>-0.28511886561279798</v>
      </c>
    </row>
    <row r="513" spans="3:28" x14ac:dyDescent="0.3">
      <c r="C513">
        <v>25</v>
      </c>
      <c r="D513">
        <v>25.036966238560002</v>
      </c>
      <c r="E513">
        <v>0.168843520777403</v>
      </c>
      <c r="F513">
        <v>64.051292230214301</v>
      </c>
      <c r="G513">
        <v>7.3824259362392897E-2</v>
      </c>
      <c r="H513">
        <v>1.9070576945253801</v>
      </c>
      <c r="I513">
        <v>9.8041122032595798</v>
      </c>
      <c r="J513">
        <v>9.6037117521997395</v>
      </c>
      <c r="K513">
        <v>-1.7344427882818101</v>
      </c>
      <c r="L513">
        <v>16.341963966001501</v>
      </c>
      <c r="M513">
        <v>4.8021562802904896</v>
      </c>
      <c r="N513" s="7">
        <v>3.0845257837758302</v>
      </c>
      <c r="O513">
        <v>0</v>
      </c>
      <c r="P513">
        <v>5.0769927079786301</v>
      </c>
      <c r="Q513">
        <v>0.34151995371336702</v>
      </c>
      <c r="R513" s="6">
        <v>4.3538836642284896E-6</v>
      </c>
      <c r="S513">
        <v>0.82954545454545403</v>
      </c>
      <c r="T513" s="7"/>
      <c r="U513" s="7"/>
      <c r="Y513"/>
      <c r="Z513"/>
      <c r="AB513">
        <v>-0.212340484937865</v>
      </c>
    </row>
    <row r="514" spans="3:28" s="12" customFormat="1" x14ac:dyDescent="0.3">
      <c r="C514" s="12">
        <v>26</v>
      </c>
      <c r="D514" s="12">
        <v>24.192766149651099</v>
      </c>
      <c r="E514" s="12">
        <v>0.20803987494857901</v>
      </c>
      <c r="F514" s="12">
        <v>77.344707961930197</v>
      </c>
      <c r="G514" s="12">
        <v>0.21383773627823699</v>
      </c>
      <c r="H514" s="12">
        <v>3.3859303190792001</v>
      </c>
      <c r="I514" s="12">
        <v>4.2448795760349096</v>
      </c>
      <c r="J514" s="12">
        <v>10.0270527743244</v>
      </c>
      <c r="K514" s="12">
        <v>2.0783688930088902</v>
      </c>
      <c r="L514" s="12">
        <v>17.8808010521429</v>
      </c>
      <c r="M514" s="12">
        <v>11.3988581486641</v>
      </c>
      <c r="N514" s="13">
        <v>5.4412622117015497</v>
      </c>
      <c r="O514" s="12">
        <v>-6.5885474789990498E-3</v>
      </c>
      <c r="P514" s="12">
        <v>5.3744779779586898</v>
      </c>
      <c r="Q514" s="12">
        <v>0.92349979339835597</v>
      </c>
      <c r="R514" s="12">
        <v>0</v>
      </c>
      <c r="S514" s="12">
        <v>0</v>
      </c>
      <c r="T514" s="13"/>
      <c r="U514" s="13"/>
      <c r="AB514" s="12">
        <v>-0.75829088083712703</v>
      </c>
    </row>
    <row r="515" spans="3:28" x14ac:dyDescent="0.3">
      <c r="C515">
        <v>27</v>
      </c>
      <c r="D515">
        <v>9.3736608218548803</v>
      </c>
      <c r="E515">
        <v>0.18985663963233701</v>
      </c>
      <c r="F515">
        <v>53.021268564117896</v>
      </c>
      <c r="G515">
        <v>0.12483296742818099</v>
      </c>
      <c r="H515">
        <v>3.3040362681081499</v>
      </c>
      <c r="I515">
        <v>6.17149472690833</v>
      </c>
      <c r="J515">
        <v>9.2524687027789199</v>
      </c>
      <c r="K515">
        <v>-7.3382652895415701</v>
      </c>
      <c r="L515">
        <v>17.509085504923899</v>
      </c>
      <c r="M515">
        <v>12.104422561812701</v>
      </c>
      <c r="N515" s="7">
        <v>5.24909594092603</v>
      </c>
      <c r="O515">
        <v>-3.1056520620285299E-2</v>
      </c>
      <c r="P515">
        <v>4.7430749300969</v>
      </c>
      <c r="Q515">
        <v>0.60698363122898402</v>
      </c>
      <c r="R515" s="6">
        <v>1.3061650992685399E-5</v>
      </c>
      <c r="S515">
        <v>0</v>
      </c>
      <c r="T515" s="7"/>
      <c r="U515" s="7"/>
      <c r="Y515"/>
      <c r="Z515"/>
      <c r="AB515">
        <v>-0.24429831876702901</v>
      </c>
    </row>
    <row r="516" spans="3:28" x14ac:dyDescent="0.3">
      <c r="C516">
        <v>28</v>
      </c>
      <c r="D516">
        <v>15.787419663702901</v>
      </c>
      <c r="E516">
        <v>0.24207325105038099</v>
      </c>
      <c r="F516">
        <v>67.397350927982203</v>
      </c>
      <c r="G516">
        <v>0.159223939346054</v>
      </c>
      <c r="H516">
        <v>2.73343071535324</v>
      </c>
      <c r="I516">
        <v>5.9206216852735496</v>
      </c>
      <c r="J516">
        <v>5.10842944935336</v>
      </c>
      <c r="K516">
        <v>-6.1707799560460197</v>
      </c>
      <c r="L516">
        <v>19.782339232282101</v>
      </c>
      <c r="M516">
        <v>12.5284207522011</v>
      </c>
      <c r="N516" s="7">
        <v>4.9635370878659302</v>
      </c>
      <c r="O516">
        <v>0</v>
      </c>
      <c r="P516">
        <v>4.5078657630479997</v>
      </c>
      <c r="Q516">
        <v>0.461799804090952</v>
      </c>
      <c r="R516" s="6">
        <v>3.1928480204342202E-5</v>
      </c>
      <c r="S516">
        <v>0</v>
      </c>
      <c r="T516" s="7"/>
      <c r="U516" s="7"/>
      <c r="Y516"/>
      <c r="Z516"/>
      <c r="AB516">
        <v>-0.113622152927634</v>
      </c>
    </row>
    <row r="517" spans="3:28" x14ac:dyDescent="0.3">
      <c r="C517">
        <v>29</v>
      </c>
      <c r="D517">
        <v>18.675968483496099</v>
      </c>
      <c r="E517">
        <v>0.29346098472008503</v>
      </c>
      <c r="F517">
        <v>69.864771612070697</v>
      </c>
      <c r="G517">
        <v>0.19430166296698601</v>
      </c>
      <c r="H517">
        <v>2.7965913327687799</v>
      </c>
      <c r="I517">
        <v>3.16462713620666</v>
      </c>
      <c r="J517">
        <v>7.7027130586224404</v>
      </c>
      <c r="K517">
        <v>4.7505253068566899</v>
      </c>
      <c r="L517">
        <v>15.947203940476699</v>
      </c>
      <c r="M517">
        <v>1.2564191501169</v>
      </c>
      <c r="N517" s="7">
        <v>3.5975805670943202</v>
      </c>
      <c r="O517">
        <v>0</v>
      </c>
      <c r="P517">
        <v>3.7883522179437801</v>
      </c>
      <c r="Q517">
        <v>0.949595900443443</v>
      </c>
      <c r="R517">
        <v>0</v>
      </c>
      <c r="S517">
        <v>0</v>
      </c>
      <c r="T517" s="7"/>
      <c r="U517" s="7"/>
      <c r="Y517"/>
      <c r="Z517"/>
      <c r="AB517">
        <v>-6.8059810334388697E-4</v>
      </c>
    </row>
    <row r="518" spans="3:28" x14ac:dyDescent="0.3">
      <c r="C518">
        <v>30</v>
      </c>
      <c r="D518">
        <v>26.0984270471732</v>
      </c>
      <c r="E518">
        <v>0.17213673902316701</v>
      </c>
      <c r="F518">
        <v>72.063648013298206</v>
      </c>
      <c r="G518">
        <v>5.05336414780235E-2</v>
      </c>
      <c r="H518">
        <v>0.21125369201688499</v>
      </c>
      <c r="I518">
        <v>3.6677300541467601</v>
      </c>
      <c r="J518">
        <v>6.0609240089464196</v>
      </c>
      <c r="K518">
        <v>10.949230541210801</v>
      </c>
      <c r="L518">
        <v>14.871230772601001</v>
      </c>
      <c r="M518">
        <v>5.7868558672213899</v>
      </c>
      <c r="N518" s="7">
        <v>3.66202181268685</v>
      </c>
      <c r="O518">
        <v>0</v>
      </c>
      <c r="P518">
        <v>3.6402854077259499</v>
      </c>
      <c r="Q518">
        <v>0.71458687108528995</v>
      </c>
      <c r="R518" s="6">
        <v>4.1050903119868603E-6</v>
      </c>
      <c r="S518">
        <v>0</v>
      </c>
      <c r="T518" s="7"/>
      <c r="U518" s="7"/>
      <c r="Y518"/>
      <c r="Z518"/>
      <c r="AB518">
        <v>0</v>
      </c>
    </row>
    <row r="519" spans="3:28" x14ac:dyDescent="0.3">
      <c r="C519">
        <v>31</v>
      </c>
      <c r="D519">
        <v>-0.77648747551191699</v>
      </c>
      <c r="E519">
        <v>0.12923661992483601</v>
      </c>
      <c r="F519">
        <v>18.095399933129499</v>
      </c>
      <c r="G519">
        <v>0.16700863634034999</v>
      </c>
      <c r="H519">
        <v>3.4094726784437599</v>
      </c>
      <c r="I519">
        <v>6.5689483445813499</v>
      </c>
      <c r="J519">
        <v>6.0644207373337196</v>
      </c>
      <c r="K519">
        <v>1.6464941308344101</v>
      </c>
      <c r="L519">
        <v>17.2970085857234</v>
      </c>
      <c r="M519">
        <v>17.349930046847501</v>
      </c>
      <c r="N519" s="7">
        <v>5.8049946442506197</v>
      </c>
      <c r="O519">
        <v>0</v>
      </c>
      <c r="P519">
        <v>2.4018253501881701</v>
      </c>
      <c r="Q519">
        <v>0.13090214092604099</v>
      </c>
      <c r="R519">
        <v>1.1494252873563201E-3</v>
      </c>
      <c r="S519">
        <v>0</v>
      </c>
      <c r="T519" s="7"/>
      <c r="U519" s="7"/>
      <c r="Y519"/>
      <c r="Z519"/>
      <c r="AB519">
        <v>0</v>
      </c>
    </row>
    <row r="520" spans="3:28" x14ac:dyDescent="0.3">
      <c r="C520">
        <v>32</v>
      </c>
      <c r="D520">
        <v>18.062025249786199</v>
      </c>
      <c r="E520">
        <v>0.16184811478024499</v>
      </c>
      <c r="F520">
        <v>52.132488165350402</v>
      </c>
      <c r="G520">
        <v>0.15429853893158599</v>
      </c>
      <c r="H520">
        <v>1.79005685332922</v>
      </c>
      <c r="I520">
        <v>4.7421345959702403</v>
      </c>
      <c r="J520">
        <v>6.0784994117211699</v>
      </c>
      <c r="K520">
        <v>6.1183430048671603</v>
      </c>
      <c r="L520">
        <v>15.4532411806016</v>
      </c>
      <c r="M520">
        <v>7.7386771062736699</v>
      </c>
      <c r="N520" s="7">
        <v>5.0640324856779504</v>
      </c>
      <c r="O520">
        <v>0</v>
      </c>
      <c r="P520">
        <v>4.6611107164489498</v>
      </c>
      <c r="Q520">
        <v>0.79493831150285699</v>
      </c>
      <c r="R520" s="6">
        <v>6.3856960408684499E-6</v>
      </c>
      <c r="S520">
        <v>0</v>
      </c>
      <c r="T520" s="7"/>
      <c r="U520" s="7"/>
      <c r="Y520"/>
      <c r="Z520"/>
      <c r="AB520">
        <v>-0.27854696545118401</v>
      </c>
    </row>
    <row r="521" spans="3:28" s="12" customFormat="1" x14ac:dyDescent="0.3">
      <c r="C521" s="12">
        <v>33</v>
      </c>
      <c r="D521" s="12">
        <v>23.2710756942788</v>
      </c>
      <c r="E521" s="12">
        <v>0.26348624206139498</v>
      </c>
      <c r="F521" s="12">
        <v>28.489523909471099</v>
      </c>
      <c r="G521" s="12">
        <v>0.195292094130567</v>
      </c>
      <c r="H521" s="12">
        <v>5.8495248545575604</v>
      </c>
      <c r="I521" s="12">
        <v>4.8568222720552097</v>
      </c>
      <c r="J521" s="12">
        <v>12.146185816642101</v>
      </c>
      <c r="K521" s="12">
        <v>-2.1315467874718101</v>
      </c>
      <c r="L521" s="12">
        <v>18.890455207247101</v>
      </c>
      <c r="M521" s="12">
        <v>6.3574364677461999</v>
      </c>
      <c r="N521" s="13">
        <v>5.6121274877242904</v>
      </c>
      <c r="O521" s="12">
        <v>0</v>
      </c>
      <c r="P521" s="12">
        <v>5.4006666514626902</v>
      </c>
      <c r="Q521" s="12">
        <v>0.94092064768500405</v>
      </c>
      <c r="R521" s="12">
        <v>0</v>
      </c>
      <c r="S521" s="12">
        <v>0</v>
      </c>
      <c r="T521" s="13"/>
      <c r="U521" s="13"/>
      <c r="AB521" s="12">
        <v>-0.78558502297671995</v>
      </c>
    </row>
    <row r="522" spans="3:28" x14ac:dyDescent="0.3">
      <c r="C522">
        <v>34</v>
      </c>
      <c r="D522">
        <v>22.067693257257801</v>
      </c>
      <c r="E522">
        <v>0.189280018920259</v>
      </c>
      <c r="F522">
        <v>46.341182232922499</v>
      </c>
      <c r="G522">
        <v>-6.9870869686834994E-2</v>
      </c>
      <c r="H522">
        <v>0.74562071108634498</v>
      </c>
      <c r="I522">
        <v>6.2847361405653004</v>
      </c>
      <c r="J522">
        <v>8.8525796727547394</v>
      </c>
      <c r="K522">
        <v>-9.0521435287198493</v>
      </c>
      <c r="L522">
        <v>16.4196429521688</v>
      </c>
      <c r="M522">
        <v>11.035226606062499</v>
      </c>
      <c r="N522" s="7">
        <v>5.3526564601689497</v>
      </c>
      <c r="O522" t="s">
        <v>31</v>
      </c>
      <c r="P522" t="s">
        <v>31</v>
      </c>
      <c r="Q522">
        <v>0</v>
      </c>
      <c r="R522">
        <v>0</v>
      </c>
      <c r="S522">
        <v>29.994870918105601</v>
      </c>
      <c r="T522" s="7"/>
      <c r="U522" s="7"/>
      <c r="Y522"/>
      <c r="Z522"/>
      <c r="AB522">
        <v>-0.28511886561279798</v>
      </c>
    </row>
    <row r="523" spans="3:28" x14ac:dyDescent="0.3">
      <c r="C523">
        <v>35</v>
      </c>
      <c r="D523">
        <v>30.0514704787253</v>
      </c>
      <c r="E523">
        <v>0.168006112942889</v>
      </c>
      <c r="F523">
        <v>66.560021355531504</v>
      </c>
      <c r="G523">
        <v>0.24755195956994899</v>
      </c>
      <c r="H523">
        <v>3.03098744314353</v>
      </c>
      <c r="I523">
        <v>1.5020098055756499</v>
      </c>
      <c r="J523">
        <v>7.80040008280967</v>
      </c>
      <c r="K523">
        <v>-5.2065953043698396</v>
      </c>
      <c r="L523">
        <v>16.6517568630988</v>
      </c>
      <c r="M523">
        <v>10.5178325731434</v>
      </c>
      <c r="N523" s="7">
        <v>6.0135735905472503</v>
      </c>
      <c r="O523">
        <v>-1.9579154315202201</v>
      </c>
      <c r="P523">
        <v>5.0804706681006504</v>
      </c>
      <c r="Q523">
        <v>0.98327858664047196</v>
      </c>
      <c r="R523">
        <v>0</v>
      </c>
      <c r="S523">
        <v>0</v>
      </c>
      <c r="T523" s="7"/>
      <c r="U523" s="7"/>
      <c r="Y523"/>
      <c r="Z523"/>
      <c r="AB523">
        <v>-0.241910113975428</v>
      </c>
    </row>
    <row r="524" spans="3:28" x14ac:dyDescent="0.3">
      <c r="C524">
        <v>36</v>
      </c>
      <c r="D524">
        <v>20.327611438848699</v>
      </c>
      <c r="E524">
        <v>0.14157326596366099</v>
      </c>
      <c r="F524">
        <v>71.685305796623197</v>
      </c>
      <c r="G524">
        <v>8.2110117382713399E-2</v>
      </c>
      <c r="H524">
        <v>3.28805579843874</v>
      </c>
      <c r="I524">
        <v>3.86105260654994</v>
      </c>
      <c r="J524">
        <v>4.2168554455390304</v>
      </c>
      <c r="K524">
        <v>-7.4208778739596601</v>
      </c>
      <c r="L524">
        <v>16.334274642419899</v>
      </c>
      <c r="M524">
        <v>4.2817483122420397</v>
      </c>
      <c r="N524" s="7">
        <v>5.0735209694377801</v>
      </c>
      <c r="O524">
        <v>-4.7502963160828901E-2</v>
      </c>
      <c r="P524">
        <v>4.2327378314241901</v>
      </c>
      <c r="Q524">
        <v>0.79614754632639995</v>
      </c>
      <c r="R524" s="6">
        <v>4.57938361496542E-6</v>
      </c>
      <c r="S524">
        <v>0</v>
      </c>
      <c r="T524" s="7"/>
      <c r="U524" s="7"/>
      <c r="Y524"/>
      <c r="Z524"/>
      <c r="AB524">
        <v>-8.65639073048972E-2</v>
      </c>
    </row>
    <row r="525" spans="3:28" s="12" customFormat="1" x14ac:dyDescent="0.3">
      <c r="C525" s="12">
        <v>37</v>
      </c>
      <c r="D525" s="12">
        <v>23.470287105652901</v>
      </c>
      <c r="E525" s="12">
        <v>0.28731491820314498</v>
      </c>
      <c r="F525" s="12">
        <v>68.047481397264406</v>
      </c>
      <c r="G525" s="12">
        <v>0.20336029132335001</v>
      </c>
      <c r="H525" s="12">
        <v>0.85826078270037598</v>
      </c>
      <c r="I525" s="12">
        <v>2.8752214592541399</v>
      </c>
      <c r="J525" s="12">
        <v>3.0871745035296598</v>
      </c>
      <c r="K525" s="12">
        <v>3.6707148314454399</v>
      </c>
      <c r="L525" s="12">
        <v>15.349954463228601</v>
      </c>
      <c r="M525" s="12">
        <v>11.754548389135101</v>
      </c>
      <c r="N525" s="13">
        <v>4.5453931258579301</v>
      </c>
      <c r="O525" s="12">
        <v>-0.106301227341977</v>
      </c>
      <c r="P525" s="12">
        <v>5.3211225887912397</v>
      </c>
      <c r="Q525" s="12">
        <v>0.95544697101033205</v>
      </c>
      <c r="R525" s="12">
        <v>0</v>
      </c>
      <c r="S525" s="12">
        <v>0</v>
      </c>
      <c r="T525" s="13"/>
      <c r="U525" s="13"/>
      <c r="AB525" s="12">
        <v>-0.75429192800729405</v>
      </c>
    </row>
    <row r="526" spans="3:28" s="12" customFormat="1" x14ac:dyDescent="0.3">
      <c r="C526" s="12">
        <v>38</v>
      </c>
      <c r="D526" s="12">
        <v>35.3337137079033</v>
      </c>
      <c r="E526" s="12">
        <v>0.15049986250524999</v>
      </c>
      <c r="F526" s="12">
        <v>91.595514929423302</v>
      </c>
      <c r="G526" s="12">
        <v>0.191088024296522</v>
      </c>
      <c r="H526" s="12">
        <v>0.545864449548357</v>
      </c>
      <c r="I526" s="12">
        <v>3.5883008118878998</v>
      </c>
      <c r="J526" s="12">
        <v>9.5824214696091392</v>
      </c>
      <c r="K526" s="12">
        <v>5.0139919649960998</v>
      </c>
      <c r="L526" s="12">
        <v>16.802082418936202</v>
      </c>
      <c r="M526" s="12">
        <v>7.3341494523883703</v>
      </c>
      <c r="N526" s="13">
        <v>4.6484838343655799</v>
      </c>
      <c r="O526" s="12">
        <v>-1.84837434487472E-3</v>
      </c>
      <c r="P526" s="12">
        <v>5.1109137904161202</v>
      </c>
      <c r="Q526" s="12">
        <v>0.92346044800528904</v>
      </c>
      <c r="R526" s="12">
        <v>0</v>
      </c>
      <c r="S526" s="12">
        <v>0</v>
      </c>
      <c r="T526" s="13"/>
      <c r="U526" s="13"/>
      <c r="AB526" s="12">
        <v>-0.61108708051308402</v>
      </c>
    </row>
    <row r="527" spans="3:28" x14ac:dyDescent="0.3">
      <c r="C527">
        <v>39</v>
      </c>
      <c r="D527">
        <v>25.250912784083202</v>
      </c>
      <c r="E527">
        <v>0.239568248834654</v>
      </c>
      <c r="F527">
        <v>53.1805921977111</v>
      </c>
      <c r="G527">
        <v>0.27815048334494602</v>
      </c>
      <c r="H527">
        <v>3.5074338639416101</v>
      </c>
      <c r="I527">
        <v>1.3163138007892199</v>
      </c>
      <c r="J527">
        <v>5.0459410964380602</v>
      </c>
      <c r="K527">
        <v>-12.4497780125599</v>
      </c>
      <c r="L527">
        <v>17.928724762714101</v>
      </c>
      <c r="M527">
        <v>4.8558098367018303</v>
      </c>
      <c r="N527" s="7">
        <v>6.7448263605231196</v>
      </c>
      <c r="O527">
        <v>-0.99038923182586402</v>
      </c>
      <c r="P527">
        <v>5.1076576234640996</v>
      </c>
      <c r="Q527">
        <v>0.98634777043545896</v>
      </c>
      <c r="R527">
        <v>0</v>
      </c>
      <c r="S527">
        <v>0</v>
      </c>
      <c r="T527" s="7"/>
      <c r="U527" s="7"/>
      <c r="Y527"/>
      <c r="Z527"/>
      <c r="AB527">
        <v>-0.50910040891722197</v>
      </c>
    </row>
    <row r="528" spans="3:28" s="12" customFormat="1" x14ac:dyDescent="0.3">
      <c r="C528" s="12">
        <v>40</v>
      </c>
      <c r="D528" s="12">
        <v>29.851924785341101</v>
      </c>
      <c r="E528" s="12">
        <v>0.26716465712225201</v>
      </c>
      <c r="F528" s="12">
        <v>40.419284328936797</v>
      </c>
      <c r="G528" s="12">
        <v>0.100425053823658</v>
      </c>
      <c r="H528" s="12">
        <v>3.3508890263858002</v>
      </c>
      <c r="I528" s="12">
        <v>4.7033299689859103</v>
      </c>
      <c r="J528" s="12">
        <v>7.5608519995357701</v>
      </c>
      <c r="K528" s="12">
        <v>5.1458066595090601</v>
      </c>
      <c r="L528" s="12">
        <v>17.449222078798801</v>
      </c>
      <c r="M528" s="12">
        <v>6.6307920166328103</v>
      </c>
      <c r="N528" s="13">
        <v>6.0614114813018301</v>
      </c>
      <c r="O528" s="12">
        <v>0</v>
      </c>
      <c r="P528" s="12">
        <v>5.3197499773885903</v>
      </c>
      <c r="Q528" s="12">
        <v>0.93623869916923896</v>
      </c>
      <c r="R528" s="12">
        <v>0</v>
      </c>
      <c r="S528" s="12">
        <v>0</v>
      </c>
      <c r="T528" s="13"/>
      <c r="U528" s="13"/>
      <c r="AB528" s="12">
        <v>-0.74048948282767402</v>
      </c>
    </row>
    <row r="529" spans="3:28" x14ac:dyDescent="0.3">
      <c r="C529">
        <v>41</v>
      </c>
      <c r="D529">
        <v>19.843662943357302</v>
      </c>
      <c r="E529">
        <v>0.14293045747723801</v>
      </c>
      <c r="F529">
        <v>27.585801510590901</v>
      </c>
      <c r="G529">
        <v>0.123930590941134</v>
      </c>
      <c r="H529">
        <v>2.4062031968558402</v>
      </c>
      <c r="I529">
        <v>4.2264941234306104</v>
      </c>
      <c r="J529">
        <v>7.8526956475507799</v>
      </c>
      <c r="K529">
        <v>1.0500028023140999</v>
      </c>
      <c r="L529">
        <v>18.495690073877601</v>
      </c>
      <c r="M529">
        <v>7.0589569579380704</v>
      </c>
      <c r="N529" s="7">
        <v>5.3665015857518403</v>
      </c>
      <c r="O529">
        <v>0</v>
      </c>
      <c r="P529">
        <v>4.2896614015215002</v>
      </c>
      <c r="Q529">
        <v>0.80397772397948097</v>
      </c>
      <c r="R529" s="6">
        <v>5.0193243989359004E-6</v>
      </c>
      <c r="S529">
        <v>0</v>
      </c>
      <c r="T529" s="7"/>
      <c r="U529" s="7"/>
      <c r="Y529"/>
      <c r="Z529"/>
      <c r="AB529">
        <v>-0.10821799336834501</v>
      </c>
    </row>
    <row r="530" spans="3:28" s="12" customFormat="1" x14ac:dyDescent="0.3">
      <c r="C530" s="12">
        <v>42</v>
      </c>
      <c r="D530" s="12">
        <v>37.227625945302997</v>
      </c>
      <c r="E530" s="12">
        <v>0.23279750386102299</v>
      </c>
      <c r="F530" s="12">
        <v>67.821577596392402</v>
      </c>
      <c r="G530" s="12">
        <v>0.205938002710713</v>
      </c>
      <c r="H530" s="12">
        <v>2.9635058193336601</v>
      </c>
      <c r="I530" s="12">
        <v>4.1871112453565003</v>
      </c>
      <c r="J530" s="12">
        <v>6.7097610405327002</v>
      </c>
      <c r="K530" s="12">
        <v>-3.09914749787387</v>
      </c>
      <c r="L530" s="12">
        <v>15.2743508721131</v>
      </c>
      <c r="M530" s="12">
        <v>4.2544237224229198</v>
      </c>
      <c r="N530" s="13">
        <v>7.9803250546016598</v>
      </c>
      <c r="O530" s="12">
        <v>-4.5897033372145303E-3</v>
      </c>
      <c r="P530" s="12">
        <v>5.2038698037362803</v>
      </c>
      <c r="Q530" s="12">
        <v>0.922092828217003</v>
      </c>
      <c r="R530" s="12">
        <v>0</v>
      </c>
      <c r="S530" s="12">
        <v>0</v>
      </c>
      <c r="T530" s="13"/>
      <c r="U530" s="13"/>
      <c r="AB530" s="12">
        <v>-0.66538843027706696</v>
      </c>
    </row>
    <row r="531" spans="3:28" x14ac:dyDescent="0.3">
      <c r="C531">
        <v>43</v>
      </c>
      <c r="D531">
        <v>51.725539061446597</v>
      </c>
      <c r="E531">
        <v>0.20473912272039099</v>
      </c>
      <c r="F531">
        <v>55.514866957212199</v>
      </c>
      <c r="G531">
        <v>0.122610254477686</v>
      </c>
      <c r="H531">
        <v>3.0749383746131298</v>
      </c>
      <c r="I531">
        <v>3.3523220293108098</v>
      </c>
      <c r="J531">
        <v>8.4919179929217297</v>
      </c>
      <c r="K531">
        <v>-4.4415597276603203</v>
      </c>
      <c r="L531">
        <v>16.1487478230578</v>
      </c>
      <c r="M531">
        <v>12.932228320625899</v>
      </c>
      <c r="N531" s="7">
        <v>5.2547240263798303</v>
      </c>
      <c r="O531">
        <v>-0.74357318123100002</v>
      </c>
      <c r="P531">
        <v>4.66431990883083</v>
      </c>
      <c r="Q531">
        <v>0.90701906274565602</v>
      </c>
      <c r="R531">
        <v>0</v>
      </c>
      <c r="S531">
        <v>0</v>
      </c>
      <c r="T531" s="7"/>
      <c r="U531" s="7"/>
      <c r="Y531"/>
      <c r="Z531"/>
      <c r="AB531">
        <v>-0.28044684118556501</v>
      </c>
    </row>
    <row r="532" spans="3:28" s="12" customFormat="1" x14ac:dyDescent="0.3">
      <c r="C532" s="12">
        <v>44</v>
      </c>
      <c r="D532" s="12">
        <v>26.153825650498199</v>
      </c>
      <c r="E532" s="12">
        <v>0.31757486831873599</v>
      </c>
      <c r="F532" s="12">
        <v>21.188347112078599</v>
      </c>
      <c r="G532" s="12">
        <v>6.4759521927562E-2</v>
      </c>
      <c r="H532" s="12">
        <v>3.5608447287192599</v>
      </c>
      <c r="I532" s="12">
        <v>5.0391816551125403</v>
      </c>
      <c r="J532" s="12">
        <v>6.9449164141855197</v>
      </c>
      <c r="K532" s="12">
        <v>-1.27578957197404</v>
      </c>
      <c r="L532" s="12">
        <v>17.9191815899459</v>
      </c>
      <c r="M532" s="12">
        <v>5.0981207946971203</v>
      </c>
      <c r="N532" s="13">
        <v>7.2255444959297002</v>
      </c>
      <c r="O532" s="12">
        <v>0</v>
      </c>
      <c r="P532" s="12">
        <v>5.3883386487161804</v>
      </c>
      <c r="Q532" s="12">
        <v>0.89137518522986603</v>
      </c>
      <c r="R532" s="12">
        <v>0</v>
      </c>
      <c r="S532" s="12">
        <v>0</v>
      </c>
      <c r="T532" s="13"/>
      <c r="U532" s="13"/>
      <c r="AB532" s="12">
        <v>-0.73847863578884199</v>
      </c>
    </row>
    <row r="533" spans="3:28" s="12" customFormat="1" x14ac:dyDescent="0.3">
      <c r="C533" s="12">
        <v>45</v>
      </c>
      <c r="D533" s="12">
        <v>20.913986779616501</v>
      </c>
      <c r="E533" s="12">
        <v>0.206899555342653</v>
      </c>
      <c r="F533" s="12">
        <v>27.064688787771502</v>
      </c>
      <c r="G533" s="12">
        <v>4.2479040548046E-2</v>
      </c>
      <c r="H533" s="12">
        <v>4.0087867708378004</v>
      </c>
      <c r="I533" s="12">
        <v>4.5984012175502604</v>
      </c>
      <c r="J533" s="12">
        <v>6.7361064808350397</v>
      </c>
      <c r="K533" s="12">
        <v>-4.1273179627809098</v>
      </c>
      <c r="L533" s="12">
        <v>16.540931428442001</v>
      </c>
      <c r="M533" s="12">
        <v>7.7724795213211797</v>
      </c>
      <c r="N533" s="13">
        <v>6.1442358204832903</v>
      </c>
      <c r="O533" s="12">
        <v>-2.59871758836938E-2</v>
      </c>
      <c r="P533" s="12">
        <v>5.4517588501617098</v>
      </c>
      <c r="Q533" s="12">
        <v>0.93730503085253003</v>
      </c>
      <c r="R533" s="12">
        <v>0</v>
      </c>
      <c r="S533" s="12">
        <v>0</v>
      </c>
      <c r="T533" s="13"/>
      <c r="U533" s="13"/>
      <c r="AB533" s="12">
        <v>-0.806435240182382</v>
      </c>
    </row>
    <row r="534" spans="3:28" x14ac:dyDescent="0.3">
      <c r="C534">
        <v>46</v>
      </c>
      <c r="D534">
        <v>18.9835454065242</v>
      </c>
      <c r="E534">
        <v>0.28338097979374999</v>
      </c>
      <c r="F534">
        <v>46.6193686262475</v>
      </c>
      <c r="G534">
        <v>4.31197667464941E-2</v>
      </c>
      <c r="H534">
        <v>1.4356839689877601</v>
      </c>
      <c r="I534">
        <v>6.1294872957451396</v>
      </c>
      <c r="J534">
        <v>5.0316542317555797</v>
      </c>
      <c r="K534">
        <v>-2.2946838499034898</v>
      </c>
      <c r="L534">
        <v>14.6373359455126</v>
      </c>
      <c r="M534">
        <v>3.0084171240006001</v>
      </c>
      <c r="N534" s="7">
        <v>5.2223444901882097</v>
      </c>
      <c r="O534">
        <v>0</v>
      </c>
      <c r="P534">
        <v>4.8718579214552999</v>
      </c>
      <c r="Q534">
        <v>0.77415103934501095</v>
      </c>
      <c r="R534" s="6">
        <v>1.2426219322771E-5</v>
      </c>
      <c r="S534">
        <v>0</v>
      </c>
      <c r="T534" s="7"/>
      <c r="U534" s="7"/>
      <c r="Y534"/>
      <c r="Z534"/>
      <c r="AB534">
        <v>-0.38012895291464599</v>
      </c>
    </row>
    <row r="535" spans="3:28" x14ac:dyDescent="0.3">
      <c r="C535">
        <v>47</v>
      </c>
      <c r="D535">
        <v>12.441929919903499</v>
      </c>
      <c r="E535">
        <v>0.16503834502183801</v>
      </c>
      <c r="F535">
        <v>63.702528823241501</v>
      </c>
      <c r="G535">
        <v>0.20253769714022599</v>
      </c>
      <c r="H535">
        <v>2.2571851295112402</v>
      </c>
      <c r="I535">
        <v>3.7880826881152001</v>
      </c>
      <c r="J535">
        <v>6.7078506283572699</v>
      </c>
      <c r="K535">
        <v>1.3233422808492601</v>
      </c>
      <c r="L535">
        <v>18.645843383039999</v>
      </c>
      <c r="M535">
        <v>9.8107874640419706</v>
      </c>
      <c r="N535" s="7">
        <v>4.07387902947697</v>
      </c>
      <c r="O535">
        <v>0</v>
      </c>
      <c r="P535">
        <v>4.4690882447614202</v>
      </c>
      <c r="Q535">
        <v>0.81967945533575604</v>
      </c>
      <c r="R535" s="6">
        <v>1.5964240102171101E-5</v>
      </c>
      <c r="S535">
        <v>0</v>
      </c>
      <c r="T535" s="7"/>
      <c r="U535" s="7"/>
      <c r="Y535"/>
      <c r="Z535"/>
      <c r="AB535">
        <v>-0.18648833434838</v>
      </c>
    </row>
    <row r="536" spans="3:28" x14ac:dyDescent="0.3">
      <c r="C536">
        <v>48</v>
      </c>
      <c r="D536">
        <v>14.233457049951101</v>
      </c>
      <c r="E536">
        <v>0.22325318701741101</v>
      </c>
      <c r="F536">
        <v>42.661280057307103</v>
      </c>
      <c r="G536">
        <v>0.15472977375736</v>
      </c>
      <c r="H536">
        <v>2.0772622798186098</v>
      </c>
      <c r="I536">
        <v>-0.232591868048492</v>
      </c>
      <c r="J536">
        <v>7.2386909989995996</v>
      </c>
      <c r="K536">
        <v>-2.5463090906700701</v>
      </c>
      <c r="L536">
        <v>15.3633451025838</v>
      </c>
      <c r="M536">
        <v>8.2293767473060608</v>
      </c>
      <c r="N536" s="7">
        <v>3.5612784247711402</v>
      </c>
      <c r="O536">
        <v>-0.59963865196318</v>
      </c>
      <c r="P536">
        <v>3.1269082812177298</v>
      </c>
      <c r="Q536">
        <v>0.92541091378762796</v>
      </c>
      <c r="R536" s="6">
        <v>4.0615734535558996E-6</v>
      </c>
      <c r="S536">
        <v>0</v>
      </c>
      <c r="T536" s="7"/>
      <c r="U536" s="7"/>
      <c r="Y536"/>
      <c r="Z536"/>
      <c r="AB536">
        <v>0</v>
      </c>
    </row>
    <row r="537" spans="3:28" s="12" customFormat="1" x14ac:dyDescent="0.3">
      <c r="C537" s="12">
        <v>49</v>
      </c>
      <c r="D537" s="12">
        <v>28.3428497050052</v>
      </c>
      <c r="E537" s="12">
        <v>0.25205537596194599</v>
      </c>
      <c r="F537" s="12">
        <v>53.500482179538501</v>
      </c>
      <c r="G537" s="12">
        <v>0.212225121704819</v>
      </c>
      <c r="H537" s="12">
        <v>2.4951380252627802</v>
      </c>
      <c r="I537" s="12">
        <v>2.8723032746294801</v>
      </c>
      <c r="J537" s="12">
        <v>7.9511656659247603</v>
      </c>
      <c r="K537" s="12">
        <v>-1.8898766084179599</v>
      </c>
      <c r="L537" s="12">
        <v>19.179395159918801</v>
      </c>
      <c r="M537" s="12">
        <v>8.2536528975633399</v>
      </c>
      <c r="N537" s="13">
        <v>4.9399685353131604</v>
      </c>
      <c r="O537" s="12">
        <v>-8.51337509772154E-2</v>
      </c>
      <c r="P537" s="12">
        <v>5.2533792445806</v>
      </c>
      <c r="Q537" s="12">
        <v>0.96704835748635198</v>
      </c>
      <c r="R537" s="12">
        <v>0</v>
      </c>
      <c r="S537" s="12">
        <v>0</v>
      </c>
      <c r="T537" s="13"/>
      <c r="U537" s="13"/>
      <c r="AB537" s="12">
        <v>-0.72594278068699702</v>
      </c>
    </row>
    <row r="538" spans="3:28" s="26" customFormat="1" x14ac:dyDescent="0.3">
      <c r="N538" s="27"/>
      <c r="R538" s="28"/>
      <c r="T538" s="37" t="s">
        <v>40</v>
      </c>
      <c r="U538" s="38">
        <v>2.8</v>
      </c>
      <c r="V538" s="30" t="s">
        <v>37</v>
      </c>
      <c r="W538" s="31">
        <v>0.498</v>
      </c>
      <c r="X538" s="30" t="s">
        <v>38</v>
      </c>
      <c r="Y538" s="31">
        <v>0.2</v>
      </c>
      <c r="Z538" s="30" t="s">
        <v>39</v>
      </c>
      <c r="AA538" s="31">
        <v>0.6</v>
      </c>
      <c r="AB538" s="29">
        <f>AVERAGE(AB488:AB537)</f>
        <v>-0.36202748848060312</v>
      </c>
    </row>
    <row r="539" spans="3:28" x14ac:dyDescent="0.3">
      <c r="H539"/>
      <c r="N539" s="7"/>
      <c r="S539"/>
      <c r="T539" s="7"/>
      <c r="U539" s="7"/>
      <c r="Y539"/>
      <c r="Z539"/>
    </row>
    <row r="540" spans="3:28" x14ac:dyDescent="0.3">
      <c r="H540"/>
      <c r="N540" s="7"/>
      <c r="S540"/>
      <c r="T540" s="7"/>
      <c r="U540" s="7"/>
      <c r="Y540"/>
      <c r="Z540"/>
    </row>
    <row r="541" spans="3:28" x14ac:dyDescent="0.3">
      <c r="C541" t="s">
        <v>30</v>
      </c>
      <c r="H541"/>
      <c r="N541" s="7"/>
      <c r="S541"/>
      <c r="T541" s="7"/>
      <c r="U541" s="7"/>
      <c r="Y541"/>
      <c r="Z541"/>
    </row>
    <row r="542" spans="3:28" x14ac:dyDescent="0.3">
      <c r="C542">
        <v>2</v>
      </c>
      <c r="D542">
        <v>18.13797864</v>
      </c>
      <c r="E542">
        <v>0.28418901899999999</v>
      </c>
      <c r="F542">
        <v>27.669042940000001</v>
      </c>
      <c r="G542">
        <v>0.22875108699999999</v>
      </c>
      <c r="H542">
        <v>2.8932955800000002</v>
      </c>
      <c r="I542">
        <v>4.341461035</v>
      </c>
      <c r="J542">
        <v>7.3106614959999998</v>
      </c>
      <c r="K542">
        <v>-11.002042339999999</v>
      </c>
      <c r="L542">
        <v>18.628268070000001</v>
      </c>
      <c r="M542">
        <v>8.081053292</v>
      </c>
      <c r="N542" s="7">
        <v>4.7537195499999996</v>
      </c>
      <c r="O542" s="5">
        <v>-0.16700000000000001</v>
      </c>
      <c r="P542" s="5">
        <v>5.5</v>
      </c>
      <c r="Q542" s="5">
        <v>0.95399999999999996</v>
      </c>
      <c r="R542" s="5">
        <v>0</v>
      </c>
      <c r="S542" s="5">
        <v>0</v>
      </c>
      <c r="T542" s="7"/>
      <c r="U542" s="7">
        <v>598.29999999999995</v>
      </c>
      <c r="Y542"/>
      <c r="Z542"/>
      <c r="AB542">
        <v>-0.83599999999999997</v>
      </c>
    </row>
    <row r="543" spans="3:28" x14ac:dyDescent="0.3">
      <c r="C543">
        <v>2</v>
      </c>
      <c r="D543">
        <v>13.13797864</v>
      </c>
      <c r="E543">
        <v>0.28418901899999999</v>
      </c>
      <c r="F543">
        <v>27.669042940000001</v>
      </c>
      <c r="G543">
        <v>0.22875108699999999</v>
      </c>
      <c r="H543">
        <v>2.8932955800000002</v>
      </c>
      <c r="I543">
        <v>4.341461035</v>
      </c>
      <c r="J543">
        <v>7.3106614959999998</v>
      </c>
      <c r="K543">
        <v>-11.002042339999999</v>
      </c>
      <c r="L543">
        <v>18.628268070000001</v>
      </c>
      <c r="M543">
        <v>8.081053292</v>
      </c>
      <c r="N543" s="7">
        <v>4.7537195499999996</v>
      </c>
      <c r="O543" s="5">
        <v>-0.12239999999999999</v>
      </c>
      <c r="P543" s="5">
        <v>4.0869999999999997</v>
      </c>
      <c r="Q543" s="5">
        <v>0.81299999999999994</v>
      </c>
      <c r="R543" s="5">
        <v>1.0000000000000001E-5</v>
      </c>
      <c r="S543" s="5">
        <v>0</v>
      </c>
      <c r="T543" s="7"/>
      <c r="U543" s="7">
        <v>38</v>
      </c>
      <c r="Y543"/>
      <c r="Z543"/>
      <c r="AB543">
        <v>-4.2999999999999997E-2</v>
      </c>
    </row>
    <row r="544" spans="3:28" x14ac:dyDescent="0.3">
      <c r="C544">
        <v>30</v>
      </c>
      <c r="D544">
        <v>13.13797864</v>
      </c>
      <c r="E544">
        <v>0.28418901899999999</v>
      </c>
      <c r="F544">
        <v>27.669042940000001</v>
      </c>
      <c r="G544">
        <v>0.22875108699999999</v>
      </c>
      <c r="H544">
        <v>2.8932955800000002</v>
      </c>
      <c r="I544">
        <v>4.341461035</v>
      </c>
      <c r="J544">
        <v>7.3106614959999998</v>
      </c>
      <c r="K544">
        <v>-11.002042339999999</v>
      </c>
      <c r="L544">
        <v>18.628268070000001</v>
      </c>
      <c r="M544">
        <v>8.081053292</v>
      </c>
      <c r="N544" s="7">
        <v>4.7537195499999996</v>
      </c>
      <c r="S544"/>
      <c r="T544" s="7"/>
      <c r="U544" s="7">
        <v>599.6</v>
      </c>
      <c r="Y544"/>
      <c r="Z544"/>
      <c r="AB544">
        <v>-0.82199999999999995</v>
      </c>
    </row>
    <row r="545" spans="8:26" x14ac:dyDescent="0.3">
      <c r="H545"/>
      <c r="N545" s="7"/>
      <c r="S545"/>
      <c r="T545" s="7"/>
      <c r="U545" s="7"/>
      <c r="Y545"/>
      <c r="Z545"/>
    </row>
  </sheetData>
  <mergeCells count="7">
    <mergeCell ref="C1:AC1"/>
    <mergeCell ref="V2:Y2"/>
    <mergeCell ref="D13:N13"/>
    <mergeCell ref="O13:T13"/>
    <mergeCell ref="V13:AB13"/>
    <mergeCell ref="D2:G2"/>
    <mergeCell ref="I2:L2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Kartikay Khattar</dc:creator>
  <cp:lastModifiedBy>Kartikay Khattar</cp:lastModifiedBy>
  <dcterms:created xsi:type="dcterms:W3CDTF">2020-10-19T19:12:59Z</dcterms:created>
  <dcterms:modified xsi:type="dcterms:W3CDTF">2020-10-24T16:49:27Z</dcterms:modified>
</cp:coreProperties>
</file>