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3\CarND-Functioanl-Safety-Project\Submission\"/>
    </mc:Choice>
  </mc:AlternateContent>
  <bookViews>
    <workbookView xWindow="0" yWindow="0" windowWidth="11670" windowHeight="4545" tabRatio="703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<sst xmlns="http://schemas.openxmlformats.org/spreadsheetml/2006/main" count="604" uniqueCount="294">
  <si>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</si>
  <si>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</si>
  <si>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</si>
  <si>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</si>
  <si>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</si>
  <si>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</si>
  <si>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</si>
  <si>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</si>
  <si>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</si>
  <si>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</si>
  <si>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</si>
  <si>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</si>
  <si>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</si>
  <si>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</si>
  <si>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</si>
  <si>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</si>
  <si>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</si>
  <si>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</si>
  <si>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</si>
  <si>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</si>
  <si>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</si>
  <si>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</si>
  <si>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</si>
  <si>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</si>
  <si>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</si>
  <si>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</si>
  <si>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</si>
  <si>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</si>
  <si>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</si>
  <si>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</si>
  <si>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</si>
  <si>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</si>
  <si>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</si>
  <si>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</si>
  <si>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</si>
  <si>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</si>
  <si>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</si>
  <si>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</si>
  <si>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</si>
  <si>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</si>
  <si>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</si>
  <si>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</si>
  <si>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</si>
  <si>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</si>
  <si>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</si>
  <si>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</si>
  <si>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</si>
  <si>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</si>
  <si>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</si>
  <si>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</si>
  <si>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</si>
  <si>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</si>
  <si>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</si>
  <si>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</si>
  <si>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</si>
  <si>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</si>
  <si>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</si>
  <si>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</si>
  <si>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</si>
  <si>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</si>
  <si>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</si>
  <si>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</si>
  <si>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</si>
  <si>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</si>
  <si>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</si>
  <si>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</si>
  <si>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</si>
  <si>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</si>
  <si>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</si>
  <si>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</si>
  <si>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</si>
  <si>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</si>
  <si>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</si>
  <si>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</si>
  <si>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</si>
  <si>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</si>
  <si>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</si>
  <si>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</si>
  <si>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</si>
  <si>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</si>
  <si>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</si>
  <si>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</si>
  <si>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</si>
  <si>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</si>
  <si>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</si>
  <si>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</si>
  <si>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</si>
  <si>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</si>
  <si>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</si>
  <si>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</si>
  <si>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</si>
  <si>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</si>
  <si>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</si>
  <si>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</si>
  <si>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</si>
  <si>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</si>
  <si>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</si>
  <si>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</si>
  <si>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</si>
  <si>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</si>
  <si>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</si>
  <si>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</si>
  <si>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</si>
  <si>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</si>
  <si>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</si>
  <si>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</si>
  <si>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</si>
  <si>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</si>
  <si>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</si>
  <si>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</si>
  <si>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</si>
  <si>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</si>
  <si>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</si>
  <si>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</si>
  <si>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</si>
  <si>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</si>
  <si>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</si>
  <si>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</si>
  <si>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</si>
  <si>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</si>
  <si>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</si>
  <si>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</si>
  <si>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</si>
  <si>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</si>
  <si>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</si>
  <si>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</si>
  <si>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</si>
  <si>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</si>
  <si>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</si>
  <si>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</si>
  <si>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</si>
  <si>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</si>
  <si>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</si>
  <si>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</si>
  <si>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</si>
  <si>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</si>
  <si>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</si>
  <si>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</si>
  <si>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</si>
  <si>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</si>
  <si>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</si>
  <si>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</si>
  <si>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</si>
  <si>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</si>
  <si>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</si>
  <si>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</si>
  <si>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</si>
  <si>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</si>
  <si>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</si>
  <si>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</si>
  <si>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</si>
  <si>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</si>
  <si>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</si>
  <si>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</si>
  <si>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</si>
  <si>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</si>
  <si>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</si>
  <si>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</si>
  <si>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</si>
  <si>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</si>
  <si>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</si>
  <si>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</si>
  <si>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</si>
  <si>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</si>
  <si>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</si>
  <si>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</si>
  <si>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</si>
  <si>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</si>
  <si>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</si>
  <si>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</si>
  <si>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</si>
  <si>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</si>
  <si>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</si>
  <si>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</si>
  <si>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</si>
  <si>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</si>
  <si>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</si>
  <si>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</si>
  <si>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</si>
  <si>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</si>
  <si>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</si>
  <si>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</si>
  <si>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</si>
  <si>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</si>
  <si>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</si>
  <si>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</si>
  <si>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</si>
  <si>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</si>
  <si>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</si>
  <si>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</si>
  <si>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</si>
  <si>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</si>
  <si>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</si>
  <si>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</si>
  <si>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</si>
  <si>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</si>
  <si>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</si>
  <si>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</si>
  <si>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</si>
  <si>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</si>
  <si>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</si>
  <si>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</si>
  <si>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</si>
  <si>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</si>
  <si>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</si>
  <si>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</si>
  <si>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</si>
  <si>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</si>
  <si>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</si>
  <si>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</si>
  <si>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</si>
  <si>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</si>
  <si>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</si>
  <si>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</si>
  <si>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</si>
  <si>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</si>
  <si>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</si>
  <si>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</si>
  <si>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</si>
  <si>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</si>
  <si>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</si>
  <si>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</si>
  <si>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</si>
  <si>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</si>
  <si>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</si>
  <si>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</si>
  <si>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</si>
  <si>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</si>
  <si>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</si>
  <si>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</si>
  <si>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</si>
  <si>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</si>
  <si>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</si>
  <si>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</si>
  <si>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</si>
  <si>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</si>
  <si>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</si>
  <si>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</si>
  <si>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</si>
  <si>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</si>
  <si>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</si>
  <si>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</si>
  <si>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</si>
  <si>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</si>
  <si>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</si>
  <si>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</si>
  <si>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</si>
  <si>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</si>
  <si>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</si>
  <si>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</si>
  <si>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</si>
  <si>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</si>
  <si>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</si>
  <si>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
(Slippery road)</t>
  </si>
  <si>
    <t>SD03 - Normal acceleration</t>
  </si>
  <si>
    <t>Car is entering construction site area on highway, lanes merge together and change lane line color to yellow.</t>
  </si>
  <si>
    <t>IU02 - Incorrectly used</t>
  </si>
  <si>
    <t>Normal Driving on highway during rain (slippery road) with high speed and correctly used system.</t>
  </si>
  <si>
    <t>Normal driving on country roads during normal conditions with high speed.</t>
  </si>
  <si>
    <t>Normal driving on country roads during snowfall (degraded view) with normal acceleration.</t>
  </si>
  <si>
    <t>Normal driving on highway road during normal conditions with high speed.</t>
  </si>
  <si>
    <t>DV04 - Actor effect is too much</t>
  </si>
  <si>
    <t>DV03 - Function always activated</t>
  </si>
  <si>
    <t>DV19 - Sensor detection is wrong</t>
  </si>
  <si>
    <t>The LDW function applies an oscillating torque with very high torque (above limit)</t>
  </si>
  <si>
    <t>LKA function is always activated</t>
  </si>
  <si>
    <t>Camera sensor is not able to find correct lane position because of snow</t>
  </si>
  <si>
    <t>EV00 - Collision with other vehicle</t>
  </si>
  <si>
    <t>EV04 - Car comes off the road</t>
  </si>
  <si>
    <t>EV-02 - Side collision with other traffic</t>
  </si>
  <si>
    <t>High haptic feedback can affect driver's ability to steer as intended. The driver could loose control of the vehicle and collide with another vehicle or with road infrastructure</t>
  </si>
  <si>
    <t>Driver treats the function as if it were meant for fully autonomous driving and therefore can't react on critical situations</t>
  </si>
  <si>
    <t>Driver does not react fast enough to prevent car from leaving the road because of incorrect lane detection</t>
  </si>
  <si>
    <t>Driver doest not see existant car on lane, ego lane gets merged into.</t>
  </si>
  <si>
    <t>The LDW function applies too high an oscillating torque to steering wheel (above limit)</t>
  </si>
  <si>
    <t>The LKA function is always activated and the driver stops focusing on driving the car</t>
  </si>
  <si>
    <t>LKA mixes up lane line with edge of the road / pavement due to fallen snow</t>
  </si>
  <si>
    <t>LKA steers seemlessly into merged lane provoking collosion with vehicles within adjacent lane</t>
  </si>
  <si>
    <t>E3 - Medium probability</t>
  </si>
  <si>
    <t>Driving on a highway during rain can happen once a month or more depending on driver's location</t>
  </si>
  <si>
    <t>The driver is on country road and misusing the system</t>
  </si>
  <si>
    <t>Driving on a country road during snowfall only occurs a few times a year</t>
  </si>
  <si>
    <t>Driving on highway and encountering construction sites occurs in almost every drive on average</t>
  </si>
  <si>
    <t>Driver is travelling at high speed</t>
  </si>
  <si>
    <t>Coming off the road imply hitting static object or pedestrains</t>
  </si>
  <si>
    <t>Overreaction of wheel's viberation is very distracting and even surprising, so the most drivers won't be able to avoid harm</t>
  </si>
  <si>
    <t>Driving at normal speed, driver can react when vehicle gets too close to edge of the road</t>
  </si>
  <si>
    <t>Driving at high speed and encountering new situation (construction site, adjacent cars, merging lanes) requirs fast and appropriate evaluation and reaction</t>
  </si>
  <si>
    <t>The oscillating steering torque from the LDW function shall be limited</t>
  </si>
  <si>
    <t>Lane keeping assistance is always on so driver could take hands off the wheel and loose control of the vehicle at high speed</t>
  </si>
  <si>
    <t>The lane keeping assistance system shall be time limited and the additional steering torque shall end after certain time interval so the driver cannot misuse the system for autonomous driving</t>
  </si>
  <si>
    <t>If the camera is not able to correctly detect the lanes then the Lane Keeping Assistance system shall be deactivated</t>
  </si>
  <si>
    <t>LKA shall reliably detect merging lanes and react in advance</t>
  </si>
  <si>
    <t>Camera sensor does not detect lane merging situation at construction site and therefore keeps on following merging lane without precaution.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</si>
</sst>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5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5"/>
  <sheetViews>
    <sheetView tabSelected="1" workbookViewId="0">
      <selection activeCell="V15" sqref="V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1" t="s">
        <v>14</v>
      </c>
      <c r="C10" s="73"/>
      <c r="D10" s="73"/>
      <c r="E10" s="73"/>
      <c r="F10" s="73"/>
      <c r="G10" s="73"/>
      <c r="H10" s="73"/>
      <c r="I10" s="74" t="s">
        <v>27</v>
      </c>
      <c r="J10" s="73"/>
      <c r="K10" s="73"/>
      <c r="L10" s="73"/>
      <c r="M10" s="73"/>
      <c r="N10" s="73"/>
      <c r="O10" s="74" t="s">
        <v>33</v>
      </c>
      <c r="P10" s="73"/>
      <c r="Q10" s="73"/>
      <c r="R10" s="73"/>
      <c r="S10" s="73"/>
      <c r="T10" s="73"/>
      <c r="U10" s="75" t="s">
        <v>34</v>
      </c>
      <c r="V10" s="73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24" t="s">
        <v>59</v>
      </c>
      <c r="B12" s="24" t="s">
        <v>104</v>
      </c>
      <c r="C12" s="24" t="s">
        <v>251</v>
      </c>
      <c r="D12" s="26" t="s">
        <v>253</v>
      </c>
      <c r="E12" s="24" t="s">
        <v>163</v>
      </c>
      <c r="F12" s="24"/>
      <c r="G12" s="24" t="s">
        <v>108</v>
      </c>
      <c r="H12" s="24" t="s">
        <v>257</v>
      </c>
      <c r="I12" s="24" t="s">
        <v>86</v>
      </c>
      <c r="J12" s="24" t="s">
        <v>261</v>
      </c>
      <c r="K12" s="26" t="s">
        <v>264</v>
      </c>
      <c r="L12" s="24" t="s">
        <v>267</v>
      </c>
      <c r="M12" s="24" t="s">
        <v>270</v>
      </c>
      <c r="N12" s="76" t="s">
        <v>274</v>
      </c>
      <c r="O12" s="24" t="s">
        <v>278</v>
      </c>
      <c r="P12" s="24" t="s">
        <v>279</v>
      </c>
      <c r="Q12" s="24" t="s">
        <v>132</v>
      </c>
      <c r="R12" s="24" t="s">
        <v>283</v>
      </c>
      <c r="S12" s="24" t="s">
        <v>181</v>
      </c>
      <c r="T12" s="24" t="s">
        <v>285</v>
      </c>
      <c r="U12" s="24" t="s">
        <v>249</v>
      </c>
      <c r="V12" s="25" t="s">
        <v>288</v>
      </c>
      <c r="W12" s="27"/>
      <c r="X12" s="27"/>
      <c r="Y12" s="27"/>
      <c r="Z12" s="28"/>
      <c r="AA12" s="28"/>
      <c r="AB12" s="28"/>
    </row>
    <row r="13" spans="1:28" ht="76.5" x14ac:dyDescent="0.2">
      <c r="A13" s="24" t="s">
        <v>91</v>
      </c>
      <c r="B13" s="24" t="s">
        <v>104</v>
      </c>
      <c r="C13" s="24" t="s">
        <v>252</v>
      </c>
      <c r="D13" s="24" t="s">
        <v>106</v>
      </c>
      <c r="E13" s="24" t="s">
        <v>163</v>
      </c>
      <c r="F13" s="24"/>
      <c r="G13" s="24" t="s">
        <v>256</v>
      </c>
      <c r="H13" s="24" t="s">
        <v>258</v>
      </c>
      <c r="I13" s="24" t="s">
        <v>92</v>
      </c>
      <c r="J13" s="24" t="s">
        <v>262</v>
      </c>
      <c r="K13" s="24" t="s">
        <v>265</v>
      </c>
      <c r="L13" s="24" t="s">
        <v>267</v>
      </c>
      <c r="M13" s="24" t="s">
        <v>271</v>
      </c>
      <c r="N13" s="24" t="s">
        <v>275</v>
      </c>
      <c r="O13" s="24" t="s">
        <v>130</v>
      </c>
      <c r="P13" s="24" t="s">
        <v>280</v>
      </c>
      <c r="Q13" s="24" t="s">
        <v>132</v>
      </c>
      <c r="R13" s="24" t="s">
        <v>283</v>
      </c>
      <c r="S13" s="24" t="s">
        <v>181</v>
      </c>
      <c r="T13" s="24" t="s">
        <v>289</v>
      </c>
      <c r="U13" s="24" t="s">
        <v>172</v>
      </c>
      <c r="V13" s="25" t="s">
        <v>290</v>
      </c>
      <c r="W13" s="27"/>
      <c r="X13" s="27"/>
      <c r="Y13" s="27"/>
      <c r="Z13" s="28"/>
      <c r="AA13" s="28"/>
      <c r="AB13" s="28"/>
    </row>
    <row r="14" spans="1:28" ht="76.5" x14ac:dyDescent="0.2">
      <c r="A14" s="24" t="s">
        <v>93</v>
      </c>
      <c r="B14" s="24" t="s">
        <v>104</v>
      </c>
      <c r="C14" s="24" t="s">
        <v>252</v>
      </c>
      <c r="D14" s="24" t="s">
        <v>114</v>
      </c>
      <c r="E14" s="24" t="s">
        <v>254</v>
      </c>
      <c r="F14" s="24"/>
      <c r="G14" s="24" t="s">
        <v>256</v>
      </c>
      <c r="H14" s="24" t="s">
        <v>259</v>
      </c>
      <c r="I14" s="24" t="s">
        <v>92</v>
      </c>
      <c r="J14" s="24" t="s">
        <v>263</v>
      </c>
      <c r="K14" s="24" t="s">
        <v>266</v>
      </c>
      <c r="L14" s="24" t="s">
        <v>268</v>
      </c>
      <c r="M14" s="24" t="s">
        <v>272</v>
      </c>
      <c r="N14" s="24" t="s">
        <v>276</v>
      </c>
      <c r="O14" s="24" t="s">
        <v>130</v>
      </c>
      <c r="P14" s="24" t="s">
        <v>281</v>
      </c>
      <c r="Q14" s="24" t="s">
        <v>132</v>
      </c>
      <c r="R14" s="24" t="s">
        <v>284</v>
      </c>
      <c r="S14" s="24" t="s">
        <v>134</v>
      </c>
      <c r="T14" s="24" t="s">
        <v>286</v>
      </c>
      <c r="U14" s="24" t="s">
        <v>160</v>
      </c>
      <c r="V14" s="25" t="s">
        <v>291</v>
      </c>
      <c r="W14" s="26"/>
      <c r="X14" s="26"/>
      <c r="Y14" s="26"/>
      <c r="Z14" s="23"/>
      <c r="AA14" s="23"/>
      <c r="AB14" s="23"/>
    </row>
    <row r="15" spans="1:28" ht="76.5" x14ac:dyDescent="0.2">
      <c r="A15" s="24" t="s">
        <v>94</v>
      </c>
      <c r="B15" s="24" t="s">
        <v>104</v>
      </c>
      <c r="C15" s="24" t="s">
        <v>251</v>
      </c>
      <c r="D15" s="24" t="s">
        <v>106</v>
      </c>
      <c r="E15" s="24" t="s">
        <v>163</v>
      </c>
      <c r="F15" s="24" t="s">
        <v>255</v>
      </c>
      <c r="G15" s="24" t="s">
        <v>108</v>
      </c>
      <c r="H15" s="24" t="s">
        <v>260</v>
      </c>
      <c r="I15" s="24" t="s">
        <v>92</v>
      </c>
      <c r="J15" s="24" t="s">
        <v>263</v>
      </c>
      <c r="K15" s="24" t="s">
        <v>293</v>
      </c>
      <c r="L15" s="24" t="s">
        <v>269</v>
      </c>
      <c r="M15" s="24" t="s">
        <v>273</v>
      </c>
      <c r="N15" s="24" t="s">
        <v>277</v>
      </c>
      <c r="O15" s="24" t="s">
        <v>74</v>
      </c>
      <c r="P15" s="24" t="s">
        <v>282</v>
      </c>
      <c r="Q15" s="24" t="s">
        <v>132</v>
      </c>
      <c r="R15" s="24" t="s">
        <v>283</v>
      </c>
      <c r="S15" s="24" t="s">
        <v>181</v>
      </c>
      <c r="T15" s="24" t="s">
        <v>287</v>
      </c>
      <c r="U15" s="24" t="s">
        <v>250</v>
      </c>
      <c r="V15" s="25" t="s">
        <v>292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1" t="s">
        <v>14</v>
      </c>
      <c r="D4" s="60"/>
      <c r="E4" s="60"/>
      <c r="F4" s="60"/>
      <c r="G4" s="60"/>
      <c r="H4" s="60"/>
      <c r="I4" s="63"/>
      <c r="J4" s="62" t="s">
        <v>27</v>
      </c>
      <c r="K4" s="60"/>
      <c r="L4" s="60"/>
      <c r="M4" s="60"/>
      <c r="N4" s="60"/>
      <c r="O4" s="63"/>
      <c r="P4" s="62" t="s">
        <v>33</v>
      </c>
      <c r="Q4" s="60"/>
      <c r="R4" s="60"/>
      <c r="S4" s="60"/>
      <c r="T4" s="60"/>
      <c r="U4" s="63"/>
      <c r="V4" s="59" t="s">
        <v>34</v>
      </c>
      <c r="W4" s="63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1" t="s">
        <v>98</v>
      </c>
      <c r="D12" s="60"/>
      <c r="E12" s="60"/>
      <c r="F12" s="60"/>
      <c r="G12" s="60"/>
      <c r="H12" s="60"/>
      <c r="I12" s="60"/>
      <c r="J12" s="62" t="s">
        <v>27</v>
      </c>
      <c r="K12" s="60"/>
      <c r="L12" s="60"/>
      <c r="M12" s="60"/>
      <c r="N12" s="60"/>
      <c r="O12" s="60"/>
      <c r="P12" s="62" t="s">
        <v>33</v>
      </c>
      <c r="Q12" s="60"/>
      <c r="R12" s="60"/>
      <c r="S12" s="60"/>
      <c r="T12" s="60"/>
      <c r="U12" s="60"/>
      <c r="V12" s="59" t="s">
        <v>34</v>
      </c>
      <c r="W12" s="60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4" workbookViewId="0">
      <selection activeCell="D45" sqref="D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D33" sqref="D33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x14ac:dyDescent="0.2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x14ac:dyDescent="0.2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x14ac:dyDescent="0.2">
      <c r="A26" s="33" t="s">
        <v>185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x14ac:dyDescent="0.2">
      <c r="A27" s="36" t="s">
        <v>4</v>
      </c>
      <c r="B27" s="37" t="s">
        <v>186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x14ac:dyDescent="0.2">
      <c r="A28" s="39" t="str">
        <f t="shared" ref="A28:A41" si="2">"EV" &amp; TEXT(ROW()-ROW($A$35), "00")</f>
        <v>EV-07</v>
      </c>
      <c r="B28" s="40" t="s">
        <v>187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x14ac:dyDescent="0.2">
      <c r="A29" s="43" t="str">
        <f t="shared" si="2"/>
        <v>EV-06</v>
      </c>
      <c r="B29" s="44" t="s">
        <v>188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x14ac:dyDescent="0.2">
      <c r="A30" s="43" t="str">
        <f t="shared" si="2"/>
        <v>EV-05</v>
      </c>
      <c r="B30" s="44" t="s">
        <v>189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x14ac:dyDescent="0.2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x14ac:dyDescent="0.2">
      <c r="A32" s="39" t="str">
        <f t="shared" si="2"/>
        <v>EV-03</v>
      </c>
      <c r="B32" s="40" t="s">
        <v>190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x14ac:dyDescent="0.2">
      <c r="A33" s="39" t="str">
        <f t="shared" si="2"/>
        <v>EV-02</v>
      </c>
      <c r="B33" s="40" t="s">
        <v>191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x14ac:dyDescent="0.2">
      <c r="A34" s="39" t="str">
        <f t="shared" si="2"/>
        <v>EV-01</v>
      </c>
      <c r="B34" s="40" t="s">
        <v>192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x14ac:dyDescent="0.2">
      <c r="A35" s="39" t="str">
        <f t="shared" si="2"/>
        <v>EV00</v>
      </c>
      <c r="B35" s="40" t="s">
        <v>193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x14ac:dyDescent="0.2">
      <c r="A36" s="39" t="str">
        <f t="shared" si="2"/>
        <v>EV01</v>
      </c>
      <c r="B36" s="40" t="s">
        <v>194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x14ac:dyDescent="0.2">
      <c r="A37" s="39" t="str">
        <f t="shared" si="2"/>
        <v>EV02</v>
      </c>
      <c r="B37" s="40" t="s">
        <v>195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x14ac:dyDescent="0.2">
      <c r="A38" s="39" t="str">
        <f t="shared" si="2"/>
        <v>EV03</v>
      </c>
      <c r="B38" s="40" t="s">
        <v>196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x14ac:dyDescent="0.2">
      <c r="A39" s="39" t="str">
        <f t="shared" si="2"/>
        <v>EV04</v>
      </c>
      <c r="B39" s="40" t="s">
        <v>197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x14ac:dyDescent="0.2">
      <c r="A40" s="39" t="str">
        <f t="shared" si="2"/>
        <v>EV05</v>
      </c>
      <c r="B40" s="40" t="s">
        <v>198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x14ac:dyDescent="0.2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x14ac:dyDescent="0.2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x14ac:dyDescent="0.2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x14ac:dyDescent="0.2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x14ac:dyDescent="0.2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x14ac:dyDescent="0.2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x14ac:dyDescent="0.2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x14ac:dyDescent="0.2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x14ac:dyDescent="0.2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x14ac:dyDescent="0.2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x14ac:dyDescent="0.2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x14ac:dyDescent="0.2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x14ac:dyDescent="0.2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x14ac:dyDescent="0.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x14ac:dyDescent="0.2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x14ac:dyDescent="0.2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x14ac:dyDescent="0.2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x14ac:dyDescent="0.2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x14ac:dyDescent="0.2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x14ac:dyDescent="0.2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x14ac:dyDescent="0.2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x14ac:dyDescent="0.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x14ac:dyDescent="0.2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x14ac:dyDescent="0.2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x14ac:dyDescent="0.2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x14ac:dyDescent="0.2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x14ac:dyDescent="0.2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x14ac:dyDescent="0.2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x14ac:dyDescent="0.2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x14ac:dyDescent="0.2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x14ac:dyDescent="0.2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x14ac:dyDescent="0.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x14ac:dyDescent="0.2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x14ac:dyDescent="0.2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x14ac:dyDescent="0.2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x14ac:dyDescent="0.2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x14ac:dyDescent="0.2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x14ac:dyDescent="0.2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x14ac:dyDescent="0.2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x14ac:dyDescent="0.2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x14ac:dyDescent="0.2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x14ac:dyDescent="0.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x14ac:dyDescent="0.2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x14ac:dyDescent="0.2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x14ac:dyDescent="0.2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x14ac:dyDescent="0.2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x14ac:dyDescent="0.2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x14ac:dyDescent="0.2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x14ac:dyDescent="0.2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x14ac:dyDescent="0.2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x14ac:dyDescent="0.2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x14ac:dyDescent="0.2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x14ac:dyDescent="0.2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x14ac:dyDescent="0.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x14ac:dyDescent="0.2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x14ac:dyDescent="0.2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x14ac:dyDescent="0.2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x14ac:dyDescent="0.2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x14ac:dyDescent="0.2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x14ac:dyDescent="0.2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x14ac:dyDescent="0.2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x14ac:dyDescent="0.2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x14ac:dyDescent="0.2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x14ac:dyDescent="0.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x14ac:dyDescent="0.2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x14ac:dyDescent="0.2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x14ac:dyDescent="0.2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x14ac:dyDescent="0.2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x14ac:dyDescent="0.2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x14ac:dyDescent="0.2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x14ac:dyDescent="0.2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x14ac:dyDescent="0.2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x14ac:dyDescent="0.2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x14ac:dyDescent="0.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x14ac:dyDescent="0.2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x14ac:dyDescent="0.2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x14ac:dyDescent="0.2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x14ac:dyDescent="0.2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x14ac:dyDescent="0.2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x14ac:dyDescent="0.2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x14ac:dyDescent="0.2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x14ac:dyDescent="0.2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x14ac:dyDescent="0.2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x14ac:dyDescent="0.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x14ac:dyDescent="0.2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x14ac:dyDescent="0.2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x14ac:dyDescent="0.2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x14ac:dyDescent="0.2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x14ac:dyDescent="0.2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x14ac:dyDescent="0.2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x14ac:dyDescent="0.2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x14ac:dyDescent="0.2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x14ac:dyDescent="0.2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x14ac:dyDescent="0.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x14ac:dyDescent="0.2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x14ac:dyDescent="0.2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x14ac:dyDescent="0.2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x14ac:dyDescent="0.2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x14ac:dyDescent="0.2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x14ac:dyDescent="0.2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x14ac:dyDescent="0.2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x14ac:dyDescent="0.2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x14ac:dyDescent="0.2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x14ac:dyDescent="0.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x14ac:dyDescent="0.2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x14ac:dyDescent="0.2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x14ac:dyDescent="0.2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x14ac:dyDescent="0.2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x14ac:dyDescent="0.2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x14ac:dyDescent="0.2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x14ac:dyDescent="0.2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x14ac:dyDescent="0.2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x14ac:dyDescent="0.2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x14ac:dyDescent="0.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x14ac:dyDescent="0.2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x14ac:dyDescent="0.2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x14ac:dyDescent="0.2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x14ac:dyDescent="0.2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x14ac:dyDescent="0.2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x14ac:dyDescent="0.2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x14ac:dyDescent="0.2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x14ac:dyDescent="0.2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x14ac:dyDescent="0.2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x14ac:dyDescent="0.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x14ac:dyDescent="0.2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x14ac:dyDescent="0.2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x14ac:dyDescent="0.2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x14ac:dyDescent="0.2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x14ac:dyDescent="0.2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x14ac:dyDescent="0.2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x14ac:dyDescent="0.2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x14ac:dyDescent="0.2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x14ac:dyDescent="0.2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x14ac:dyDescent="0.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x14ac:dyDescent="0.2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x14ac:dyDescent="0.2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x14ac:dyDescent="0.2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x14ac:dyDescent="0.2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x14ac:dyDescent="0.2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x14ac:dyDescent="0.2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x14ac:dyDescent="0.2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x14ac:dyDescent="0.2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x14ac:dyDescent="0.2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x14ac:dyDescent="0.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x14ac:dyDescent="0.2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x14ac:dyDescent="0.2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x14ac:dyDescent="0.2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x14ac:dyDescent="0.2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x14ac:dyDescent="0.2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x14ac:dyDescent="0.2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x14ac:dyDescent="0.2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x14ac:dyDescent="0.2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x14ac:dyDescent="0.2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x14ac:dyDescent="0.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x14ac:dyDescent="0.2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x14ac:dyDescent="0.2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x14ac:dyDescent="0.2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x14ac:dyDescent="0.2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x14ac:dyDescent="0.2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x14ac:dyDescent="0.2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x14ac:dyDescent="0.2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x14ac:dyDescent="0.2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x14ac:dyDescent="0.2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x14ac:dyDescent="0.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x14ac:dyDescent="0.2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x14ac:dyDescent="0.2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x14ac:dyDescent="0.2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x14ac:dyDescent="0.2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x14ac:dyDescent="0.2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x14ac:dyDescent="0.2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x14ac:dyDescent="0.2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x14ac:dyDescent="0.2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x14ac:dyDescent="0.2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x14ac:dyDescent="0.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x14ac:dyDescent="0.2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x14ac:dyDescent="0.2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x14ac:dyDescent="0.2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x14ac:dyDescent="0.2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x14ac:dyDescent="0.2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x14ac:dyDescent="0.2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x14ac:dyDescent="0.2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x14ac:dyDescent="0.2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x14ac:dyDescent="0.2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x14ac:dyDescent="0.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x14ac:dyDescent="0.2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x14ac:dyDescent="0.2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x14ac:dyDescent="0.2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x14ac:dyDescent="0.2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x14ac:dyDescent="0.2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x14ac:dyDescent="0.2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x14ac:dyDescent="0.2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x14ac:dyDescent="0.2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x14ac:dyDescent="0.2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x14ac:dyDescent="0.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x14ac:dyDescent="0.2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x14ac:dyDescent="0.2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x14ac:dyDescent="0.2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x14ac:dyDescent="0.2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x14ac:dyDescent="0.2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x14ac:dyDescent="0.2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x14ac:dyDescent="0.2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x14ac:dyDescent="0.2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x14ac:dyDescent="0.2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x14ac:dyDescent="0.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x14ac:dyDescent="0.2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x14ac:dyDescent="0.2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x14ac:dyDescent="0.2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x14ac:dyDescent="0.2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x14ac:dyDescent="0.2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x14ac:dyDescent="0.2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x14ac:dyDescent="0.2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x14ac:dyDescent="0.2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x14ac:dyDescent="0.2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x14ac:dyDescent="0.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x14ac:dyDescent="0.2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x14ac:dyDescent="0.2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x14ac:dyDescent="0.2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x14ac:dyDescent="0.2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x14ac:dyDescent="0.2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x14ac:dyDescent="0.2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x14ac:dyDescent="0.2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x14ac:dyDescent="0.2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x14ac:dyDescent="0.2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x14ac:dyDescent="0.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x14ac:dyDescent="0.2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x14ac:dyDescent="0.2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x14ac:dyDescent="0.2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x14ac:dyDescent="0.2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x14ac:dyDescent="0.2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x14ac:dyDescent="0.2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x14ac:dyDescent="0.2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x14ac:dyDescent="0.2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x14ac:dyDescent="0.2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x14ac:dyDescent="0.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x14ac:dyDescent="0.2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x14ac:dyDescent="0.2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x14ac:dyDescent="0.2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x14ac:dyDescent="0.2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x14ac:dyDescent="0.2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x14ac:dyDescent="0.2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x14ac:dyDescent="0.2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x14ac:dyDescent="0.2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x14ac:dyDescent="0.2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x14ac:dyDescent="0.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x14ac:dyDescent="0.2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x14ac:dyDescent="0.2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x14ac:dyDescent="0.2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x14ac:dyDescent="0.2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x14ac:dyDescent="0.2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x14ac:dyDescent="0.2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x14ac:dyDescent="0.2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x14ac:dyDescent="0.2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x14ac:dyDescent="0.2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x14ac:dyDescent="0.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x14ac:dyDescent="0.2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x14ac:dyDescent="0.2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x14ac:dyDescent="0.2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x14ac:dyDescent="0.2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x14ac:dyDescent="0.2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x14ac:dyDescent="0.2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x14ac:dyDescent="0.2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x14ac:dyDescent="0.2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x14ac:dyDescent="0.2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x14ac:dyDescent="0.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x14ac:dyDescent="0.2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x14ac:dyDescent="0.2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x14ac:dyDescent="0.2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x14ac:dyDescent="0.2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x14ac:dyDescent="0.2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x14ac:dyDescent="0.2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x14ac:dyDescent="0.2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x14ac:dyDescent="0.2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x14ac:dyDescent="0.2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x14ac:dyDescent="0.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x14ac:dyDescent="0.2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x14ac:dyDescent="0.2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x14ac:dyDescent="0.2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x14ac:dyDescent="0.2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x14ac:dyDescent="0.2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x14ac:dyDescent="0.2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x14ac:dyDescent="0.2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x14ac:dyDescent="0.2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x14ac:dyDescent="0.2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x14ac:dyDescent="0.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x14ac:dyDescent="0.2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x14ac:dyDescent="0.2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x14ac:dyDescent="0.2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x14ac:dyDescent="0.2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x14ac:dyDescent="0.2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x14ac:dyDescent="0.2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x14ac:dyDescent="0.2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x14ac:dyDescent="0.2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x14ac:dyDescent="0.2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x14ac:dyDescent="0.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x14ac:dyDescent="0.2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x14ac:dyDescent="0.2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x14ac:dyDescent="0.2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x14ac:dyDescent="0.2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x14ac:dyDescent="0.2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x14ac:dyDescent="0.2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x14ac:dyDescent="0.2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x14ac:dyDescent="0.2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x14ac:dyDescent="0.2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x14ac:dyDescent="0.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x14ac:dyDescent="0.2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x14ac:dyDescent="0.2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x14ac:dyDescent="0.2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x14ac:dyDescent="0.2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x14ac:dyDescent="0.2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x14ac:dyDescent="0.2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x14ac:dyDescent="0.2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x14ac:dyDescent="0.2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x14ac:dyDescent="0.2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x14ac:dyDescent="0.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x14ac:dyDescent="0.2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x14ac:dyDescent="0.2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x14ac:dyDescent="0.2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x14ac:dyDescent="0.2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x14ac:dyDescent="0.2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x14ac:dyDescent="0.2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x14ac:dyDescent="0.2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x14ac:dyDescent="0.2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x14ac:dyDescent="0.2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x14ac:dyDescent="0.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x14ac:dyDescent="0.2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x14ac:dyDescent="0.2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x14ac:dyDescent="0.2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x14ac:dyDescent="0.2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x14ac:dyDescent="0.2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x14ac:dyDescent="0.2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x14ac:dyDescent="0.2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x14ac:dyDescent="0.2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x14ac:dyDescent="0.2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x14ac:dyDescent="0.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x14ac:dyDescent="0.2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x14ac:dyDescent="0.2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x14ac:dyDescent="0.2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x14ac:dyDescent="0.2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x14ac:dyDescent="0.2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x14ac:dyDescent="0.2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x14ac:dyDescent="0.2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x14ac:dyDescent="0.2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x14ac:dyDescent="0.2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x14ac:dyDescent="0.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x14ac:dyDescent="0.2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x14ac:dyDescent="0.2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x14ac:dyDescent="0.2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x14ac:dyDescent="0.2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x14ac:dyDescent="0.2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x14ac:dyDescent="0.2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x14ac:dyDescent="0.2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x14ac:dyDescent="0.2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x14ac:dyDescent="0.2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x14ac:dyDescent="0.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x14ac:dyDescent="0.2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x14ac:dyDescent="0.2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x14ac:dyDescent="0.2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x14ac:dyDescent="0.2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x14ac:dyDescent="0.2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x14ac:dyDescent="0.2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x14ac:dyDescent="0.2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x14ac:dyDescent="0.2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x14ac:dyDescent="0.2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x14ac:dyDescent="0.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x14ac:dyDescent="0.2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x14ac:dyDescent="0.2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x14ac:dyDescent="0.2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x14ac:dyDescent="0.2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x14ac:dyDescent="0.2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x14ac:dyDescent="0.2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x14ac:dyDescent="0.2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x14ac:dyDescent="0.2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x14ac:dyDescent="0.2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x14ac:dyDescent="0.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x14ac:dyDescent="0.2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x14ac:dyDescent="0.2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x14ac:dyDescent="0.2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x14ac:dyDescent="0.2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x14ac:dyDescent="0.2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x14ac:dyDescent="0.2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x14ac:dyDescent="0.2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x14ac:dyDescent="0.2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x14ac:dyDescent="0.2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x14ac:dyDescent="0.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x14ac:dyDescent="0.2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x14ac:dyDescent="0.2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x14ac:dyDescent="0.2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x14ac:dyDescent="0.2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x14ac:dyDescent="0.2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x14ac:dyDescent="0.2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x14ac:dyDescent="0.2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x14ac:dyDescent="0.2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x14ac:dyDescent="0.2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x14ac:dyDescent="0.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x14ac:dyDescent="0.2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x14ac:dyDescent="0.2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x14ac:dyDescent="0.2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x14ac:dyDescent="0.2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x14ac:dyDescent="0.2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x14ac:dyDescent="0.2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x14ac:dyDescent="0.2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x14ac:dyDescent="0.2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x14ac:dyDescent="0.2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x14ac:dyDescent="0.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x14ac:dyDescent="0.2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x14ac:dyDescent="0.2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x14ac:dyDescent="0.2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x14ac:dyDescent="0.2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x14ac:dyDescent="0.2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x14ac:dyDescent="0.2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x14ac:dyDescent="0.2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x14ac:dyDescent="0.2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x14ac:dyDescent="0.2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x14ac:dyDescent="0.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x14ac:dyDescent="0.2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x14ac:dyDescent="0.2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x14ac:dyDescent="0.2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x14ac:dyDescent="0.2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x14ac:dyDescent="0.2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x14ac:dyDescent="0.2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x14ac:dyDescent="0.2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x14ac:dyDescent="0.2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x14ac:dyDescent="0.2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x14ac:dyDescent="0.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x14ac:dyDescent="0.2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x14ac:dyDescent="0.2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x14ac:dyDescent="0.2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x14ac:dyDescent="0.2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x14ac:dyDescent="0.2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x14ac:dyDescent="0.2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x14ac:dyDescent="0.2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x14ac:dyDescent="0.2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x14ac:dyDescent="0.2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x14ac:dyDescent="0.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x14ac:dyDescent="0.2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x14ac:dyDescent="0.2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x14ac:dyDescent="0.2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x14ac:dyDescent="0.2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x14ac:dyDescent="0.2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x14ac:dyDescent="0.2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x14ac:dyDescent="0.2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x14ac:dyDescent="0.2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x14ac:dyDescent="0.2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x14ac:dyDescent="0.2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75" x14ac:dyDescent="0.2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75" x14ac:dyDescent="0.2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75" x14ac:dyDescent="0.2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75" x14ac:dyDescent="0.2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75" x14ac:dyDescent="0.2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75" x14ac:dyDescent="0.2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75" x14ac:dyDescent="0.2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75" x14ac:dyDescent="0.2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75" x14ac:dyDescent="0.2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75" x14ac:dyDescent="0.2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75" x14ac:dyDescent="0.2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22" sqref="E2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0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0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0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0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0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0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0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0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0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0" t="s">
        <v>238</v>
      </c>
      <c r="B20" s="12" t="s">
        <v>239</v>
      </c>
      <c r="C20" s="53" t="s">
        <v>239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0" t="s">
        <v>240</v>
      </c>
      <c r="B21" s="12" t="s">
        <v>241</v>
      </c>
      <c r="C21" s="53" t="s">
        <v>242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0" t="s">
        <v>243</v>
      </c>
      <c r="B22" s="12" t="s">
        <v>244</v>
      </c>
      <c r="C22" s="53" t="s">
        <v>245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0" t="s">
        <v>246</v>
      </c>
      <c r="B23" s="12" t="s">
        <v>247</v>
      </c>
      <c r="C23" s="53" t="s">
        <v>248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4" t="s">
        <v>226</v>
      </c>
      <c r="C2" s="66" t="s">
        <v>199</v>
      </c>
      <c r="D2" s="68" t="s">
        <v>221</v>
      </c>
      <c r="E2" s="69"/>
      <c r="F2" s="69"/>
      <c r="G2" s="70"/>
    </row>
    <row r="3" spans="2:7" ht="15.75" customHeight="1" x14ac:dyDescent="0.2">
      <c r="B3" s="65"/>
      <c r="C3" s="67"/>
      <c r="D3" s="55" t="s">
        <v>223</v>
      </c>
      <c r="E3" s="55" t="s">
        <v>227</v>
      </c>
      <c r="F3" s="55" t="s">
        <v>230</v>
      </c>
      <c r="G3" s="55" t="s">
        <v>234</v>
      </c>
    </row>
    <row r="4" spans="2:7" ht="15.75" customHeight="1" x14ac:dyDescent="0.2">
      <c r="B4" s="71" t="s">
        <v>240</v>
      </c>
      <c r="C4" s="58" t="s">
        <v>205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2">
      <c r="B5" s="72"/>
      <c r="C5" s="58" t="s">
        <v>209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2">
      <c r="B6" s="72"/>
      <c r="C6" s="58" t="s">
        <v>213</v>
      </c>
      <c r="D6" s="58" t="s">
        <v>81</v>
      </c>
      <c r="E6" s="58" t="s">
        <v>81</v>
      </c>
      <c r="F6" s="58" t="s">
        <v>81</v>
      </c>
      <c r="G6" s="58" t="s">
        <v>160</v>
      </c>
    </row>
    <row r="7" spans="2:7" ht="15.75" customHeight="1" x14ac:dyDescent="0.2">
      <c r="B7" s="65"/>
      <c r="C7" s="58" t="s">
        <v>217</v>
      </c>
      <c r="D7" s="58" t="s">
        <v>81</v>
      </c>
      <c r="E7" s="58" t="s">
        <v>81</v>
      </c>
      <c r="F7" s="58" t="s">
        <v>160</v>
      </c>
      <c r="G7" s="58" t="s">
        <v>172</v>
      </c>
    </row>
    <row r="8" spans="2:7" ht="15.75" customHeight="1" x14ac:dyDescent="0.2">
      <c r="B8" s="71" t="s">
        <v>243</v>
      </c>
      <c r="C8" s="58" t="s">
        <v>205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2">
      <c r="B9" s="72"/>
      <c r="C9" s="58" t="s">
        <v>209</v>
      </c>
      <c r="D9" s="58" t="s">
        <v>81</v>
      </c>
      <c r="E9" s="58" t="s">
        <v>81</v>
      </c>
      <c r="F9" s="58" t="s">
        <v>81</v>
      </c>
      <c r="G9" s="58" t="s">
        <v>160</v>
      </c>
    </row>
    <row r="10" spans="2:7" ht="15.75" customHeight="1" x14ac:dyDescent="0.2">
      <c r="B10" s="72"/>
      <c r="C10" s="58" t="s">
        <v>213</v>
      </c>
      <c r="D10" s="58" t="s">
        <v>81</v>
      </c>
      <c r="E10" s="58" t="s">
        <v>81</v>
      </c>
      <c r="F10" s="58" t="s">
        <v>160</v>
      </c>
      <c r="G10" s="58" t="s">
        <v>172</v>
      </c>
    </row>
    <row r="11" spans="2:7" ht="15.75" customHeight="1" x14ac:dyDescent="0.2">
      <c r="B11" s="65"/>
      <c r="C11" s="58" t="s">
        <v>217</v>
      </c>
      <c r="D11" s="58" t="s">
        <v>81</v>
      </c>
      <c r="E11" s="58" t="s">
        <v>160</v>
      </c>
      <c r="F11" s="58" t="s">
        <v>172</v>
      </c>
      <c r="G11" s="58" t="s">
        <v>249</v>
      </c>
    </row>
    <row r="12" spans="2:7" ht="15.75" customHeight="1" x14ac:dyDescent="0.2">
      <c r="B12" s="71" t="s">
        <v>246</v>
      </c>
      <c r="C12" s="58" t="s">
        <v>205</v>
      </c>
      <c r="D12" s="58" t="s">
        <v>81</v>
      </c>
      <c r="E12" s="58" t="s">
        <v>81</v>
      </c>
      <c r="F12" s="58" t="s">
        <v>81</v>
      </c>
      <c r="G12" s="58" t="s">
        <v>160</v>
      </c>
    </row>
    <row r="13" spans="2:7" ht="15.75" customHeight="1" x14ac:dyDescent="0.2">
      <c r="B13" s="72"/>
      <c r="C13" s="58" t="s">
        <v>209</v>
      </c>
      <c r="D13" s="58" t="s">
        <v>81</v>
      </c>
      <c r="E13" s="58" t="s">
        <v>81</v>
      </c>
      <c r="F13" s="58" t="s">
        <v>160</v>
      </c>
      <c r="G13" s="58" t="s">
        <v>172</v>
      </c>
    </row>
    <row r="14" spans="2:7" ht="15.75" customHeight="1" x14ac:dyDescent="0.2">
      <c r="B14" s="72"/>
      <c r="C14" s="58" t="s">
        <v>213</v>
      </c>
      <c r="D14" s="58" t="s">
        <v>81</v>
      </c>
      <c r="E14" s="58" t="s">
        <v>160</v>
      </c>
      <c r="F14" s="58" t="s">
        <v>172</v>
      </c>
      <c r="G14" s="58" t="s">
        <v>249</v>
      </c>
    </row>
    <row r="15" spans="2:7" ht="15.75" customHeight="1" x14ac:dyDescent="0.2">
      <c r="B15" s="65"/>
      <c r="C15" s="58" t="s">
        <v>217</v>
      </c>
      <c r="D15" s="58" t="s">
        <v>81</v>
      </c>
      <c r="E15" s="58" t="s">
        <v>172</v>
      </c>
      <c r="F15" s="58" t="s">
        <v>249</v>
      </c>
      <c r="G15" s="58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Sinnarkar</dc:creator>
  <cp:lastModifiedBy>Nikhil Sinnarkar</cp:lastModifiedBy>
  <cp:lastPrinted>2018-06-20T12:12:10Z</cp:lastPrinted>
  <dcterms:created xsi:type="dcterms:W3CDTF">2018-06-20T10:53:58Z</dcterms:created>
  <dcterms:modified xsi:type="dcterms:W3CDTF">2018-06-20T12:13:22Z</dcterms:modified>
</cp:coreProperties>
</file>