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 excel\"/>
    </mc:Choice>
  </mc:AlternateContent>
  <xr:revisionPtr revIDLastSave="0" documentId="13_ncr:1_{BE6B5564-4E1A-4A4C-A7ED-C5F63A4DEAEF}" xr6:coauthVersionLast="47" xr6:coauthVersionMax="47" xr10:uidLastSave="{00000000-0000-0000-0000-000000000000}"/>
  <bookViews>
    <workbookView xWindow="-108" yWindow="-108" windowWidth="23256" windowHeight="12456" firstSheet="26" activeTab="26" xr2:uid="{36E1DAE4-3135-4FDC-9DD0-A3FD0576339A}"/>
  </bookViews>
  <sheets>
    <sheet name="Data" sheetId="1" r:id="rId1"/>
    <sheet name="Case Study" sheetId="2" r:id="rId2"/>
    <sheet name="Sheet11" sheetId="14" r:id="rId3"/>
    <sheet name="Q1" sheetId="3" r:id="rId4"/>
    <sheet name="Sheet3" sheetId="6" r:id="rId5"/>
    <sheet name="Sheet4" sheetId="7" r:id="rId6"/>
    <sheet name="Sheet5" sheetId="8" r:id="rId7"/>
    <sheet name="Sheet6" sheetId="9" r:id="rId8"/>
    <sheet name="Sheet7" sheetId="10" r:id="rId9"/>
    <sheet name="Sheet8" sheetId="11" r:id="rId10"/>
    <sheet name="Sheet9" sheetId="12" r:id="rId11"/>
    <sheet name="Sheet10" sheetId="13" r:id="rId12"/>
    <sheet name="Sheet12" sheetId="15" r:id="rId13"/>
    <sheet name="Sheet13" sheetId="16" r:id="rId14"/>
    <sheet name="Sheet14" sheetId="17" r:id="rId15"/>
    <sheet name="Sheet15" sheetId="18" r:id="rId16"/>
    <sheet name="Sheet16" sheetId="19" r:id="rId17"/>
    <sheet name="Sheet17" sheetId="20" r:id="rId18"/>
    <sheet name="Sheet18" sheetId="21" r:id="rId19"/>
    <sheet name="Sheet1" sheetId="22" r:id="rId20"/>
    <sheet name="Sheet2" sheetId="23" r:id="rId21"/>
    <sheet name="Sheet19" sheetId="24" r:id="rId22"/>
    <sheet name="Sheet20" sheetId="25" r:id="rId23"/>
    <sheet name="Sheet21" sheetId="26" r:id="rId24"/>
    <sheet name="Sheet22" sheetId="27" r:id="rId25"/>
    <sheet name="Sheet23" sheetId="28" r:id="rId26"/>
    <sheet name="Sheet24" sheetId="29" r:id="rId27"/>
    <sheet name="Sheet25" sheetId="30" r:id="rId28"/>
    <sheet name="Sheet26" sheetId="31" r:id="rId29"/>
    <sheet name="Sheet27" sheetId="32" r:id="rId30"/>
    <sheet name="Sheet28" sheetId="33" r:id="rId31"/>
    <sheet name="Sheet29" sheetId="34" r:id="rId32"/>
    <sheet name="Sheet30" sheetId="35" r:id="rId33"/>
    <sheet name="Sheet31" sheetId="36" r:id="rId34"/>
    <sheet name="Sheet32" sheetId="37" r:id="rId35"/>
    <sheet name="Sheet33" sheetId="38" r:id="rId36"/>
    <sheet name="Sheet34" sheetId="39" r:id="rId37"/>
    <sheet name="Sheet36" sheetId="41" r:id="rId38"/>
    <sheet name="Sheet37" sheetId="42" r:id="rId39"/>
  </sheets>
  <calcPr calcId="191029"/>
  <pivotCaches>
    <pivotCache cacheId="21" r:id="rId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</calcChain>
</file>

<file path=xl/sharedStrings.xml><?xml version="1.0" encoding="utf-8"?>
<sst xmlns="http://schemas.openxmlformats.org/spreadsheetml/2006/main" count="1703" uniqueCount="153">
  <si>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</si>
  <si>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</si>
  <si>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</si>
  <si>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</si>
  <si>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</si>
  <si>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</si>
  <si>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</si>
  <si>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</si>
  <si>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</si>
  <si>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</si>
  <si>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</si>
  <si>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</si>
  <si>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</si>
  <si>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</si>
  <si>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</si>
  <si>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</si>
  <si>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</si>
  <si>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</si>
  <si>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</si>
  <si>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</si>
  <si>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</si>
  <si>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</si>
  <si>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</si>
  <si>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</si>
  <si>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</si>
  <si>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</si>
  <si>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</si>
  <si>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</si>
  <si>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</si>
  <si>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</si>
  <si>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</si>
  <si>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</si>
  <si>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</si>
  <si>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</si>
  <si>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</si>
  <si>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</si>
  <si>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</si>
  <si>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</si>
  <si>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</si>
  <si>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</si>
  <si>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</si>
  <si>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</si>
  <si>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</si>
  <si>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</si>
  <si>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</si>
  <si>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</si>
  <si>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</si>
  <si>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</si>
  <si>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</si>
  <si>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</si>
  <si>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</si>
  <si>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</si>
  <si>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</si>
  <si>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</si>
  <si>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</si>
  <si>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</si>
  <si>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</si>
  <si>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</si>
  <si>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</si>
  <si>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</si>
  <si>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</si>
  <si>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</si>
  <si>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</si>
  <si>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</si>
  <si>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</si>
  <si>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</si>
  <si>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</si>
  <si>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</si>
  <si>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</si>
  <si>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</si>
  <si>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</si>
  <si>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</si>
  <si>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</si>
  <si>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</si>
  <si>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</si>
  <si>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</si>
  <si>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</si>
  <si>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</si>
  <si>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</si>
  <si>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</si>
  <si>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</si>
  <si>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</si>
  <si>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</si>
  <si>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</si>
  <si>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</si>
  <si>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</si>
  <si>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</si>
  <si>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</si>
  <si>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</si>
  <si>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</si>
  <si>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</si>
  <si>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</si>
  <si>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</si>
  <si>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</si>
  <si>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</si>
  <si>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</si>
  <si>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</si>
  <si>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</si>
  <si>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</si>
  <si>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</si>
  <si>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</si>
  <si>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</si>
  <si>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</si>
  <si>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</si>
  <si>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</si>
  <si>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</si>
  <si>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</si>
  <si>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</si>
  <si>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</si>
  <si>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</si>
  <si>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</si>
  <si>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</si>
  <si>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</si>
  <si>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</si>
  <si>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</si>
  <si>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</si>
  <si>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</si>
  <si>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</si>
  <si>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</si>
  <si>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</si>
  <si>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</si>
  <si>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</si>
  <si>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Q1- What is total Sales</t>
  </si>
  <si>
    <t>Q2 - Region Wise Sales</t>
  </si>
  <si>
    <t xml:space="preserve">Q3- Total  Unit Sold </t>
  </si>
  <si>
    <t xml:space="preserve">Q4- List the Unique Products </t>
  </si>
  <si>
    <t>Q5- Total Unique Sales Repr</t>
  </si>
  <si>
    <t xml:space="preserve">Q14- total sales by product for each region </t>
  </si>
  <si>
    <t xml:space="preserve">Q6- Total Sales by Product </t>
  </si>
  <si>
    <t>Q7- Who had the max Sale</t>
  </si>
  <si>
    <t xml:space="preserve">Q8- Total Orders </t>
  </si>
  <si>
    <t>Q9- In south region which product had max sales</t>
  </si>
  <si>
    <t xml:space="preserve">Q10- Total Laptop Sold in South region </t>
  </si>
  <si>
    <t xml:space="preserve">Q11- Who had the max and min sales in South Region </t>
  </si>
  <si>
    <t xml:space="preserve">Q12- Which product sold max times in West Region </t>
  </si>
  <si>
    <t xml:space="preserve">Q13 - What is total sales made by rahul in east region </t>
  </si>
  <si>
    <t xml:space="preserve">Q15- Who had done max sales for home decore in east region </t>
  </si>
  <si>
    <t>Sum of Units</t>
  </si>
  <si>
    <t>Row Labels</t>
  </si>
  <si>
    <t>Grand Total</t>
  </si>
  <si>
    <t>Sum of Sales</t>
  </si>
  <si>
    <t xml:space="preserve">Total sales </t>
  </si>
  <si>
    <t xml:space="preserve">Sum of Total sales </t>
  </si>
  <si>
    <t>Sum of COGS</t>
  </si>
  <si>
    <t>Average of Units</t>
  </si>
  <si>
    <t>Column Labels</t>
  </si>
  <si>
    <t>Average of COGS</t>
  </si>
  <si>
    <t xml:space="preserve">product wise sales </t>
  </si>
  <si>
    <t xml:space="preserve">Total sales by Region </t>
  </si>
  <si>
    <t>Max of Units</t>
  </si>
  <si>
    <t>Max of Sales</t>
  </si>
  <si>
    <t>Min of Sales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</si>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</sst>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TT" refreshedDate="46035.460816435188" createdVersion="8" refreshedVersion="8" minRefreshableVersion="3" recordCount="123" xr:uid="{B89117F0-6DB9-47DB-B2E1-108A622295F6}">
  <cacheSource type="worksheet">
    <worksheetSource name="sales"/>
  </cacheSource>
  <cacheFields count="8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/>
    </cacheField>
    <cacheField name="Sales" numFmtId="0">
      <sharedItems containsSemiMixedTypes="0" containsString="0" containsNumber="1" containsInteger="1" minValue="123" maxValue="999"/>
    </cacheField>
    <cacheField name="COGS" numFmtId="0">
      <sharedItems containsSemiMixedTypes="0" containsString="0" containsNumber="1" containsInteger="1" minValue="75" maxValue="610" count="87">
        <n v="321"/>
        <n v="456"/>
        <n v="398"/>
        <n v="210"/>
        <n v="412"/>
        <n v="78"/>
        <n v="286"/>
        <n v="215"/>
        <n v="114"/>
        <n v="167"/>
        <n v="512"/>
        <n v="556"/>
        <n v="458"/>
        <n v="76"/>
        <n v="224"/>
        <n v="319"/>
        <n v="130"/>
        <n v="190"/>
        <n v="279"/>
        <n v="137"/>
        <n v="204"/>
        <n v="83"/>
        <n v="421"/>
        <n v="263"/>
        <n v="175"/>
        <n v="107"/>
        <n v="339"/>
        <n v="487"/>
        <n v="162"/>
        <n v="594"/>
        <n v="129"/>
        <n v="156"/>
        <n v="535"/>
        <n v="468"/>
        <n v="365"/>
        <n v="75"/>
        <n v="197"/>
        <n v="305"/>
        <n v="117"/>
        <n v="413"/>
        <n v="196"/>
        <n v="466"/>
        <n v="331"/>
        <n v="479"/>
        <n v="399"/>
        <n v="603"/>
        <n v="441"/>
        <n v="527"/>
        <n v="610"/>
        <n v="465"/>
        <n v="100"/>
        <n v="394"/>
        <n v="179"/>
        <n v="136"/>
        <n v="480"/>
        <n v="475"/>
        <n v="88"/>
        <n v="426"/>
        <n v="406"/>
        <n v="142"/>
        <n v="217"/>
        <n v="436"/>
        <n v="602"/>
        <n v="434"/>
        <n v="121"/>
        <n v="292"/>
        <n v="113"/>
        <n v="464"/>
        <n v="176"/>
        <n v="285"/>
        <n v="223"/>
        <n v="163"/>
        <n v="199"/>
        <n v="385"/>
        <n v="90"/>
        <n v="209"/>
        <n v="276"/>
        <n v="145"/>
        <n v="488"/>
        <n v="95"/>
        <n v="146"/>
        <n v="454"/>
        <n v="298"/>
        <n v="118"/>
        <n v="133"/>
        <n v="203"/>
        <n v="77"/>
      </sharedItems>
    </cacheField>
    <cacheField name="Total sales " numFmtId="0">
      <sharedItems containsSemiMixedTypes="0" containsString="0" containsNumber="1" containsInteger="1" minValue="945" maxValue="27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n v="15"/>
    <n v="523"/>
    <x v="0"/>
    <n v="7845"/>
  </r>
  <r>
    <n v="2"/>
    <x v="0"/>
    <x v="0"/>
    <x v="1"/>
    <n v="20"/>
    <n v="792"/>
    <x v="1"/>
    <n v="15840"/>
  </r>
  <r>
    <n v="3"/>
    <x v="0"/>
    <x v="0"/>
    <x v="2"/>
    <n v="18"/>
    <n v="654"/>
    <x v="2"/>
    <n v="11772"/>
  </r>
  <r>
    <n v="4"/>
    <x v="0"/>
    <x v="0"/>
    <x v="3"/>
    <n v="14"/>
    <n v="345"/>
    <x v="3"/>
    <n v="4830"/>
  </r>
  <r>
    <n v="5"/>
    <x v="0"/>
    <x v="0"/>
    <x v="4"/>
    <n v="16"/>
    <n v="678"/>
    <x v="4"/>
    <n v="10848"/>
  </r>
  <r>
    <n v="6"/>
    <x v="1"/>
    <x v="1"/>
    <x v="5"/>
    <n v="22"/>
    <n v="123"/>
    <x v="5"/>
    <n v="2706"/>
  </r>
  <r>
    <n v="7"/>
    <x v="1"/>
    <x v="1"/>
    <x v="6"/>
    <n v="19"/>
    <n v="489"/>
    <x v="6"/>
    <n v="9291"/>
  </r>
  <r>
    <n v="8"/>
    <x v="1"/>
    <x v="1"/>
    <x v="7"/>
    <n v="12"/>
    <n v="354"/>
    <x v="7"/>
    <n v="4248"/>
  </r>
  <r>
    <n v="9"/>
    <x v="1"/>
    <x v="1"/>
    <x v="8"/>
    <n v="9"/>
    <n v="195"/>
    <x v="8"/>
    <n v="1755"/>
  </r>
  <r>
    <n v="10"/>
    <x v="2"/>
    <x v="2"/>
    <x v="9"/>
    <n v="11"/>
    <n v="274"/>
    <x v="9"/>
    <n v="3014"/>
  </r>
  <r>
    <n v="11"/>
    <x v="2"/>
    <x v="2"/>
    <x v="10"/>
    <n v="26"/>
    <n v="837"/>
    <x v="10"/>
    <n v="21762"/>
  </r>
  <r>
    <n v="12"/>
    <x v="2"/>
    <x v="2"/>
    <x v="11"/>
    <n v="28"/>
    <n v="911"/>
    <x v="11"/>
    <n v="25508"/>
  </r>
  <r>
    <n v="13"/>
    <x v="2"/>
    <x v="2"/>
    <x v="12"/>
    <n v="21"/>
    <n v="653"/>
    <x v="2"/>
    <n v="13713"/>
  </r>
  <r>
    <n v="14"/>
    <x v="3"/>
    <x v="3"/>
    <x v="13"/>
    <n v="17"/>
    <n v="789"/>
    <x v="12"/>
    <n v="13413"/>
  </r>
  <r>
    <n v="15"/>
    <x v="3"/>
    <x v="3"/>
    <x v="14"/>
    <n v="8"/>
    <n v="125"/>
    <x v="13"/>
    <n v="1000"/>
  </r>
  <r>
    <n v="16"/>
    <x v="3"/>
    <x v="3"/>
    <x v="15"/>
    <n v="14"/>
    <n v="367"/>
    <x v="14"/>
    <n v="5138"/>
  </r>
  <r>
    <n v="17"/>
    <x v="3"/>
    <x v="3"/>
    <x v="16"/>
    <n v="23"/>
    <n v="524"/>
    <x v="15"/>
    <n v="12052"/>
  </r>
  <r>
    <n v="18"/>
    <x v="4"/>
    <x v="0"/>
    <x v="17"/>
    <n v="13"/>
    <n v="213"/>
    <x v="16"/>
    <n v="2769"/>
  </r>
  <r>
    <n v="19"/>
    <x v="4"/>
    <x v="0"/>
    <x v="18"/>
    <n v="15"/>
    <n v="789"/>
    <x v="12"/>
    <n v="11835"/>
  </r>
  <r>
    <n v="20"/>
    <x v="4"/>
    <x v="0"/>
    <x v="19"/>
    <n v="21"/>
    <n v="312"/>
    <x v="17"/>
    <n v="6552"/>
  </r>
  <r>
    <n v="21"/>
    <x v="4"/>
    <x v="1"/>
    <x v="20"/>
    <n v="19"/>
    <n v="456"/>
    <x v="18"/>
    <n v="8664"/>
  </r>
  <r>
    <n v="22"/>
    <x v="5"/>
    <x v="1"/>
    <x v="21"/>
    <n v="10"/>
    <n v="224"/>
    <x v="19"/>
    <n v="2240"/>
  </r>
  <r>
    <n v="23"/>
    <x v="5"/>
    <x v="3"/>
    <x v="22"/>
    <n v="11"/>
    <n v="334"/>
    <x v="20"/>
    <n v="3674"/>
  </r>
  <r>
    <n v="24"/>
    <x v="5"/>
    <x v="3"/>
    <x v="23"/>
    <n v="7"/>
    <n v="135"/>
    <x v="21"/>
    <n v="945"/>
  </r>
  <r>
    <n v="25"/>
    <x v="6"/>
    <x v="2"/>
    <x v="24"/>
    <n v="15"/>
    <n v="689"/>
    <x v="22"/>
    <n v="10335"/>
  </r>
  <r>
    <n v="26"/>
    <x v="6"/>
    <x v="2"/>
    <x v="25"/>
    <n v="25"/>
    <n v="432"/>
    <x v="23"/>
    <n v="10800"/>
  </r>
  <r>
    <n v="27"/>
    <x v="6"/>
    <x v="2"/>
    <x v="26"/>
    <n v="11"/>
    <n v="287"/>
    <x v="24"/>
    <n v="3157"/>
  </r>
  <r>
    <n v="28"/>
    <x v="7"/>
    <x v="3"/>
    <x v="27"/>
    <n v="8"/>
    <n v="176"/>
    <x v="25"/>
    <n v="1408"/>
  </r>
  <r>
    <n v="29"/>
    <x v="7"/>
    <x v="2"/>
    <x v="28"/>
    <n v="13"/>
    <n v="555"/>
    <x v="26"/>
    <n v="7215"/>
  </r>
  <r>
    <n v="30"/>
    <x v="7"/>
    <x v="2"/>
    <x v="29"/>
    <n v="15"/>
    <n v="432"/>
    <x v="23"/>
    <n v="6480"/>
  </r>
  <r>
    <n v="31"/>
    <x v="8"/>
    <x v="0"/>
    <x v="30"/>
    <n v="20"/>
    <n v="798"/>
    <x v="27"/>
    <n v="15960"/>
  </r>
  <r>
    <n v="32"/>
    <x v="8"/>
    <x v="0"/>
    <x v="31"/>
    <n v="15"/>
    <n v="265"/>
    <x v="28"/>
    <n v="3975"/>
  </r>
  <r>
    <n v="33"/>
    <x v="8"/>
    <x v="0"/>
    <x v="32"/>
    <n v="28"/>
    <n v="976"/>
    <x v="29"/>
    <n v="27328"/>
  </r>
  <r>
    <n v="34"/>
    <x v="8"/>
    <x v="0"/>
    <x v="33"/>
    <n v="10"/>
    <n v="211"/>
    <x v="30"/>
    <n v="2110"/>
  </r>
  <r>
    <n v="35"/>
    <x v="9"/>
    <x v="3"/>
    <x v="34"/>
    <n v="12"/>
    <n v="256"/>
    <x v="31"/>
    <n v="3072"/>
  </r>
  <r>
    <n v="36"/>
    <x v="9"/>
    <x v="2"/>
    <x v="35"/>
    <n v="22"/>
    <n v="879"/>
    <x v="32"/>
    <n v="19338"/>
  </r>
  <r>
    <n v="37"/>
    <x v="9"/>
    <x v="3"/>
    <x v="36"/>
    <n v="19"/>
    <n v="765"/>
    <x v="33"/>
    <n v="14535"/>
  </r>
  <r>
    <n v="38"/>
    <x v="9"/>
    <x v="2"/>
    <x v="37"/>
    <n v="17"/>
    <n v="599"/>
    <x v="34"/>
    <n v="10183"/>
  </r>
  <r>
    <n v="39"/>
    <x v="10"/>
    <x v="1"/>
    <x v="38"/>
    <n v="18"/>
    <n v="456"/>
    <x v="18"/>
    <n v="8208"/>
  </r>
  <r>
    <n v="40"/>
    <x v="10"/>
    <x v="3"/>
    <x v="39"/>
    <n v="9"/>
    <n v="123"/>
    <x v="35"/>
    <n v="1107"/>
  </r>
  <r>
    <n v="41"/>
    <x v="10"/>
    <x v="1"/>
    <x v="40"/>
    <n v="12"/>
    <n v="213"/>
    <x v="16"/>
    <n v="2556"/>
  </r>
  <r>
    <n v="42"/>
    <x v="10"/>
    <x v="3"/>
    <x v="41"/>
    <n v="12"/>
    <n v="322"/>
    <x v="36"/>
    <n v="3864"/>
  </r>
  <r>
    <n v="43"/>
    <x v="10"/>
    <x v="1"/>
    <x v="38"/>
    <n v="18"/>
    <n v="499"/>
    <x v="37"/>
    <n v="8982"/>
  </r>
  <r>
    <n v="44"/>
    <x v="10"/>
    <x v="3"/>
    <x v="39"/>
    <n v="9"/>
    <n v="192"/>
    <x v="38"/>
    <n v="1728"/>
  </r>
  <r>
    <n v="45"/>
    <x v="10"/>
    <x v="1"/>
    <x v="40"/>
    <n v="12"/>
    <n v="678"/>
    <x v="39"/>
    <n v="8136"/>
  </r>
  <r>
    <n v="46"/>
    <x v="10"/>
    <x v="3"/>
    <x v="41"/>
    <n v="12"/>
    <n v="321"/>
    <x v="40"/>
    <n v="3852"/>
  </r>
  <r>
    <n v="47"/>
    <x v="1"/>
    <x v="2"/>
    <x v="42"/>
    <n v="15"/>
    <n v="765"/>
    <x v="41"/>
    <n v="11475"/>
  </r>
  <r>
    <n v="48"/>
    <x v="1"/>
    <x v="0"/>
    <x v="43"/>
    <n v="14"/>
    <n v="541"/>
    <x v="42"/>
    <n v="7574"/>
  </r>
  <r>
    <n v="49"/>
    <x v="1"/>
    <x v="3"/>
    <x v="44"/>
    <n v="9"/>
    <n v="187"/>
    <x v="8"/>
    <n v="1683"/>
  </r>
  <r>
    <n v="50"/>
    <x v="1"/>
    <x v="2"/>
    <x v="45"/>
    <n v="15"/>
    <n v="786"/>
    <x v="43"/>
    <n v="11790"/>
  </r>
  <r>
    <n v="51"/>
    <x v="2"/>
    <x v="0"/>
    <x v="43"/>
    <n v="14"/>
    <n v="655"/>
    <x v="44"/>
    <n v="9170"/>
  </r>
  <r>
    <n v="52"/>
    <x v="2"/>
    <x v="3"/>
    <x v="2"/>
    <n v="20"/>
    <n v="989"/>
    <x v="45"/>
    <n v="19780"/>
  </r>
  <r>
    <n v="53"/>
    <x v="2"/>
    <x v="2"/>
    <x v="46"/>
    <n v="16"/>
    <n v="722"/>
    <x v="46"/>
    <n v="11552"/>
  </r>
  <r>
    <n v="54"/>
    <x v="2"/>
    <x v="1"/>
    <x v="47"/>
    <n v="17"/>
    <n v="864"/>
    <x v="47"/>
    <n v="14688"/>
  </r>
  <r>
    <n v="55"/>
    <x v="3"/>
    <x v="2"/>
    <x v="48"/>
    <n v="20"/>
    <n v="999"/>
    <x v="48"/>
    <n v="19980"/>
  </r>
  <r>
    <n v="56"/>
    <x v="3"/>
    <x v="3"/>
    <x v="26"/>
    <n v="15"/>
    <n v="762"/>
    <x v="49"/>
    <n v="11430"/>
  </r>
  <r>
    <n v="57"/>
    <x v="3"/>
    <x v="0"/>
    <x v="49"/>
    <n v="9"/>
    <n v="127"/>
    <x v="5"/>
    <n v="1143"/>
  </r>
  <r>
    <n v="58"/>
    <x v="3"/>
    <x v="2"/>
    <x v="31"/>
    <n v="8"/>
    <n v="164"/>
    <x v="50"/>
    <n v="1312"/>
  </r>
  <r>
    <n v="59"/>
    <x v="4"/>
    <x v="3"/>
    <x v="50"/>
    <n v="14"/>
    <n v="646"/>
    <x v="51"/>
    <n v="9044"/>
  </r>
  <r>
    <n v="60"/>
    <x v="4"/>
    <x v="1"/>
    <x v="51"/>
    <n v="11"/>
    <n v="294"/>
    <x v="52"/>
    <n v="3234"/>
  </r>
  <r>
    <n v="61"/>
    <x v="4"/>
    <x v="2"/>
    <x v="35"/>
    <n v="10"/>
    <n v="223"/>
    <x v="53"/>
    <n v="2230"/>
  </r>
  <r>
    <n v="62"/>
    <x v="4"/>
    <x v="3"/>
    <x v="34"/>
    <n v="15"/>
    <n v="785"/>
    <x v="54"/>
    <n v="11775"/>
  </r>
  <r>
    <n v="63"/>
    <x v="5"/>
    <x v="1"/>
    <x v="52"/>
    <n v="16"/>
    <n v="777"/>
    <x v="55"/>
    <n v="12432"/>
  </r>
  <r>
    <n v="64"/>
    <x v="5"/>
    <x v="3"/>
    <x v="53"/>
    <n v="9"/>
    <n v="144"/>
    <x v="56"/>
    <n v="1296"/>
  </r>
  <r>
    <n v="65"/>
    <x v="5"/>
    <x v="0"/>
    <x v="46"/>
    <n v="18"/>
    <n v="699"/>
    <x v="57"/>
    <n v="12582"/>
  </r>
  <r>
    <n v="66"/>
    <x v="5"/>
    <x v="3"/>
    <x v="54"/>
    <n v="14"/>
    <n v="665"/>
    <x v="58"/>
    <n v="9310"/>
  </r>
  <r>
    <n v="67"/>
    <x v="6"/>
    <x v="2"/>
    <x v="55"/>
    <n v="10"/>
    <n v="233"/>
    <x v="59"/>
    <n v="2330"/>
  </r>
  <r>
    <n v="68"/>
    <x v="6"/>
    <x v="1"/>
    <x v="56"/>
    <n v="11"/>
    <n v="356"/>
    <x v="60"/>
    <n v="3916"/>
  </r>
  <r>
    <n v="69"/>
    <x v="6"/>
    <x v="0"/>
    <x v="57"/>
    <n v="16"/>
    <n v="715"/>
    <x v="61"/>
    <n v="11440"/>
  </r>
  <r>
    <n v="70"/>
    <x v="6"/>
    <x v="3"/>
    <x v="58"/>
    <n v="18"/>
    <n v="777"/>
    <x v="55"/>
    <n v="13986"/>
  </r>
  <r>
    <n v="71"/>
    <x v="8"/>
    <x v="0"/>
    <x v="59"/>
    <n v="20"/>
    <n v="988"/>
    <x v="62"/>
    <n v="19760"/>
  </r>
  <r>
    <n v="72"/>
    <x v="8"/>
    <x v="2"/>
    <x v="60"/>
    <n v="16"/>
    <n v="712"/>
    <x v="63"/>
    <n v="11392"/>
  </r>
  <r>
    <n v="73"/>
    <x v="8"/>
    <x v="3"/>
    <x v="61"/>
    <n v="15"/>
    <n v="798"/>
    <x v="27"/>
    <n v="11970"/>
  </r>
  <r>
    <n v="74"/>
    <x v="8"/>
    <x v="1"/>
    <x v="23"/>
    <n v="10"/>
    <n v="199"/>
    <x v="64"/>
    <n v="1990"/>
  </r>
  <r>
    <n v="75"/>
    <x v="7"/>
    <x v="2"/>
    <x v="62"/>
    <n v="12"/>
    <n v="478"/>
    <x v="65"/>
    <n v="5736"/>
  </r>
  <r>
    <n v="76"/>
    <x v="7"/>
    <x v="0"/>
    <x v="63"/>
    <n v="9"/>
    <n v="186"/>
    <x v="66"/>
    <n v="1674"/>
  </r>
  <r>
    <n v="77"/>
    <x v="7"/>
    <x v="3"/>
    <x v="64"/>
    <n v="15"/>
    <n v="761"/>
    <x v="67"/>
    <n v="11415"/>
  </r>
  <r>
    <n v="78"/>
    <x v="7"/>
    <x v="1"/>
    <x v="43"/>
    <n v="10"/>
    <n v="288"/>
    <x v="68"/>
    <n v="2880"/>
  </r>
  <r>
    <n v="79"/>
    <x v="9"/>
    <x v="3"/>
    <x v="65"/>
    <n v="18"/>
    <n v="699"/>
    <x v="57"/>
    <n v="12582"/>
  </r>
  <r>
    <n v="80"/>
    <x v="9"/>
    <x v="2"/>
    <x v="66"/>
    <n v="16"/>
    <n v="777"/>
    <x v="55"/>
    <n v="12432"/>
  </r>
  <r>
    <n v="81"/>
    <x v="9"/>
    <x v="0"/>
    <x v="14"/>
    <n v="11"/>
    <n v="355"/>
    <x v="60"/>
    <n v="3905"/>
  </r>
  <r>
    <n v="82"/>
    <x v="9"/>
    <x v="3"/>
    <x v="67"/>
    <n v="10"/>
    <n v="233"/>
    <x v="59"/>
    <n v="2330"/>
  </r>
  <r>
    <n v="83"/>
    <x v="9"/>
    <x v="2"/>
    <x v="68"/>
    <n v="16"/>
    <n v="723"/>
    <x v="46"/>
    <n v="11568"/>
  </r>
  <r>
    <n v="84"/>
    <x v="10"/>
    <x v="3"/>
    <x v="69"/>
    <n v="19"/>
    <n v="467"/>
    <x v="69"/>
    <n v="8873"/>
  </r>
  <r>
    <n v="85"/>
    <x v="1"/>
    <x v="1"/>
    <x v="70"/>
    <n v="11"/>
    <n v="366"/>
    <x v="70"/>
    <n v="4026"/>
  </r>
  <r>
    <n v="86"/>
    <x v="2"/>
    <x v="0"/>
    <x v="63"/>
    <n v="10"/>
    <n v="267"/>
    <x v="71"/>
    <n v="2670"/>
  </r>
  <r>
    <n v="87"/>
    <x v="3"/>
    <x v="2"/>
    <x v="71"/>
    <n v="15"/>
    <n v="789"/>
    <x v="54"/>
    <n v="11835"/>
  </r>
  <r>
    <n v="88"/>
    <x v="8"/>
    <x v="3"/>
    <x v="39"/>
    <n v="14"/>
    <n v="655"/>
    <x v="44"/>
    <n v="9170"/>
  </r>
  <r>
    <n v="89"/>
    <x v="5"/>
    <x v="2"/>
    <x v="34"/>
    <n v="10"/>
    <n v="223"/>
    <x v="53"/>
    <n v="2230"/>
  </r>
  <r>
    <n v="90"/>
    <x v="4"/>
    <x v="1"/>
    <x v="72"/>
    <n v="9"/>
    <n v="192"/>
    <x v="38"/>
    <n v="1728"/>
  </r>
  <r>
    <n v="91"/>
    <x v="6"/>
    <x v="0"/>
    <x v="73"/>
    <n v="12"/>
    <n v="326"/>
    <x v="72"/>
    <n v="3912"/>
  </r>
  <r>
    <n v="92"/>
    <x v="7"/>
    <x v="3"/>
    <x v="47"/>
    <n v="18"/>
    <n v="499"/>
    <x v="37"/>
    <n v="8982"/>
  </r>
  <r>
    <n v="93"/>
    <x v="9"/>
    <x v="2"/>
    <x v="30"/>
    <n v="21"/>
    <n v="633"/>
    <x v="73"/>
    <n v="13293"/>
  </r>
  <r>
    <n v="94"/>
    <x v="10"/>
    <x v="3"/>
    <x v="74"/>
    <n v="13"/>
    <n v="432"/>
    <x v="23"/>
    <n v="5616"/>
  </r>
  <r>
    <n v="95"/>
    <x v="1"/>
    <x v="2"/>
    <x v="75"/>
    <n v="14"/>
    <n v="655"/>
    <x v="44"/>
    <n v="9170"/>
  </r>
  <r>
    <n v="96"/>
    <x v="2"/>
    <x v="0"/>
    <x v="76"/>
    <n v="15"/>
    <n v="785"/>
    <x v="54"/>
    <n v="11775"/>
  </r>
  <r>
    <n v="97"/>
    <x v="3"/>
    <x v="3"/>
    <x v="0"/>
    <n v="9"/>
    <n v="147"/>
    <x v="74"/>
    <n v="1323"/>
  </r>
  <r>
    <n v="98"/>
    <x v="8"/>
    <x v="0"/>
    <x v="77"/>
    <n v="17"/>
    <n v="864"/>
    <x v="47"/>
    <n v="14688"/>
  </r>
  <r>
    <n v="99"/>
    <x v="5"/>
    <x v="3"/>
    <x v="48"/>
    <n v="20"/>
    <n v="999"/>
    <x v="48"/>
    <n v="19980"/>
  </r>
  <r>
    <n v="100"/>
    <x v="4"/>
    <x v="1"/>
    <x v="22"/>
    <n v="16"/>
    <n v="722"/>
    <x v="46"/>
    <n v="11552"/>
  </r>
  <r>
    <n v="101"/>
    <x v="6"/>
    <x v="0"/>
    <x v="31"/>
    <n v="8"/>
    <n v="125"/>
    <x v="13"/>
    <n v="1000"/>
  </r>
  <r>
    <n v="102"/>
    <x v="7"/>
    <x v="3"/>
    <x v="43"/>
    <n v="16"/>
    <n v="777"/>
    <x v="55"/>
    <n v="12432"/>
  </r>
  <r>
    <n v="103"/>
    <x v="9"/>
    <x v="2"/>
    <x v="37"/>
    <n v="12"/>
    <n v="342"/>
    <x v="75"/>
    <n v="4104"/>
  </r>
  <r>
    <n v="104"/>
    <x v="10"/>
    <x v="1"/>
    <x v="38"/>
    <n v="13"/>
    <n v="453"/>
    <x v="76"/>
    <n v="5889"/>
  </r>
  <r>
    <n v="105"/>
    <x v="1"/>
    <x v="2"/>
    <x v="25"/>
    <n v="10"/>
    <n v="238"/>
    <x v="77"/>
    <n v="2380"/>
  </r>
  <r>
    <n v="106"/>
    <x v="2"/>
    <x v="0"/>
    <x v="44"/>
    <n v="19"/>
    <n v="468"/>
    <x v="6"/>
    <n v="8892"/>
  </r>
  <r>
    <n v="107"/>
    <x v="3"/>
    <x v="3"/>
    <x v="51"/>
    <n v="11"/>
    <n v="356"/>
    <x v="60"/>
    <n v="3916"/>
  </r>
  <r>
    <n v="108"/>
    <x v="8"/>
    <x v="0"/>
    <x v="26"/>
    <n v="17"/>
    <n v="799"/>
    <x v="78"/>
    <n v="13583"/>
  </r>
  <r>
    <n v="109"/>
    <x v="5"/>
    <x v="3"/>
    <x v="50"/>
    <n v="15"/>
    <n v="789"/>
    <x v="54"/>
    <n v="11835"/>
  </r>
  <r>
    <n v="110"/>
    <x v="4"/>
    <x v="0"/>
    <x v="32"/>
    <n v="8"/>
    <n v="156"/>
    <x v="79"/>
    <n v="1248"/>
  </r>
  <r>
    <n v="111"/>
    <x v="6"/>
    <x v="2"/>
    <x v="46"/>
    <n v="14"/>
    <n v="655"/>
    <x v="44"/>
    <n v="9170"/>
  </r>
  <r>
    <n v="112"/>
    <x v="7"/>
    <x v="2"/>
    <x v="35"/>
    <n v="10"/>
    <n v="239"/>
    <x v="80"/>
    <n v="2390"/>
  </r>
  <r>
    <n v="113"/>
    <x v="9"/>
    <x v="3"/>
    <x v="45"/>
    <n v="16"/>
    <n v="745"/>
    <x v="81"/>
    <n v="11920"/>
  </r>
  <r>
    <n v="114"/>
    <x v="10"/>
    <x v="1"/>
    <x v="43"/>
    <n v="19"/>
    <n v="489"/>
    <x v="82"/>
    <n v="9291"/>
  </r>
  <r>
    <n v="115"/>
    <x v="1"/>
    <x v="2"/>
    <x v="43"/>
    <n v="9"/>
    <n v="194"/>
    <x v="83"/>
    <n v="1746"/>
  </r>
  <r>
    <n v="116"/>
    <x v="2"/>
    <x v="0"/>
    <x v="78"/>
    <n v="15"/>
    <n v="786"/>
    <x v="43"/>
    <n v="11790"/>
  </r>
  <r>
    <n v="117"/>
    <x v="3"/>
    <x v="3"/>
    <x v="33"/>
    <n v="10"/>
    <n v="219"/>
    <x v="84"/>
    <n v="2190"/>
  </r>
  <r>
    <n v="118"/>
    <x v="8"/>
    <x v="0"/>
    <x v="59"/>
    <n v="17"/>
    <n v="765"/>
    <x v="41"/>
    <n v="13005"/>
  </r>
  <r>
    <n v="119"/>
    <x v="5"/>
    <x v="3"/>
    <x v="57"/>
    <n v="12"/>
    <n v="333"/>
    <x v="85"/>
    <n v="3996"/>
  </r>
  <r>
    <n v="120"/>
    <x v="4"/>
    <x v="0"/>
    <x v="58"/>
    <n v="15"/>
    <n v="789"/>
    <x v="54"/>
    <n v="11835"/>
  </r>
  <r>
    <n v="121"/>
    <x v="6"/>
    <x v="2"/>
    <x v="55"/>
    <n v="9"/>
    <n v="127"/>
    <x v="86"/>
    <n v="1143"/>
  </r>
  <r>
    <n v="122"/>
    <x v="7"/>
    <x v="3"/>
    <x v="54"/>
    <n v="14"/>
    <n v="655"/>
    <x v="44"/>
    <n v="9170"/>
  </r>
  <r>
    <n v="123"/>
    <x v="9"/>
    <x v="3"/>
    <x v="46"/>
    <n v="10"/>
    <n v="225"/>
    <x v="19"/>
    <n v="2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9B716-EF37-4ACE-A9D0-A017B5FBE2E0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94783-ED52-4B6E-BD65-E3CFB9711BEA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0:C321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sd="0" x="62"/>
        <item sd="0"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  <pivotField showAll="0"/>
  </pivotFields>
  <rowFields count="2">
    <field x="3"/>
    <field x="1"/>
  </rowFields>
  <rowItems count="191">
    <i>
      <x/>
    </i>
    <i r="1">
      <x v="1"/>
    </i>
    <i>
      <x v="1"/>
    </i>
    <i r="1">
      <x v="2"/>
    </i>
    <i r="1">
      <x v="8"/>
    </i>
    <i>
      <x v="2"/>
    </i>
    <i r="1">
      <x v="2"/>
    </i>
    <i>
      <x v="3"/>
    </i>
    <i r="1">
      <x v="8"/>
    </i>
    <i>
      <x v="4"/>
    </i>
    <i r="1">
      <x v="6"/>
    </i>
    <i>
      <x v="5"/>
    </i>
    <i r="1">
      <x/>
    </i>
    <i r="1">
      <x v="3"/>
    </i>
    <i>
      <x v="6"/>
    </i>
    <i r="1">
      <x v="1"/>
    </i>
    <i>
      <x v="7"/>
    </i>
    <i r="1">
      <x v="4"/>
    </i>
    <i r="1">
      <x v="8"/>
    </i>
    <i>
      <x v="8"/>
    </i>
    <i r="1">
      <x v="3"/>
    </i>
    <i>
      <x v="9"/>
    </i>
    <i r="1">
      <x v="6"/>
    </i>
    <i r="1">
      <x v="7"/>
    </i>
    <i r="1">
      <x v="9"/>
    </i>
    <i>
      <x v="10"/>
    </i>
    <i r="1">
      <x v="2"/>
    </i>
    <i>
      <x v="11"/>
    </i>
    <i r="1">
      <x v="4"/>
    </i>
    <i>
      <x v="12"/>
    </i>
    <i r="1">
      <x v="1"/>
    </i>
    <i>
      <x v="13"/>
    </i>
    <i r="1">
      <x v="6"/>
    </i>
    <i r="1">
      <x v="7"/>
    </i>
    <i>
      <x v="14"/>
    </i>
    <i r="1">
      <x v="6"/>
    </i>
    <i>
      <x v="15"/>
    </i>
    <i r="1">
      <x v="3"/>
    </i>
    <i r="1">
      <x v="9"/>
    </i>
    <i>
      <x v="16"/>
    </i>
    <i r="1">
      <x v="3"/>
    </i>
    <i>
      <x v="17"/>
    </i>
    <i r="1">
      <x v="4"/>
    </i>
    <i>
      <x v="18"/>
    </i>
    <i r="1">
      <x v="9"/>
    </i>
    <i>
      <x v="19"/>
    </i>
    <i r="1">
      <x v="1"/>
    </i>
    <i r="1">
      <x v="5"/>
    </i>
    <i>
      <x v="20"/>
    </i>
    <i r="1">
      <x v="7"/>
    </i>
    <i r="1">
      <x v="9"/>
    </i>
    <i r="1">
      <x v="10"/>
    </i>
    <i>
      <x v="21"/>
    </i>
    <i r="1">
      <x v="8"/>
    </i>
    <i>
      <x v="22"/>
    </i>
    <i r="1">
      <x/>
    </i>
    <i>
      <x v="23"/>
    </i>
    <i r="1">
      <x v="1"/>
    </i>
    <i r="1">
      <x v="6"/>
    </i>
    <i>
      <x v="24"/>
    </i>
    <i r="1">
      <x v="7"/>
    </i>
    <i>
      <x v="25"/>
    </i>
    <i r="1">
      <x/>
    </i>
    <i r="1">
      <x v="1"/>
    </i>
    <i r="1">
      <x v="2"/>
    </i>
    <i>
      <x v="26"/>
    </i>
    <i r="1">
      <x v="8"/>
    </i>
    <i>
      <x v="27"/>
    </i>
    <i r="1">
      <x v="9"/>
    </i>
    <i>
      <x v="28"/>
    </i>
    <i r="1">
      <x v="9"/>
    </i>
    <i>
      <x v="29"/>
    </i>
    <i r="1">
      <x/>
    </i>
    <i r="1">
      <x v="6"/>
    </i>
    <i>
      <x v="30"/>
    </i>
    <i r="1">
      <x v="3"/>
    </i>
    <i>
      <x v="31"/>
    </i>
    <i r="1">
      <x v="3"/>
    </i>
    <i>
      <x v="32"/>
    </i>
    <i r="1">
      <x v="3"/>
    </i>
    <i>
      <x v="33"/>
    </i>
    <i r="1">
      <x/>
    </i>
    <i>
      <x v="34"/>
    </i>
    <i r="1">
      <x v="6"/>
    </i>
    <i r="1">
      <x v="7"/>
    </i>
    <i>
      <x v="35"/>
    </i>
    <i r="1">
      <x/>
    </i>
    <i r="1">
      <x v="1"/>
    </i>
    <i r="1">
      <x v="2"/>
    </i>
    <i>
      <x v="36"/>
    </i>
    <i r="1">
      <x v="4"/>
    </i>
    <i>
      <x v="37"/>
    </i>
    <i r="1">
      <x v="5"/>
    </i>
    <i>
      <x v="38"/>
    </i>
    <i r="1">
      <x v="5"/>
    </i>
    <i>
      <x v="39"/>
    </i>
    <i r="1">
      <x v="2"/>
    </i>
    <i>
      <x v="40"/>
    </i>
    <i r="1">
      <x v="10"/>
    </i>
    <i>
      <x v="41"/>
    </i>
    <i r="1">
      <x/>
    </i>
    <i>
      <x v="42"/>
    </i>
    <i r="1">
      <x v="4"/>
    </i>
    <i r="1">
      <x v="10"/>
    </i>
    <i>
      <x v="43"/>
    </i>
    <i r="1">
      <x v="7"/>
    </i>
    <i>
      <x v="44"/>
    </i>
    <i r="1">
      <x v="3"/>
    </i>
    <i>
      <x v="45"/>
    </i>
    <i r="1">
      <x/>
    </i>
    <i r="1">
      <x v="4"/>
    </i>
    <i r="1">
      <x v="6"/>
    </i>
    <i r="1">
      <x v="9"/>
    </i>
    <i>
      <x v="46"/>
    </i>
    <i r="1">
      <x v="2"/>
    </i>
    <i>
      <x v="47"/>
    </i>
    <i r="1">
      <x v="4"/>
    </i>
    <i>
      <x v="48"/>
    </i>
    <i r="1">
      <x v="3"/>
    </i>
    <i r="1">
      <x v="4"/>
    </i>
    <i r="1">
      <x v="5"/>
    </i>
    <i r="1">
      <x v="10"/>
    </i>
    <i>
      <x v="49"/>
    </i>
    <i r="1">
      <x v="9"/>
    </i>
    <i>
      <x v="50"/>
    </i>
    <i r="1">
      <x v="2"/>
    </i>
    <i r="1">
      <x v="6"/>
    </i>
    <i>
      <x v="51"/>
    </i>
    <i r="1">
      <x v="5"/>
    </i>
    <i>
      <x v="52"/>
    </i>
    <i r="1">
      <x v="6"/>
    </i>
    <i>
      <x v="53"/>
    </i>
    <i r="1">
      <x v="2"/>
    </i>
    <i r="1">
      <x v="9"/>
    </i>
    <i>
      <x v="54"/>
    </i>
    <i r="1">
      <x v="7"/>
    </i>
    <i>
      <x v="55"/>
    </i>
    <i r="1">
      <x v="7"/>
    </i>
    <i>
      <x v="56"/>
    </i>
    <i r="1">
      <x v="2"/>
    </i>
    <i r="1">
      <x v="7"/>
    </i>
    <i>
      <x v="57"/>
    </i>
    <i r="1">
      <x v="1"/>
    </i>
    <i r="1">
      <x v="7"/>
    </i>
    <i>
      <x v="58"/>
    </i>
    <i r="1">
      <x v="3"/>
    </i>
    <i>
      <x v="59"/>
    </i>
    <i r="1">
      <x v="9"/>
    </i>
    <i>
      <x v="60"/>
    </i>
    <i r="1">
      <x v="4"/>
    </i>
    <i>
      <x v="61"/>
    </i>
    <i r="1">
      <x v="5"/>
    </i>
    <i>
      <x v="62"/>
    </i>
    <i r="1">
      <x v="5"/>
    </i>
    <i>
      <x v="63"/>
    </i>
    <i r="1">
      <x v="9"/>
    </i>
    <i>
      <x v="64"/>
    </i>
    <i r="1">
      <x v="10"/>
    </i>
    <i>
      <x v="65"/>
    </i>
    <i r="1">
      <x v="2"/>
    </i>
    <i>
      <x v="66"/>
    </i>
    <i>
      <x v="67"/>
    </i>
    <i>
      <x v="68"/>
    </i>
    <i r="1">
      <x v="4"/>
    </i>
    <i r="1">
      <x v="10"/>
    </i>
    <i>
      <x v="69"/>
    </i>
    <i r="1">
      <x v="10"/>
    </i>
    <i>
      <x v="70"/>
    </i>
    <i r="1">
      <x/>
    </i>
    <i r="1">
      <x v="7"/>
    </i>
    <i>
      <x v="71"/>
    </i>
    <i r="1">
      <x v="1"/>
    </i>
    <i r="1">
      <x v="9"/>
    </i>
    <i>
      <x v="72"/>
    </i>
    <i r="1">
      <x v="3"/>
    </i>
    <i r="1">
      <x v="4"/>
    </i>
    <i>
      <x v="73"/>
    </i>
    <i r="1">
      <x v="4"/>
    </i>
    <i>
      <x v="74"/>
    </i>
    <i r="1">
      <x v="10"/>
    </i>
    <i>
      <x v="75"/>
    </i>
    <i r="1">
      <x v="1"/>
    </i>
    <i r="1">
      <x v="2"/>
    </i>
    <i>
      <x v="76"/>
    </i>
    <i r="1">
      <x/>
    </i>
    <i>
      <x v="77"/>
    </i>
    <i r="1">
      <x v="6"/>
    </i>
    <i r="1">
      <x v="10"/>
    </i>
    <i>
      <x v="78"/>
    </i>
    <i r="1">
      <x v="1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2B6F9-24CC-46AE-8F85-3CAD98ACD19E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6" firstHeaderRow="1" firstDataRow="1" firstDataCol="1"/>
  <pivotFields count="8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C5A31-4D4C-4EA9-8B0A-5D530BEABD4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84" firstHeaderRow="1" firstDataRow="1" firstDataCol="1"/>
  <pivotFields count="8">
    <pivotField showAll="0"/>
    <pivotField showAll="0"/>
    <pivotField showAll="0"/>
    <pivotField axis="axisRow" showAll="0" sortType="de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3"/>
  </rowFields>
  <rowItems count="80">
    <i>
      <x v="48"/>
    </i>
    <i>
      <x v="45"/>
    </i>
    <i>
      <x v="50"/>
    </i>
    <i>
      <x v="25"/>
    </i>
    <i>
      <x v="6"/>
    </i>
    <i>
      <x v="7"/>
    </i>
    <i>
      <x v="70"/>
    </i>
    <i>
      <x v="15"/>
    </i>
    <i>
      <x v="34"/>
    </i>
    <i>
      <x v="71"/>
    </i>
    <i>
      <x v="51"/>
    </i>
    <i>
      <x v="68"/>
    </i>
    <i>
      <x v="20"/>
    </i>
    <i>
      <x v="77"/>
    </i>
    <i>
      <x v="9"/>
    </i>
    <i>
      <x v="57"/>
    </i>
    <i>
      <x v="13"/>
    </i>
    <i>
      <x v="29"/>
    </i>
    <i>
      <x v="19"/>
    </i>
    <i>
      <x v="28"/>
    </i>
    <i>
      <x v="60"/>
    </i>
    <i>
      <x v="37"/>
    </i>
    <i>
      <x v="78"/>
    </i>
    <i>
      <x v="47"/>
    </i>
    <i>
      <x v="12"/>
    </i>
    <i>
      <x v="2"/>
    </i>
    <i>
      <x v="11"/>
    </i>
    <i>
      <x v="73"/>
    </i>
    <i>
      <x v="59"/>
    </i>
    <i>
      <x v="52"/>
    </i>
    <i>
      <x v="49"/>
    </i>
    <i>
      <x v="8"/>
    </i>
    <i>
      <x v="69"/>
    </i>
    <i>
      <x v="55"/>
    </i>
    <i>
      <x v="39"/>
    </i>
    <i>
      <x v="3"/>
    </i>
    <i>
      <x v="18"/>
    </i>
    <i>
      <x/>
    </i>
    <i>
      <x v="27"/>
    </i>
    <i>
      <x v="22"/>
    </i>
    <i>
      <x v="26"/>
    </i>
    <i>
      <x v="1"/>
    </i>
    <i>
      <x v="5"/>
    </i>
    <i>
      <x v="72"/>
    </i>
    <i>
      <x v="32"/>
    </i>
    <i>
      <x v="17"/>
    </i>
    <i>
      <x v="56"/>
    </i>
    <i>
      <x v="62"/>
    </i>
    <i>
      <x v="40"/>
    </i>
    <i>
      <x v="35"/>
    </i>
    <i>
      <x v="46"/>
    </i>
    <i>
      <x v="53"/>
    </i>
    <i>
      <x v="66"/>
    </i>
    <i>
      <x v="44"/>
    </i>
    <i>
      <x v="38"/>
    </i>
    <i>
      <x v="54"/>
    </i>
    <i>
      <x v="42"/>
    </i>
    <i>
      <x v="64"/>
    </i>
    <i>
      <x v="61"/>
    </i>
    <i>
      <x v="75"/>
    </i>
    <i>
      <x v="65"/>
    </i>
    <i>
      <x v="16"/>
    </i>
    <i>
      <x v="41"/>
    </i>
    <i>
      <x v="76"/>
    </i>
    <i>
      <x v="58"/>
    </i>
    <i>
      <x v="21"/>
    </i>
    <i>
      <x v="23"/>
    </i>
    <i>
      <x v="33"/>
    </i>
    <i>
      <x v="67"/>
    </i>
    <i>
      <x v="36"/>
    </i>
    <i>
      <x v="63"/>
    </i>
    <i>
      <x v="4"/>
    </i>
    <i>
      <x v="43"/>
    </i>
    <i>
      <x v="24"/>
    </i>
    <i>
      <x v="31"/>
    </i>
    <i>
      <x v="74"/>
    </i>
    <i>
      <x v="14"/>
    </i>
    <i>
      <x v="30"/>
    </i>
    <i>
      <x v="10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678C4-4C0F-47D3-ACE4-2E30AF67742B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6" firstHeaderRow="1" firstDataRow="1" firstDataCol="1"/>
  <pivotFields count="8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72420-EB3E-4D24-91B6-B7C4F2E26247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D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41579-E7F5-47A2-A8E5-7450496DCCC1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4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sd="0" x="62"/>
        <item sd="0"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  <pivotField showAll="0"/>
  </pivotFields>
  <rowFields count="2">
    <field x="3"/>
    <field x="1"/>
  </rowFields>
  <rowItems count="191">
    <i>
      <x/>
    </i>
    <i r="1">
      <x v="1"/>
    </i>
    <i>
      <x v="1"/>
    </i>
    <i r="1">
      <x v="2"/>
    </i>
    <i r="1">
      <x v="8"/>
    </i>
    <i>
      <x v="2"/>
    </i>
    <i r="1">
      <x v="2"/>
    </i>
    <i>
      <x v="3"/>
    </i>
    <i r="1">
      <x v="8"/>
    </i>
    <i>
      <x v="4"/>
    </i>
    <i r="1">
      <x v="6"/>
    </i>
    <i>
      <x v="5"/>
    </i>
    <i r="1">
      <x/>
    </i>
    <i r="1">
      <x v="3"/>
    </i>
    <i>
      <x v="6"/>
    </i>
    <i r="1">
      <x v="1"/>
    </i>
    <i>
      <x v="7"/>
    </i>
    <i r="1">
      <x v="4"/>
    </i>
    <i r="1">
      <x v="8"/>
    </i>
    <i>
      <x v="8"/>
    </i>
    <i r="1">
      <x v="3"/>
    </i>
    <i>
      <x v="9"/>
    </i>
    <i r="1">
      <x v="6"/>
    </i>
    <i r="1">
      <x v="7"/>
    </i>
    <i r="1">
      <x v="9"/>
    </i>
    <i>
      <x v="10"/>
    </i>
    <i r="1">
      <x v="2"/>
    </i>
    <i>
      <x v="11"/>
    </i>
    <i r="1">
      <x v="4"/>
    </i>
    <i>
      <x v="12"/>
    </i>
    <i r="1">
      <x v="1"/>
    </i>
    <i>
      <x v="13"/>
    </i>
    <i r="1">
      <x v="6"/>
    </i>
    <i r="1">
      <x v="7"/>
    </i>
    <i>
      <x v="14"/>
    </i>
    <i r="1">
      <x v="6"/>
    </i>
    <i>
      <x v="15"/>
    </i>
    <i r="1">
      <x v="3"/>
    </i>
    <i r="1">
      <x v="9"/>
    </i>
    <i>
      <x v="16"/>
    </i>
    <i r="1">
      <x v="3"/>
    </i>
    <i>
      <x v="17"/>
    </i>
    <i r="1">
      <x v="4"/>
    </i>
    <i>
      <x v="18"/>
    </i>
    <i r="1">
      <x v="9"/>
    </i>
    <i>
      <x v="19"/>
    </i>
    <i r="1">
      <x v="1"/>
    </i>
    <i r="1">
      <x v="5"/>
    </i>
    <i>
      <x v="20"/>
    </i>
    <i r="1">
      <x v="7"/>
    </i>
    <i r="1">
      <x v="9"/>
    </i>
    <i r="1">
      <x v="10"/>
    </i>
    <i>
      <x v="21"/>
    </i>
    <i r="1">
      <x v="8"/>
    </i>
    <i>
      <x v="22"/>
    </i>
    <i r="1">
      <x/>
    </i>
    <i>
      <x v="23"/>
    </i>
    <i r="1">
      <x v="1"/>
    </i>
    <i r="1">
      <x v="6"/>
    </i>
    <i>
      <x v="24"/>
    </i>
    <i r="1">
      <x v="7"/>
    </i>
    <i>
      <x v="25"/>
    </i>
    <i r="1">
      <x/>
    </i>
    <i r="1">
      <x v="1"/>
    </i>
    <i r="1">
      <x v="2"/>
    </i>
    <i>
      <x v="26"/>
    </i>
    <i r="1">
      <x v="8"/>
    </i>
    <i>
      <x v="27"/>
    </i>
    <i r="1">
      <x v="9"/>
    </i>
    <i>
      <x v="28"/>
    </i>
    <i r="1">
      <x v="9"/>
    </i>
    <i>
      <x v="29"/>
    </i>
    <i r="1">
      <x/>
    </i>
    <i r="1">
      <x v="6"/>
    </i>
    <i>
      <x v="30"/>
    </i>
    <i r="1">
      <x v="3"/>
    </i>
    <i>
      <x v="31"/>
    </i>
    <i r="1">
      <x v="3"/>
    </i>
    <i>
      <x v="32"/>
    </i>
    <i r="1">
      <x v="3"/>
    </i>
    <i>
      <x v="33"/>
    </i>
    <i r="1">
      <x/>
    </i>
    <i>
      <x v="34"/>
    </i>
    <i r="1">
      <x v="6"/>
    </i>
    <i r="1">
      <x v="7"/>
    </i>
    <i>
      <x v="35"/>
    </i>
    <i r="1">
      <x/>
    </i>
    <i r="1">
      <x v="1"/>
    </i>
    <i r="1">
      <x v="2"/>
    </i>
    <i>
      <x v="36"/>
    </i>
    <i r="1">
      <x v="4"/>
    </i>
    <i>
      <x v="37"/>
    </i>
    <i r="1">
      <x v="5"/>
    </i>
    <i>
      <x v="38"/>
    </i>
    <i r="1">
      <x v="5"/>
    </i>
    <i>
      <x v="39"/>
    </i>
    <i r="1">
      <x v="2"/>
    </i>
    <i>
      <x v="40"/>
    </i>
    <i r="1">
      <x v="10"/>
    </i>
    <i>
      <x v="41"/>
    </i>
    <i r="1">
      <x/>
    </i>
    <i>
      <x v="42"/>
    </i>
    <i r="1">
      <x v="4"/>
    </i>
    <i r="1">
      <x v="10"/>
    </i>
    <i>
      <x v="43"/>
    </i>
    <i r="1">
      <x v="7"/>
    </i>
    <i>
      <x v="44"/>
    </i>
    <i r="1">
      <x v="3"/>
    </i>
    <i>
      <x v="45"/>
    </i>
    <i r="1">
      <x/>
    </i>
    <i r="1">
      <x v="4"/>
    </i>
    <i r="1">
      <x v="6"/>
    </i>
    <i r="1">
      <x v="9"/>
    </i>
    <i>
      <x v="46"/>
    </i>
    <i r="1">
      <x v="2"/>
    </i>
    <i>
      <x v="47"/>
    </i>
    <i r="1">
      <x v="4"/>
    </i>
    <i>
      <x v="48"/>
    </i>
    <i r="1">
      <x v="3"/>
    </i>
    <i r="1">
      <x v="4"/>
    </i>
    <i r="1">
      <x v="5"/>
    </i>
    <i r="1">
      <x v="10"/>
    </i>
    <i>
      <x v="49"/>
    </i>
    <i r="1">
      <x v="9"/>
    </i>
    <i>
      <x v="50"/>
    </i>
    <i r="1">
      <x v="2"/>
    </i>
    <i r="1">
      <x v="6"/>
    </i>
    <i>
      <x v="51"/>
    </i>
    <i r="1">
      <x v="5"/>
    </i>
    <i>
      <x v="52"/>
    </i>
    <i r="1">
      <x v="6"/>
    </i>
    <i>
      <x v="53"/>
    </i>
    <i r="1">
      <x v="2"/>
    </i>
    <i r="1">
      <x v="9"/>
    </i>
    <i>
      <x v="54"/>
    </i>
    <i r="1">
      <x v="7"/>
    </i>
    <i>
      <x v="55"/>
    </i>
    <i r="1">
      <x v="7"/>
    </i>
    <i>
      <x v="56"/>
    </i>
    <i r="1">
      <x v="2"/>
    </i>
    <i r="1">
      <x v="7"/>
    </i>
    <i>
      <x v="57"/>
    </i>
    <i r="1">
      <x v="1"/>
    </i>
    <i r="1">
      <x v="7"/>
    </i>
    <i>
      <x v="58"/>
    </i>
    <i r="1">
      <x v="3"/>
    </i>
    <i>
      <x v="59"/>
    </i>
    <i r="1">
      <x v="9"/>
    </i>
    <i>
      <x v="60"/>
    </i>
    <i r="1">
      <x v="4"/>
    </i>
    <i>
      <x v="61"/>
    </i>
    <i r="1">
      <x v="5"/>
    </i>
    <i>
      <x v="62"/>
    </i>
    <i r="1">
      <x v="5"/>
    </i>
    <i>
      <x v="63"/>
    </i>
    <i r="1">
      <x v="9"/>
    </i>
    <i>
      <x v="64"/>
    </i>
    <i r="1">
      <x v="10"/>
    </i>
    <i>
      <x v="65"/>
    </i>
    <i r="1">
      <x v="2"/>
    </i>
    <i>
      <x v="66"/>
    </i>
    <i>
      <x v="67"/>
    </i>
    <i>
      <x v="68"/>
    </i>
    <i r="1">
      <x v="4"/>
    </i>
    <i r="1">
      <x v="10"/>
    </i>
    <i>
      <x v="69"/>
    </i>
    <i r="1">
      <x v="10"/>
    </i>
    <i>
      <x v="70"/>
    </i>
    <i r="1">
      <x/>
    </i>
    <i r="1">
      <x v="7"/>
    </i>
    <i>
      <x v="71"/>
    </i>
    <i r="1">
      <x v="1"/>
    </i>
    <i r="1">
      <x v="9"/>
    </i>
    <i>
      <x v="72"/>
    </i>
    <i r="1">
      <x v="3"/>
    </i>
    <i r="1">
      <x v="4"/>
    </i>
    <i>
      <x v="73"/>
    </i>
    <i r="1">
      <x v="4"/>
    </i>
    <i>
      <x v="74"/>
    </i>
    <i r="1">
      <x v="10"/>
    </i>
    <i>
      <x v="75"/>
    </i>
    <i r="1">
      <x v="1"/>
    </i>
    <i r="1">
      <x v="2"/>
    </i>
    <i>
      <x v="76"/>
    </i>
    <i r="1">
      <x/>
    </i>
    <i>
      <x v="77"/>
    </i>
    <i r="1">
      <x v="6"/>
    </i>
    <i r="1">
      <x v="10"/>
    </i>
    <i>
      <x v="78"/>
    </i>
    <i r="1">
      <x v="1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9861E-90CD-448F-9F50-E0382457DDC2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10" firstHeaderRow="1" firstDataRow="2" firstDataCol="1"/>
  <pivotFields count="8">
    <pivotField showAll="0"/>
    <pivotField axis="axisCol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2">
    <i>
      <x v="2"/>
    </i>
    <i t="grand">
      <x/>
    </i>
  </rowItems>
  <colFields count="1">
    <field x="1"/>
  </colFields>
  <colItems count="2">
    <i>
      <x v="6"/>
    </i>
    <i t="grand">
      <x/>
    </i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32B92-8957-40F3-8E7B-A81AC6C8B1A5}" name="PivotTable1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84" firstHeaderRow="1" firstDataRow="1" firstDataCol="1"/>
  <pivotFields count="8">
    <pivotField showAll="0"/>
    <pivotField showAll="0"/>
    <pivotField showAll="0"/>
    <pivotField axis="axisRow" showAll="0" sortType="de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80">
    <i>
      <x v="48"/>
    </i>
    <i>
      <x v="50"/>
    </i>
    <i>
      <x v="45"/>
    </i>
    <i>
      <x v="6"/>
    </i>
    <i>
      <x v="7"/>
    </i>
    <i>
      <x v="71"/>
    </i>
    <i>
      <x v="57"/>
    </i>
    <i>
      <x v="25"/>
    </i>
    <i>
      <x v="70"/>
    </i>
    <i>
      <x v="60"/>
    </i>
    <i>
      <x v="20"/>
    </i>
    <i>
      <x v="15"/>
    </i>
    <i>
      <x v="68"/>
    </i>
    <i>
      <x v="51"/>
    </i>
    <i>
      <x v="47"/>
    </i>
    <i>
      <x v="34"/>
    </i>
    <i>
      <x v="77"/>
    </i>
    <i>
      <x v="9"/>
    </i>
    <i>
      <x v="3"/>
    </i>
    <i>
      <x v="29"/>
    </i>
    <i>
      <x v="13"/>
    </i>
    <i>
      <x v="78"/>
    </i>
    <i>
      <x v="49"/>
    </i>
    <i>
      <x v="28"/>
    </i>
    <i>
      <x v="17"/>
    </i>
    <i>
      <x v="39"/>
    </i>
    <i>
      <x v="5"/>
    </i>
    <i>
      <x v="27"/>
    </i>
    <i>
      <x v="59"/>
    </i>
    <i>
      <x v="52"/>
    </i>
    <i>
      <x v="46"/>
    </i>
    <i>
      <x v="19"/>
    </i>
    <i>
      <x v="12"/>
    </i>
    <i>
      <x v="55"/>
    </i>
    <i>
      <x v="2"/>
    </i>
    <i>
      <x v="73"/>
    </i>
    <i>
      <x v="11"/>
    </i>
    <i>
      <x v="18"/>
    </i>
    <i>
      <x v="8"/>
    </i>
    <i>
      <x v="69"/>
    </i>
    <i>
      <x/>
    </i>
    <i>
      <x v="26"/>
    </i>
    <i>
      <x v="37"/>
    </i>
    <i>
      <x v="72"/>
    </i>
    <i>
      <x v="22"/>
    </i>
    <i>
      <x v="44"/>
    </i>
    <i>
      <x v="32"/>
    </i>
    <i>
      <x v="1"/>
    </i>
    <i>
      <x v="38"/>
    </i>
    <i>
      <x v="54"/>
    </i>
    <i>
      <x v="62"/>
    </i>
    <i>
      <x v="40"/>
    </i>
    <i>
      <x v="56"/>
    </i>
    <i>
      <x v="67"/>
    </i>
    <i>
      <x v="64"/>
    </i>
    <i>
      <x v="35"/>
    </i>
    <i>
      <x v="66"/>
    </i>
    <i>
      <x v="61"/>
    </i>
    <i>
      <x v="65"/>
    </i>
    <i>
      <x v="53"/>
    </i>
    <i>
      <x v="21"/>
    </i>
    <i>
      <x v="42"/>
    </i>
    <i>
      <x v="75"/>
    </i>
    <i>
      <x v="58"/>
    </i>
    <i>
      <x v="16"/>
    </i>
    <i>
      <x v="76"/>
    </i>
    <i>
      <x v="33"/>
    </i>
    <i>
      <x v="41"/>
    </i>
    <i>
      <x v="36"/>
    </i>
    <i>
      <x v="23"/>
    </i>
    <i>
      <x v="43"/>
    </i>
    <i>
      <x v="30"/>
    </i>
    <i>
      <x v="63"/>
    </i>
    <i>
      <x v="4"/>
    </i>
    <i>
      <x v="31"/>
    </i>
    <i>
      <x v="24"/>
    </i>
    <i>
      <x v="74"/>
    </i>
    <i>
      <x v="14"/>
    </i>
    <i>
      <x v="10"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EA4E5-4D41-4B62-BE8F-B0C6658A8000}" name="PivotTable1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COGS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C3A41-37B3-457D-AC85-D2C297781A1E}" name="PivotTable1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17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23C13-D8FB-4A3A-A6F4-20A919190F22}" name="PivotTable1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8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C1BC2-53AC-40F4-82BD-720E27C2CB57}" name="PivotTable2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D5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FD86D-4CDF-4D8A-B2CD-71967D0FEC4F}" name="PivotTable2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84" firstHeaderRow="1" firstDataRow="1" firstDataCol="1"/>
  <pivotFields count="8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015CA-45FE-44AF-8F5A-A09489702841}" name="PivotTable2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n of Sales" fld="5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650F5-2372-453C-ACF0-F29F2143F628}" name="PivotTable2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10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68A2A-54CB-45E0-8CCE-6F549D84B6DC}" name="PivotTable2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5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38AFF-EBB1-479E-92FC-A891F2B3E172}" name="PivotTable2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5" firstHeaderRow="1" firstDataRow="1" firstDataCol="1"/>
  <pivotFields count="8">
    <pivotField showAll="0"/>
    <pivotField axis="axisRow" showAll="0" sortType="de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 v="4"/>
    </i>
    <i>
      <x v="1"/>
    </i>
    <i>
      <x v="9"/>
    </i>
    <i>
      <x v="7"/>
    </i>
    <i>
      <x v="2"/>
    </i>
    <i>
      <x v="6"/>
    </i>
    <i>
      <x v="10"/>
    </i>
    <i>
      <x v="3"/>
    </i>
    <i>
      <x/>
    </i>
    <i>
      <x v="5"/>
    </i>
    <i>
      <x v="8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2C189-7AF4-4657-BAFF-4CC21EF9F853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16" firstHeaderRow="1" firstDataRow="1" firstDataCol="1"/>
  <pivotFields count="8">
    <pivotField showAll="0"/>
    <pivotField axis="axisRow" showAll="0" sortType="a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 v="8"/>
    </i>
    <i>
      <x v="5"/>
    </i>
    <i>
      <x/>
    </i>
    <i>
      <x v="3"/>
    </i>
    <i>
      <x v="10"/>
    </i>
    <i>
      <x v="6"/>
    </i>
    <i>
      <x v="2"/>
    </i>
    <i>
      <x v="7"/>
    </i>
    <i>
      <x v="9"/>
    </i>
    <i>
      <x v="1"/>
    </i>
    <i>
      <x v="4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DFFAF-A824-43F6-B802-0449B9ED3B8E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4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2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0BA2B-C76E-47F3-9101-ADE39C544CA2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6FB72-E39B-46EB-89DD-EF25DB56C73F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4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2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CFB0F-4816-4021-B752-2B4EE09977E3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2"/>
    <field x="1"/>
  </rowFields>
  <rowItems count="12"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D7B11-D875-47B6-9664-7962076DFE0D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H5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AD382-975B-453C-B0DE-3C1EC3034C82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8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04F57-0561-4024-B7B3-9DD796E89D3C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F5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E229F-7E6C-4935-9FDB-89FF03ED28A4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G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1C8FB-95F1-45AA-B436-CF9B541C9638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3" firstHeaderRow="1" firstDataRow="1" firstDataCol="1"/>
  <pivotFields count="8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D3F4E-E9BB-4FBC-ACB8-DFAA1301AAC1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45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2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A28E3-ADD7-4664-87BA-A1B73AC6EC5E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1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E4FD8-03D6-4719-BD9F-81EC20275624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I85" firstHeaderRow="1" firstDataRow="1" firstDataCol="1"/>
  <pivotFields count="8">
    <pivotField showAll="0"/>
    <pivotField showAll="0"/>
    <pivotField showAll="0"/>
    <pivotField axis="axisRow" showAll="0" sortType="descending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80">
    <i>
      <x v="48"/>
    </i>
    <i>
      <x v="45"/>
    </i>
    <i>
      <x v="50"/>
    </i>
    <i>
      <x v="25"/>
    </i>
    <i>
      <x v="6"/>
    </i>
    <i>
      <x v="7"/>
    </i>
    <i>
      <x v="70"/>
    </i>
    <i>
      <x v="15"/>
    </i>
    <i>
      <x v="34"/>
    </i>
    <i>
      <x v="71"/>
    </i>
    <i>
      <x v="51"/>
    </i>
    <i>
      <x v="68"/>
    </i>
    <i>
      <x v="20"/>
    </i>
    <i>
      <x v="77"/>
    </i>
    <i>
      <x v="9"/>
    </i>
    <i>
      <x v="57"/>
    </i>
    <i>
      <x v="13"/>
    </i>
    <i>
      <x v="29"/>
    </i>
    <i>
      <x v="19"/>
    </i>
    <i>
      <x v="28"/>
    </i>
    <i>
      <x v="60"/>
    </i>
    <i>
      <x v="37"/>
    </i>
    <i>
      <x v="78"/>
    </i>
    <i>
      <x v="47"/>
    </i>
    <i>
      <x v="12"/>
    </i>
    <i>
      <x v="3"/>
    </i>
    <i>
      <x v="2"/>
    </i>
    <i>
      <x v="55"/>
    </i>
    <i>
      <x v="39"/>
    </i>
    <i>
      <x v="73"/>
    </i>
    <i>
      <x v="11"/>
    </i>
    <i>
      <x v="59"/>
    </i>
    <i>
      <x v="52"/>
    </i>
    <i>
      <x v="49"/>
    </i>
    <i>
      <x v="8"/>
    </i>
    <i>
      <x v="69"/>
    </i>
    <i>
      <x v="18"/>
    </i>
    <i>
      <x/>
    </i>
    <i>
      <x v="27"/>
    </i>
    <i>
      <x v="22"/>
    </i>
    <i>
      <x v="26"/>
    </i>
    <i>
      <x v="1"/>
    </i>
    <i>
      <x v="5"/>
    </i>
    <i>
      <x v="72"/>
    </i>
    <i>
      <x v="32"/>
    </i>
    <i>
      <x v="17"/>
    </i>
    <i>
      <x v="56"/>
    </i>
    <i>
      <x v="62"/>
    </i>
    <i>
      <x v="40"/>
    </i>
    <i>
      <x v="35"/>
    </i>
    <i>
      <x v="46"/>
    </i>
    <i>
      <x v="44"/>
    </i>
    <i>
      <x v="53"/>
    </i>
    <i>
      <x v="66"/>
    </i>
    <i>
      <x v="38"/>
    </i>
    <i>
      <x v="54"/>
    </i>
    <i>
      <x v="42"/>
    </i>
    <i>
      <x v="64"/>
    </i>
    <i>
      <x v="61"/>
    </i>
    <i>
      <x v="75"/>
    </i>
    <i>
      <x v="65"/>
    </i>
    <i>
      <x v="16"/>
    </i>
    <i>
      <x v="41"/>
    </i>
    <i>
      <x v="76"/>
    </i>
    <i>
      <x v="58"/>
    </i>
    <i>
      <x v="21"/>
    </i>
    <i>
      <x v="23"/>
    </i>
    <i>
      <x v="33"/>
    </i>
    <i>
      <x v="67"/>
    </i>
    <i>
      <x v="36"/>
    </i>
    <i>
      <x v="63"/>
    </i>
    <i>
      <x v="4"/>
    </i>
    <i>
      <x v="43"/>
    </i>
    <i>
      <x v="31"/>
    </i>
    <i>
      <x v="24"/>
    </i>
    <i>
      <x v="74"/>
    </i>
    <i>
      <x v="14"/>
    </i>
    <i>
      <x v="10"/>
    </i>
    <i>
      <x v="3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7C412-C55F-4D02-B87C-1FD2989C60F7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7:I8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568FA-BE0E-4D63-8476-079F20B86190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47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2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Max of Sales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1369E-54EF-4A06-853C-DE51C559DA83}" name="PivotTable1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K7" firstHeaderRow="1" firstDataRow="2" firstDataCol="1"/>
  <pivotFields count="8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h="1" x="5"/>
        <item h="1" x="4"/>
        <item x="0"/>
        <item h="1" x="9"/>
        <item h="1" x="7"/>
        <item t="default"/>
      </items>
    </pivotField>
    <pivotField axis="axisCol" showAll="0">
      <items count="5">
        <item h="1" x="3"/>
        <item h="1" x="1"/>
        <item x="0"/>
        <item h="1"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8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9CB04-0C89-4ECC-9053-48D5C2B2832A}" name="PivotTable1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57" firstHeaderRow="1" firstDataRow="1" firstDataCol="1"/>
  <pivotFields count="8">
    <pivotField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  <pivotField showAll="0"/>
  </pivotFields>
  <rowFields count="2">
    <field x="3"/>
    <field x="2"/>
  </rowFields>
  <rowItems count="53">
    <i>
      <x v="1"/>
    </i>
    <i r="1">
      <x v="2"/>
    </i>
    <i>
      <x v="3"/>
    </i>
    <i r="1">
      <x v="2"/>
    </i>
    <i>
      <x v="6"/>
    </i>
    <i r="1">
      <x v="2"/>
    </i>
    <i>
      <x v="7"/>
    </i>
    <i r="1">
      <x v="2"/>
    </i>
    <i>
      <x v="10"/>
    </i>
    <i r="1">
      <x v="2"/>
    </i>
    <i>
      <x v="11"/>
    </i>
    <i r="1">
      <x v="2"/>
    </i>
    <i>
      <x v="21"/>
    </i>
    <i r="1">
      <x v="2"/>
    </i>
    <i>
      <x v="25"/>
    </i>
    <i r="1">
      <x v="2"/>
    </i>
    <i>
      <x v="26"/>
    </i>
    <i r="1">
      <x v="2"/>
    </i>
    <i>
      <x v="29"/>
    </i>
    <i r="1">
      <x v="2"/>
    </i>
    <i>
      <x v="33"/>
    </i>
    <i r="1">
      <x v="2"/>
    </i>
    <i>
      <x v="35"/>
    </i>
    <i r="1">
      <x v="2"/>
    </i>
    <i>
      <x v="42"/>
    </i>
    <i r="1">
      <x v="2"/>
    </i>
    <i>
      <x v="43"/>
    </i>
    <i r="1">
      <x v="2"/>
    </i>
    <i>
      <x v="45"/>
    </i>
    <i r="1">
      <x v="2"/>
    </i>
    <i>
      <x v="48"/>
    </i>
    <i r="1">
      <x v="2"/>
    </i>
    <i>
      <x v="53"/>
    </i>
    <i r="1">
      <x v="2"/>
    </i>
    <i>
      <x v="55"/>
    </i>
    <i r="1">
      <x v="2"/>
    </i>
    <i>
      <x v="57"/>
    </i>
    <i r="1">
      <x v="2"/>
    </i>
    <i>
      <x v="67"/>
    </i>
    <i r="1">
      <x v="2"/>
    </i>
    <i>
      <x v="70"/>
    </i>
    <i r="1">
      <x v="2"/>
    </i>
    <i>
      <x v="71"/>
    </i>
    <i r="1">
      <x v="2"/>
    </i>
    <i>
      <x v="72"/>
    </i>
    <i r="1">
      <x v="2"/>
    </i>
    <i>
      <x v="73"/>
    </i>
    <i r="1">
      <x v="2"/>
    </i>
    <i>
      <x v="75"/>
    </i>
    <i r="1">
      <x v="2"/>
    </i>
    <i>
      <x v="78"/>
    </i>
    <i r="1">
      <x v="2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2E71E-D4F7-44DB-9748-793B9F0D8787}" name="PivotTable1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15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h="1" x="3"/>
        <item h="1" x="1"/>
        <item h="1"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2"/>
    <field x="1"/>
  </rowFields>
  <rowItems count="11"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6EC77-762C-4612-B0E8-C37D49B071CD}" name="PivotTable1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H8" firstHeaderRow="1" firstDataRow="2" firstDataCol="1"/>
  <pivotFields count="8">
    <pivotField showAll="0"/>
    <pivotField showAll="0"/>
    <pivotField axis="axisCol" showAll="0">
      <items count="5">
        <item x="3"/>
        <item h="1" x="1"/>
        <item h="1" x="0"/>
        <item h="1" x="2"/>
        <item t="default"/>
      </items>
    </pivotField>
    <pivotField axis="axisRow" showAll="0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2">
    <i>
      <x v="48"/>
    </i>
    <i t="grand">
      <x/>
    </i>
  </rowItems>
  <colFields count="1">
    <field x="2"/>
  </colFields>
  <colItems count="2">
    <i>
      <x/>
    </i>
    <i t="grand">
      <x/>
    </i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B9EAE-694F-4884-8EA0-E6992E3B6DC8}" name="PivotTable2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H7" firstHeaderRow="1" firstDataRow="2" firstDataCol="1"/>
  <pivotFields count="8">
    <pivotField showAll="0"/>
    <pivotField axis="axisCol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showAll="0">
      <items count="5">
        <item x="3"/>
        <item h="1" x="1"/>
        <item h="1" x="0"/>
        <item h="1" x="2"/>
        <item t="default"/>
      </items>
    </pivotField>
    <pivotField axis="axisRow" showAll="0" measureFilter="1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2">
    <i>
      <x v="50"/>
    </i>
    <i t="grand">
      <x/>
    </i>
  </rowItems>
  <colFields count="1">
    <field x="1"/>
  </colFields>
  <colItems count="2">
    <i>
      <x v="6"/>
    </i>
    <i t="grand">
      <x/>
    </i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sales" displayName="sales" ref="A1:H124" totalsRowShown="0" headerRowDxfId="12" dataDxfId="10" headerRowBorderDxfId="11" tableBorderDxfId="9" totalsRowBorderDxfId="8">
  <autoFilter ref="A1:H124" xr:uid="{D10A184F-D0B4-4103-9D6E-8C5E1403FFBA}"/>
  <tableColumns count="8">
    <tableColumn id="1" xr3:uid="{1C9B19D6-5D1D-41EB-8805-05F39DF204B8}" name="Sr. No." dataDxfId="7"/>
    <tableColumn id="2" xr3:uid="{92DBD297-9546-42E8-A368-5F0493E59116}" name="Product" dataDxfId="6"/>
    <tableColumn id="3" xr3:uid="{D6AA8D17-DE1E-461D-A506-882B495C0A4D}" name="Region" dataDxfId="5"/>
    <tableColumn id="4" xr3:uid="{4CA9E758-74F2-440E-9C44-070EA9A39B9A}" name="Names" dataDxfId="4"/>
    <tableColumn id="5" xr3:uid="{914E7C4C-743F-4712-9F5D-7AA9B75D4E99}" name="Units" dataDxfId="3"/>
    <tableColumn id="6" xr3:uid="{AFD4235E-CBCC-4B6B-8E33-EDCB7C560D4F}" name="Sales" dataDxfId="2"/>
    <tableColumn id="7" xr3:uid="{A32B3D21-4FC7-437B-8D35-8BD7D8E9BE66}" name="COGS" dataDxfId="1"/>
    <tableColumn id="8" xr3:uid="{DE1EB43C-56EE-4AC1-B658-A14432114A59}" name="Total sales " dataDxfId="0">
      <calculatedColumnFormula>sales[[#This Row],[Units]]*sales[[#This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H124"/>
  <sheetViews>
    <sheetView zoomScale="130" zoomScaleNormal="130" workbookViewId="0">
      <selection activeCell="C7" sqref="C7"/>
    </sheetView>
  </sheetViews>
  <sheetFormatPr defaultRowHeight="14.4" x14ac:dyDescent="0.3"/>
  <cols>
    <col min="2" max="2" width="12.109375" bestFit="1" customWidth="1"/>
    <col min="9" max="9" width="9.1093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141</v>
      </c>
    </row>
    <row r="2" spans="1:8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  <c r="H2" s="18">
        <f>sales[[#This Row],[Units]]*sales[[#This Row],[Sales]]</f>
        <v>7845</v>
      </c>
    </row>
    <row r="3" spans="1:8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  <c r="H3" s="5">
        <f>sales[[#This Row],[Units]]*sales[[#This Row],[Sales]]</f>
        <v>15840</v>
      </c>
    </row>
    <row r="4" spans="1:8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  <c r="H4" s="5">
        <f>sales[[#This Row],[Units]]*sales[[#This Row],[Sales]]</f>
        <v>11772</v>
      </c>
    </row>
    <row r="5" spans="1:8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  <c r="H5" s="5">
        <f>sales[[#This Row],[Units]]*sales[[#This Row],[Sales]]</f>
        <v>4830</v>
      </c>
    </row>
    <row r="6" spans="1:8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  <c r="H6" s="5">
        <f>sales[[#This Row],[Units]]*sales[[#This Row],[Sales]]</f>
        <v>10848</v>
      </c>
    </row>
    <row r="7" spans="1:8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  <c r="H7" s="5">
        <f>sales[[#This Row],[Units]]*sales[[#This Row],[Sales]]</f>
        <v>2706</v>
      </c>
    </row>
    <row r="8" spans="1:8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  <c r="H8" s="5">
        <f>sales[[#This Row],[Units]]*sales[[#This Row],[Sales]]</f>
        <v>9291</v>
      </c>
    </row>
    <row r="9" spans="1:8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  <c r="H9" s="5">
        <f>sales[[#This Row],[Units]]*sales[[#This Row],[Sales]]</f>
        <v>4248</v>
      </c>
    </row>
    <row r="10" spans="1:8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  <c r="H10" s="5">
        <f>sales[[#This Row],[Units]]*sales[[#This Row],[Sales]]</f>
        <v>1755</v>
      </c>
    </row>
    <row r="11" spans="1:8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  <c r="H11" s="5">
        <f>sales[[#This Row],[Units]]*sales[[#This Row],[Sales]]</f>
        <v>3014</v>
      </c>
    </row>
    <row r="12" spans="1:8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  <c r="H12" s="5">
        <f>sales[[#This Row],[Units]]*sales[[#This Row],[Sales]]</f>
        <v>21762</v>
      </c>
    </row>
    <row r="13" spans="1:8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  <c r="H13" s="5">
        <f>sales[[#This Row],[Units]]*sales[[#This Row],[Sales]]</f>
        <v>25508</v>
      </c>
    </row>
    <row r="14" spans="1:8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  <c r="H14" s="5">
        <f>sales[[#This Row],[Units]]*sales[[#This Row],[Sales]]</f>
        <v>13713</v>
      </c>
    </row>
    <row r="15" spans="1:8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  <c r="H15" s="5">
        <f>sales[[#This Row],[Units]]*sales[[#This Row],[Sales]]</f>
        <v>13413</v>
      </c>
    </row>
    <row r="16" spans="1:8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  <c r="H16" s="5">
        <f>sales[[#This Row],[Units]]*sales[[#This Row],[Sales]]</f>
        <v>1000</v>
      </c>
    </row>
    <row r="17" spans="1:8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  <c r="H17" s="5">
        <f>sales[[#This Row],[Units]]*sales[[#This Row],[Sales]]</f>
        <v>5138</v>
      </c>
    </row>
    <row r="18" spans="1:8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  <c r="H18" s="5">
        <f>sales[[#This Row],[Units]]*sales[[#This Row],[Sales]]</f>
        <v>12052</v>
      </c>
    </row>
    <row r="19" spans="1:8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  <c r="H19" s="5">
        <f>sales[[#This Row],[Units]]*sales[[#This Row],[Sales]]</f>
        <v>2769</v>
      </c>
    </row>
    <row r="20" spans="1:8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  <c r="H20" s="5">
        <f>sales[[#This Row],[Units]]*sales[[#This Row],[Sales]]</f>
        <v>11835</v>
      </c>
    </row>
    <row r="21" spans="1:8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  <c r="H21" s="5">
        <f>sales[[#This Row],[Units]]*sales[[#This Row],[Sales]]</f>
        <v>6552</v>
      </c>
    </row>
    <row r="22" spans="1:8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  <c r="H22" s="5">
        <f>sales[[#This Row],[Units]]*sales[[#This Row],[Sales]]</f>
        <v>8664</v>
      </c>
    </row>
    <row r="23" spans="1:8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  <c r="H23" s="5">
        <f>sales[[#This Row],[Units]]*sales[[#This Row],[Sales]]</f>
        <v>2240</v>
      </c>
    </row>
    <row r="24" spans="1:8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  <c r="H24" s="5">
        <f>sales[[#This Row],[Units]]*sales[[#This Row],[Sales]]</f>
        <v>3674</v>
      </c>
    </row>
    <row r="25" spans="1:8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  <c r="H25" s="5">
        <f>sales[[#This Row],[Units]]*sales[[#This Row],[Sales]]</f>
        <v>945</v>
      </c>
    </row>
    <row r="26" spans="1:8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  <c r="H26" s="5">
        <f>sales[[#This Row],[Units]]*sales[[#This Row],[Sales]]</f>
        <v>10335</v>
      </c>
    </row>
    <row r="27" spans="1:8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  <c r="H27" s="5">
        <f>sales[[#This Row],[Units]]*sales[[#This Row],[Sales]]</f>
        <v>10800</v>
      </c>
    </row>
    <row r="28" spans="1:8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  <c r="H28" s="5">
        <f>sales[[#This Row],[Units]]*sales[[#This Row],[Sales]]</f>
        <v>3157</v>
      </c>
    </row>
    <row r="29" spans="1:8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  <c r="H29" s="5">
        <f>sales[[#This Row],[Units]]*sales[[#This Row],[Sales]]</f>
        <v>1408</v>
      </c>
    </row>
    <row r="30" spans="1:8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  <c r="H30" s="5">
        <f>sales[[#This Row],[Units]]*sales[[#This Row],[Sales]]</f>
        <v>7215</v>
      </c>
    </row>
    <row r="31" spans="1:8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  <c r="H31" s="5">
        <f>sales[[#This Row],[Units]]*sales[[#This Row],[Sales]]</f>
        <v>6480</v>
      </c>
    </row>
    <row r="32" spans="1:8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  <c r="H32" s="5">
        <f>sales[[#This Row],[Units]]*sales[[#This Row],[Sales]]</f>
        <v>15960</v>
      </c>
    </row>
    <row r="33" spans="1:8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  <c r="H33" s="5">
        <f>sales[[#This Row],[Units]]*sales[[#This Row],[Sales]]</f>
        <v>3975</v>
      </c>
    </row>
    <row r="34" spans="1:8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  <c r="H34" s="5">
        <f>sales[[#This Row],[Units]]*sales[[#This Row],[Sales]]</f>
        <v>27328</v>
      </c>
    </row>
    <row r="35" spans="1:8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  <c r="H35" s="5">
        <f>sales[[#This Row],[Units]]*sales[[#This Row],[Sales]]</f>
        <v>2110</v>
      </c>
    </row>
    <row r="36" spans="1:8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  <c r="H36" s="5">
        <f>sales[[#This Row],[Units]]*sales[[#This Row],[Sales]]</f>
        <v>3072</v>
      </c>
    </row>
    <row r="37" spans="1:8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  <c r="H37" s="5">
        <f>sales[[#This Row],[Units]]*sales[[#This Row],[Sales]]</f>
        <v>19338</v>
      </c>
    </row>
    <row r="38" spans="1:8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  <c r="H38" s="5">
        <f>sales[[#This Row],[Units]]*sales[[#This Row],[Sales]]</f>
        <v>14535</v>
      </c>
    </row>
    <row r="39" spans="1:8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  <c r="H39" s="5">
        <f>sales[[#This Row],[Units]]*sales[[#This Row],[Sales]]</f>
        <v>10183</v>
      </c>
    </row>
    <row r="40" spans="1:8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  <c r="H40" s="5">
        <f>sales[[#This Row],[Units]]*sales[[#This Row],[Sales]]</f>
        <v>8208</v>
      </c>
    </row>
    <row r="41" spans="1:8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  <c r="H41" s="5">
        <f>sales[[#This Row],[Units]]*sales[[#This Row],[Sales]]</f>
        <v>1107</v>
      </c>
    </row>
    <row r="42" spans="1:8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  <c r="H42" s="5">
        <f>sales[[#This Row],[Units]]*sales[[#This Row],[Sales]]</f>
        <v>2556</v>
      </c>
    </row>
    <row r="43" spans="1:8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  <c r="H43" s="5">
        <f>sales[[#This Row],[Units]]*sales[[#This Row],[Sales]]</f>
        <v>3864</v>
      </c>
    </row>
    <row r="44" spans="1:8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  <c r="H44" s="5">
        <f>sales[[#This Row],[Units]]*sales[[#This Row],[Sales]]</f>
        <v>8982</v>
      </c>
    </row>
    <row r="45" spans="1:8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  <c r="H45" s="5">
        <f>sales[[#This Row],[Units]]*sales[[#This Row],[Sales]]</f>
        <v>1728</v>
      </c>
    </row>
    <row r="46" spans="1:8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  <c r="H46" s="5">
        <f>sales[[#This Row],[Units]]*sales[[#This Row],[Sales]]</f>
        <v>8136</v>
      </c>
    </row>
    <row r="47" spans="1:8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  <c r="H47" s="5">
        <f>sales[[#This Row],[Units]]*sales[[#This Row],[Sales]]</f>
        <v>3852</v>
      </c>
    </row>
    <row r="48" spans="1:8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  <c r="H48" s="5">
        <f>sales[[#This Row],[Units]]*sales[[#This Row],[Sales]]</f>
        <v>11475</v>
      </c>
    </row>
    <row r="49" spans="1:8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  <c r="H49" s="5">
        <f>sales[[#This Row],[Units]]*sales[[#This Row],[Sales]]</f>
        <v>7574</v>
      </c>
    </row>
    <row r="50" spans="1:8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  <c r="H50" s="5">
        <f>sales[[#This Row],[Units]]*sales[[#This Row],[Sales]]</f>
        <v>1683</v>
      </c>
    </row>
    <row r="51" spans="1:8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  <c r="H51" s="5">
        <f>sales[[#This Row],[Units]]*sales[[#This Row],[Sales]]</f>
        <v>11790</v>
      </c>
    </row>
    <row r="52" spans="1:8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  <c r="H52" s="5">
        <f>sales[[#This Row],[Units]]*sales[[#This Row],[Sales]]</f>
        <v>9170</v>
      </c>
    </row>
    <row r="53" spans="1:8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  <c r="H53" s="5">
        <f>sales[[#This Row],[Units]]*sales[[#This Row],[Sales]]</f>
        <v>19780</v>
      </c>
    </row>
    <row r="54" spans="1:8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  <c r="H54" s="5">
        <f>sales[[#This Row],[Units]]*sales[[#This Row],[Sales]]</f>
        <v>11552</v>
      </c>
    </row>
    <row r="55" spans="1:8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  <c r="H55" s="5">
        <f>sales[[#This Row],[Units]]*sales[[#This Row],[Sales]]</f>
        <v>14688</v>
      </c>
    </row>
    <row r="56" spans="1:8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  <c r="H56" s="5">
        <f>sales[[#This Row],[Units]]*sales[[#This Row],[Sales]]</f>
        <v>19980</v>
      </c>
    </row>
    <row r="57" spans="1:8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  <c r="H57" s="5">
        <f>sales[[#This Row],[Units]]*sales[[#This Row],[Sales]]</f>
        <v>11430</v>
      </c>
    </row>
    <row r="58" spans="1:8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  <c r="H58" s="5">
        <f>sales[[#This Row],[Units]]*sales[[#This Row],[Sales]]</f>
        <v>1143</v>
      </c>
    </row>
    <row r="59" spans="1:8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  <c r="H59" s="5">
        <f>sales[[#This Row],[Units]]*sales[[#This Row],[Sales]]</f>
        <v>1312</v>
      </c>
    </row>
    <row r="60" spans="1:8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  <c r="H60" s="5">
        <f>sales[[#This Row],[Units]]*sales[[#This Row],[Sales]]</f>
        <v>9044</v>
      </c>
    </row>
    <row r="61" spans="1:8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  <c r="H61" s="5">
        <f>sales[[#This Row],[Units]]*sales[[#This Row],[Sales]]</f>
        <v>3234</v>
      </c>
    </row>
    <row r="62" spans="1:8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  <c r="H62" s="5">
        <f>sales[[#This Row],[Units]]*sales[[#This Row],[Sales]]</f>
        <v>2230</v>
      </c>
    </row>
    <row r="63" spans="1:8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  <c r="H63" s="5">
        <f>sales[[#This Row],[Units]]*sales[[#This Row],[Sales]]</f>
        <v>11775</v>
      </c>
    </row>
    <row r="64" spans="1:8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  <c r="H64" s="5">
        <f>sales[[#This Row],[Units]]*sales[[#This Row],[Sales]]</f>
        <v>12432</v>
      </c>
    </row>
    <row r="65" spans="1:8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  <c r="H65" s="5">
        <f>sales[[#This Row],[Units]]*sales[[#This Row],[Sales]]</f>
        <v>1296</v>
      </c>
    </row>
    <row r="66" spans="1:8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  <c r="H66" s="5">
        <f>sales[[#This Row],[Units]]*sales[[#This Row],[Sales]]</f>
        <v>12582</v>
      </c>
    </row>
    <row r="67" spans="1:8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  <c r="H67" s="5">
        <f>sales[[#This Row],[Units]]*sales[[#This Row],[Sales]]</f>
        <v>9310</v>
      </c>
    </row>
    <row r="68" spans="1:8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  <c r="H68" s="5">
        <f>sales[[#This Row],[Units]]*sales[[#This Row],[Sales]]</f>
        <v>2330</v>
      </c>
    </row>
    <row r="69" spans="1:8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  <c r="H69" s="5">
        <f>sales[[#This Row],[Units]]*sales[[#This Row],[Sales]]</f>
        <v>3916</v>
      </c>
    </row>
    <row r="70" spans="1:8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  <c r="H70" s="5">
        <f>sales[[#This Row],[Units]]*sales[[#This Row],[Sales]]</f>
        <v>11440</v>
      </c>
    </row>
    <row r="71" spans="1:8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  <c r="H71" s="5">
        <f>sales[[#This Row],[Units]]*sales[[#This Row],[Sales]]</f>
        <v>13986</v>
      </c>
    </row>
    <row r="72" spans="1:8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  <c r="H72" s="5">
        <f>sales[[#This Row],[Units]]*sales[[#This Row],[Sales]]</f>
        <v>19760</v>
      </c>
    </row>
    <row r="73" spans="1:8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  <c r="H73" s="5">
        <f>sales[[#This Row],[Units]]*sales[[#This Row],[Sales]]</f>
        <v>11392</v>
      </c>
    </row>
    <row r="74" spans="1:8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  <c r="H74" s="5">
        <f>sales[[#This Row],[Units]]*sales[[#This Row],[Sales]]</f>
        <v>11970</v>
      </c>
    </row>
    <row r="75" spans="1:8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  <c r="H75" s="5">
        <f>sales[[#This Row],[Units]]*sales[[#This Row],[Sales]]</f>
        <v>1990</v>
      </c>
    </row>
    <row r="76" spans="1:8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  <c r="H76" s="5">
        <f>sales[[#This Row],[Units]]*sales[[#This Row],[Sales]]</f>
        <v>5736</v>
      </c>
    </row>
    <row r="77" spans="1:8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  <c r="H77" s="5">
        <f>sales[[#This Row],[Units]]*sales[[#This Row],[Sales]]</f>
        <v>1674</v>
      </c>
    </row>
    <row r="78" spans="1:8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  <c r="H78" s="5">
        <f>sales[[#This Row],[Units]]*sales[[#This Row],[Sales]]</f>
        <v>11415</v>
      </c>
    </row>
    <row r="79" spans="1:8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  <c r="H79" s="5">
        <f>sales[[#This Row],[Units]]*sales[[#This Row],[Sales]]</f>
        <v>2880</v>
      </c>
    </row>
    <row r="80" spans="1:8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  <c r="H80" s="5">
        <f>sales[[#This Row],[Units]]*sales[[#This Row],[Sales]]</f>
        <v>12582</v>
      </c>
    </row>
    <row r="81" spans="1:8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  <c r="H81" s="5">
        <f>sales[[#This Row],[Units]]*sales[[#This Row],[Sales]]</f>
        <v>12432</v>
      </c>
    </row>
    <row r="82" spans="1:8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  <c r="H82" s="5">
        <f>sales[[#This Row],[Units]]*sales[[#This Row],[Sales]]</f>
        <v>3905</v>
      </c>
    </row>
    <row r="83" spans="1:8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  <c r="H83" s="5">
        <f>sales[[#This Row],[Units]]*sales[[#This Row],[Sales]]</f>
        <v>2330</v>
      </c>
    </row>
    <row r="84" spans="1:8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  <c r="H84" s="5">
        <f>sales[[#This Row],[Units]]*sales[[#This Row],[Sales]]</f>
        <v>11568</v>
      </c>
    </row>
    <row r="85" spans="1:8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  <c r="H85" s="5">
        <f>sales[[#This Row],[Units]]*sales[[#This Row],[Sales]]</f>
        <v>8873</v>
      </c>
    </row>
    <row r="86" spans="1:8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  <c r="H86" s="5">
        <f>sales[[#This Row],[Units]]*sales[[#This Row],[Sales]]</f>
        <v>4026</v>
      </c>
    </row>
    <row r="87" spans="1:8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  <c r="H87" s="5">
        <f>sales[[#This Row],[Units]]*sales[[#This Row],[Sales]]</f>
        <v>2670</v>
      </c>
    </row>
    <row r="88" spans="1:8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  <c r="H88" s="5">
        <f>sales[[#This Row],[Units]]*sales[[#This Row],[Sales]]</f>
        <v>11835</v>
      </c>
    </row>
    <row r="89" spans="1:8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  <c r="H89" s="5">
        <f>sales[[#This Row],[Units]]*sales[[#This Row],[Sales]]</f>
        <v>9170</v>
      </c>
    </row>
    <row r="90" spans="1:8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  <c r="H90" s="5">
        <f>sales[[#This Row],[Units]]*sales[[#This Row],[Sales]]</f>
        <v>2230</v>
      </c>
    </row>
    <row r="91" spans="1:8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  <c r="H91" s="5">
        <f>sales[[#This Row],[Units]]*sales[[#This Row],[Sales]]</f>
        <v>1728</v>
      </c>
    </row>
    <row r="92" spans="1:8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  <c r="H92" s="5">
        <f>sales[[#This Row],[Units]]*sales[[#This Row],[Sales]]</f>
        <v>3912</v>
      </c>
    </row>
    <row r="93" spans="1:8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  <c r="H93" s="5">
        <f>sales[[#This Row],[Units]]*sales[[#This Row],[Sales]]</f>
        <v>8982</v>
      </c>
    </row>
    <row r="94" spans="1:8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  <c r="H94" s="5">
        <f>sales[[#This Row],[Units]]*sales[[#This Row],[Sales]]</f>
        <v>13293</v>
      </c>
    </row>
    <row r="95" spans="1:8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  <c r="H95" s="5">
        <f>sales[[#This Row],[Units]]*sales[[#This Row],[Sales]]</f>
        <v>5616</v>
      </c>
    </row>
    <row r="96" spans="1:8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  <c r="H96" s="5">
        <f>sales[[#This Row],[Units]]*sales[[#This Row],[Sales]]</f>
        <v>9170</v>
      </c>
    </row>
    <row r="97" spans="1:8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  <c r="H97" s="5">
        <f>sales[[#This Row],[Units]]*sales[[#This Row],[Sales]]</f>
        <v>11775</v>
      </c>
    </row>
    <row r="98" spans="1:8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  <c r="H98" s="5">
        <f>sales[[#This Row],[Units]]*sales[[#This Row],[Sales]]</f>
        <v>1323</v>
      </c>
    </row>
    <row r="99" spans="1:8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  <c r="H99" s="5">
        <f>sales[[#This Row],[Units]]*sales[[#This Row],[Sales]]</f>
        <v>14688</v>
      </c>
    </row>
    <row r="100" spans="1:8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  <c r="H100" s="5">
        <f>sales[[#This Row],[Units]]*sales[[#This Row],[Sales]]</f>
        <v>19980</v>
      </c>
    </row>
    <row r="101" spans="1:8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  <c r="H101" s="5">
        <f>sales[[#This Row],[Units]]*sales[[#This Row],[Sales]]</f>
        <v>11552</v>
      </c>
    </row>
    <row r="102" spans="1:8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  <c r="H102" s="5">
        <f>sales[[#This Row],[Units]]*sales[[#This Row],[Sales]]</f>
        <v>1000</v>
      </c>
    </row>
    <row r="103" spans="1:8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  <c r="H103" s="5">
        <f>sales[[#This Row],[Units]]*sales[[#This Row],[Sales]]</f>
        <v>12432</v>
      </c>
    </row>
    <row r="104" spans="1:8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  <c r="H104" s="5">
        <f>sales[[#This Row],[Units]]*sales[[#This Row],[Sales]]</f>
        <v>4104</v>
      </c>
    </row>
    <row r="105" spans="1:8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  <c r="H105" s="5">
        <f>sales[[#This Row],[Units]]*sales[[#This Row],[Sales]]</f>
        <v>5889</v>
      </c>
    </row>
    <row r="106" spans="1:8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  <c r="H106" s="5">
        <f>sales[[#This Row],[Units]]*sales[[#This Row],[Sales]]</f>
        <v>2380</v>
      </c>
    </row>
    <row r="107" spans="1:8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  <c r="H107" s="5">
        <f>sales[[#This Row],[Units]]*sales[[#This Row],[Sales]]</f>
        <v>8892</v>
      </c>
    </row>
    <row r="108" spans="1:8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  <c r="H108" s="5">
        <f>sales[[#This Row],[Units]]*sales[[#This Row],[Sales]]</f>
        <v>3916</v>
      </c>
    </row>
    <row r="109" spans="1:8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  <c r="H109" s="5">
        <f>sales[[#This Row],[Units]]*sales[[#This Row],[Sales]]</f>
        <v>13583</v>
      </c>
    </row>
    <row r="110" spans="1:8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  <c r="H110" s="5">
        <f>sales[[#This Row],[Units]]*sales[[#This Row],[Sales]]</f>
        <v>11835</v>
      </c>
    </row>
    <row r="111" spans="1:8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  <c r="H111" s="5">
        <f>sales[[#This Row],[Units]]*sales[[#This Row],[Sales]]</f>
        <v>1248</v>
      </c>
    </row>
    <row r="112" spans="1:8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  <c r="H112" s="5">
        <f>sales[[#This Row],[Units]]*sales[[#This Row],[Sales]]</f>
        <v>9170</v>
      </c>
    </row>
    <row r="113" spans="1:8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  <c r="H113" s="5">
        <f>sales[[#This Row],[Units]]*sales[[#This Row],[Sales]]</f>
        <v>2390</v>
      </c>
    </row>
    <row r="114" spans="1:8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  <c r="H114" s="5">
        <f>sales[[#This Row],[Units]]*sales[[#This Row],[Sales]]</f>
        <v>11920</v>
      </c>
    </row>
    <row r="115" spans="1:8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  <c r="H115" s="5">
        <f>sales[[#This Row],[Units]]*sales[[#This Row],[Sales]]</f>
        <v>9291</v>
      </c>
    </row>
    <row r="116" spans="1:8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  <c r="H116" s="5">
        <f>sales[[#This Row],[Units]]*sales[[#This Row],[Sales]]</f>
        <v>1746</v>
      </c>
    </row>
    <row r="117" spans="1:8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  <c r="H117" s="5">
        <f>sales[[#This Row],[Units]]*sales[[#This Row],[Sales]]</f>
        <v>11790</v>
      </c>
    </row>
    <row r="118" spans="1:8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  <c r="H118" s="5">
        <f>sales[[#This Row],[Units]]*sales[[#This Row],[Sales]]</f>
        <v>2190</v>
      </c>
    </row>
    <row r="119" spans="1:8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  <c r="H119" s="5">
        <f>sales[[#This Row],[Units]]*sales[[#This Row],[Sales]]</f>
        <v>13005</v>
      </c>
    </row>
    <row r="120" spans="1:8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  <c r="H120" s="5">
        <f>sales[[#This Row],[Units]]*sales[[#This Row],[Sales]]</f>
        <v>3996</v>
      </c>
    </row>
    <row r="121" spans="1:8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  <c r="H121" s="5">
        <f>sales[[#This Row],[Units]]*sales[[#This Row],[Sales]]</f>
        <v>11835</v>
      </c>
    </row>
    <row r="122" spans="1:8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  <c r="H122" s="5">
        <f>sales[[#This Row],[Units]]*sales[[#This Row],[Sales]]</f>
        <v>1143</v>
      </c>
    </row>
    <row r="123" spans="1:8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  <c r="H123" s="5">
        <f>sales[[#This Row],[Units]]*sales[[#This Row],[Sales]]</f>
        <v>9170</v>
      </c>
    </row>
    <row r="124" spans="1:8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  <c r="H124" s="8">
        <f>sales[[#This Row],[Units]]*sales[[#This Row],[Sales]]</f>
        <v>2250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47"/>
  <sheetViews>
    <sheetView topLeftCell="A25" workbookViewId="0">
      <selection activeCell="B35" sqref="B35:B47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  <row r="33" spans="1:2" x14ac:dyDescent="0.3">
      <c r="A33" s="13">
        <v>24</v>
      </c>
      <c r="B33" t="s">
        <v>122</v>
      </c>
    </row>
    <row r="34" spans="1:2" x14ac:dyDescent="0.3">
      <c r="A34" s="13">
        <v>25</v>
      </c>
      <c r="B34" t="s">
        <v>123</v>
      </c>
    </row>
    <row r="35" spans="1:2" x14ac:dyDescent="0.3">
      <c r="A35" s="13">
        <v>26</v>
      </c>
      <c r="B35" t="s">
        <v>124</v>
      </c>
    </row>
    <row r="36" spans="1:2" x14ac:dyDescent="0.3">
      <c r="A36" s="13">
        <v>27</v>
      </c>
      <c r="B36" t="s">
        <v>125</v>
      </c>
    </row>
    <row r="37" spans="1:2" x14ac:dyDescent="0.3">
      <c r="A37" s="13">
        <v>28</v>
      </c>
      <c r="B37" t="s">
        <v>126</v>
      </c>
    </row>
    <row r="38" spans="1:2" x14ac:dyDescent="0.3">
      <c r="A38" s="13">
        <v>29</v>
      </c>
      <c r="B38" t="s">
        <v>127</v>
      </c>
    </row>
    <row r="39" spans="1:2" x14ac:dyDescent="0.3">
      <c r="A39" s="13">
        <v>30</v>
      </c>
      <c r="B39" t="s">
        <v>128</v>
      </c>
    </row>
    <row r="40" spans="1:2" x14ac:dyDescent="0.3">
      <c r="A40" s="13">
        <v>31</v>
      </c>
      <c r="B40" t="s">
        <v>129</v>
      </c>
    </row>
    <row r="41" spans="1:2" x14ac:dyDescent="0.3">
      <c r="A41" s="13">
        <v>32</v>
      </c>
      <c r="B41" t="s">
        <v>130</v>
      </c>
    </row>
    <row r="42" spans="1:2" x14ac:dyDescent="0.3">
      <c r="A42" s="13">
        <v>33</v>
      </c>
      <c r="B42" t="s">
        <v>131</v>
      </c>
    </row>
    <row r="43" spans="1:2" x14ac:dyDescent="0.3">
      <c r="A43" s="13">
        <v>34</v>
      </c>
      <c r="B43" t="s">
        <v>132</v>
      </c>
    </row>
    <row r="44" spans="1:2" x14ac:dyDescent="0.3">
      <c r="A44" s="13">
        <v>35</v>
      </c>
      <c r="B44" t="s">
        <v>133</v>
      </c>
    </row>
    <row r="45" spans="1:2" x14ac:dyDescent="0.3">
      <c r="A45" s="13">
        <v>36</v>
      </c>
      <c r="B45" t="s">
        <v>134</v>
      </c>
    </row>
    <row r="46" spans="1:2" x14ac:dyDescent="0.3">
      <c r="A46" s="13">
        <v>37</v>
      </c>
      <c r="B46" t="s">
        <v>135</v>
      </c>
    </row>
    <row r="47" spans="1:2" x14ac:dyDescent="0.3">
      <c r="A47" s="13">
        <v>38</v>
      </c>
      <c r="B4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A59B-9B75-4C05-B272-EA865060AC08}">
  <dimension ref="D2:E2"/>
  <sheetViews>
    <sheetView workbookViewId="0">
      <selection activeCell="D2" sqref="D2"/>
    </sheetView>
  </sheetViews>
  <sheetFormatPr defaultRowHeight="14.4" x14ac:dyDescent="0.3"/>
  <sheetData>
    <row r="2" spans="4:5" ht="18.600000000000001" customHeight="1" x14ac:dyDescent="0.3">
      <c r="D2" s="13"/>
      <c r="E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B2:C321"/>
  <sheetViews>
    <sheetView topLeftCell="B1" workbookViewId="0">
      <selection activeCell="B128" sqref="B128:F321"/>
    </sheetView>
  </sheetViews>
  <sheetFormatPr defaultRowHeight="14.4" x14ac:dyDescent="0.3"/>
  <cols>
    <col min="2" max="2" width="15.21875" bestFit="1" customWidth="1"/>
    <col min="3" max="3" width="15" bestFit="1" customWidth="1"/>
  </cols>
  <sheetData>
    <row r="2" spans="2:3" x14ac:dyDescent="0.3">
      <c r="B2" s="10" t="s">
        <v>101</v>
      </c>
    </row>
    <row r="4" spans="2:3" x14ac:dyDescent="0.3">
      <c r="B4" s="16" t="s">
        <v>138</v>
      </c>
      <c r="C4" t="s">
        <v>137</v>
      </c>
    </row>
    <row r="5" spans="2:3" x14ac:dyDescent="0.3">
      <c r="B5" s="17" t="s">
        <v>27</v>
      </c>
      <c r="C5" s="15">
        <v>530</v>
      </c>
    </row>
    <row r="6" spans="2:3" x14ac:dyDescent="0.3">
      <c r="B6" s="17" t="s">
        <v>15</v>
      </c>
      <c r="C6" s="15">
        <v>294</v>
      </c>
    </row>
    <row r="7" spans="2:3" x14ac:dyDescent="0.3">
      <c r="B7" s="17" t="s">
        <v>8</v>
      </c>
      <c r="C7" s="15">
        <v>469</v>
      </c>
    </row>
    <row r="8" spans="2:3" x14ac:dyDescent="0.3">
      <c r="B8" s="17" t="s">
        <v>21</v>
      </c>
      <c r="C8" s="15">
        <v>482</v>
      </c>
    </row>
    <row r="9" spans="2:3" x14ac:dyDescent="0.3">
      <c r="B9" s="17" t="s">
        <v>139</v>
      </c>
      <c r="C9" s="15">
        <v>1775</v>
      </c>
    </row>
    <row r="128" spans="2:2" x14ac:dyDescent="0.3">
      <c r="B128" s="11" t="s">
        <v>106</v>
      </c>
    </row>
    <row r="130" spans="2:3" x14ac:dyDescent="0.3">
      <c r="B130" s="16" t="s">
        <v>138</v>
      </c>
      <c r="C130" t="s">
        <v>144</v>
      </c>
    </row>
    <row r="131" spans="2:3" x14ac:dyDescent="0.3">
      <c r="B131" s="17" t="s">
        <v>82</v>
      </c>
      <c r="C131" s="15">
        <v>16</v>
      </c>
    </row>
    <row r="132" spans="2:3" x14ac:dyDescent="0.3">
      <c r="B132" s="19" t="s">
        <v>49</v>
      </c>
      <c r="C132" s="15">
        <v>16</v>
      </c>
    </row>
    <row r="133" spans="2:3" x14ac:dyDescent="0.3">
      <c r="B133" s="17" t="s">
        <v>9</v>
      </c>
      <c r="C133" s="15">
        <v>12</v>
      </c>
    </row>
    <row r="134" spans="2:3" x14ac:dyDescent="0.3">
      <c r="B134" s="19" t="s">
        <v>26</v>
      </c>
      <c r="C134" s="15">
        <v>9</v>
      </c>
    </row>
    <row r="135" spans="2:3" x14ac:dyDescent="0.3">
      <c r="B135" s="19" t="s">
        <v>7</v>
      </c>
      <c r="C135" s="15">
        <v>15</v>
      </c>
    </row>
    <row r="136" spans="2:3" x14ac:dyDescent="0.3">
      <c r="B136" s="17" t="s">
        <v>93</v>
      </c>
      <c r="C136" s="15">
        <v>15</v>
      </c>
    </row>
    <row r="137" spans="2:3" x14ac:dyDescent="0.3">
      <c r="B137" s="19" t="s">
        <v>26</v>
      </c>
      <c r="C137" s="15">
        <v>15</v>
      </c>
    </row>
    <row r="138" spans="2:3" x14ac:dyDescent="0.3">
      <c r="B138" s="17" t="s">
        <v>10</v>
      </c>
      <c r="C138" s="15">
        <v>20</v>
      </c>
    </row>
    <row r="139" spans="2:3" x14ac:dyDescent="0.3">
      <c r="B139" s="19" t="s">
        <v>7</v>
      </c>
      <c r="C139" s="15">
        <v>20</v>
      </c>
    </row>
    <row r="140" spans="2:3" x14ac:dyDescent="0.3">
      <c r="B140" s="17" t="s">
        <v>38</v>
      </c>
      <c r="C140" s="15">
        <v>10</v>
      </c>
    </row>
    <row r="141" spans="2:3" x14ac:dyDescent="0.3">
      <c r="B141" s="19" t="s">
        <v>37</v>
      </c>
      <c r="C141" s="15">
        <v>10</v>
      </c>
    </row>
    <row r="142" spans="2:3" x14ac:dyDescent="0.3">
      <c r="B142" s="17" t="s">
        <v>43</v>
      </c>
      <c r="C142" s="15">
        <v>17.5</v>
      </c>
    </row>
    <row r="143" spans="2:3" x14ac:dyDescent="0.3">
      <c r="B143" s="19" t="s">
        <v>41</v>
      </c>
      <c r="C143" s="15">
        <v>25</v>
      </c>
    </row>
    <row r="144" spans="2:3" x14ac:dyDescent="0.3">
      <c r="B144" s="19" t="s">
        <v>14</v>
      </c>
      <c r="C144" s="15">
        <v>10</v>
      </c>
    </row>
    <row r="145" spans="2:3" x14ac:dyDescent="0.3">
      <c r="B145" s="17" t="s">
        <v>81</v>
      </c>
      <c r="C145" s="15">
        <v>18.5</v>
      </c>
    </row>
    <row r="146" spans="2:3" x14ac:dyDescent="0.3">
      <c r="B146" s="19" t="s">
        <v>49</v>
      </c>
      <c r="C146" s="15">
        <v>18.5</v>
      </c>
    </row>
    <row r="147" spans="2:3" x14ac:dyDescent="0.3">
      <c r="B147" s="17" t="s">
        <v>11</v>
      </c>
      <c r="C147" s="15">
        <v>19</v>
      </c>
    </row>
    <row r="148" spans="2:3" x14ac:dyDescent="0.3">
      <c r="B148" s="19" t="s">
        <v>20</v>
      </c>
      <c r="C148" s="15">
        <v>20</v>
      </c>
    </row>
    <row r="149" spans="2:3" x14ac:dyDescent="0.3">
      <c r="B149" s="19" t="s">
        <v>7</v>
      </c>
      <c r="C149" s="15">
        <v>18</v>
      </c>
    </row>
    <row r="150" spans="2:3" x14ac:dyDescent="0.3">
      <c r="B150" s="17" t="s">
        <v>64</v>
      </c>
      <c r="C150" s="15">
        <v>15</v>
      </c>
    </row>
    <row r="151" spans="2:3" x14ac:dyDescent="0.3">
      <c r="B151" s="19" t="s">
        <v>14</v>
      </c>
      <c r="C151" s="15">
        <v>15</v>
      </c>
    </row>
    <row r="152" spans="2:3" x14ac:dyDescent="0.3">
      <c r="B152" s="17" t="s">
        <v>55</v>
      </c>
      <c r="C152" s="15">
        <v>12.333333333333334</v>
      </c>
    </row>
    <row r="153" spans="2:3" x14ac:dyDescent="0.3">
      <c r="B153" s="19" t="s">
        <v>37</v>
      </c>
      <c r="C153" s="15">
        <v>10</v>
      </c>
    </row>
    <row r="154" spans="2:3" x14ac:dyDescent="0.3">
      <c r="B154" s="19" t="s">
        <v>32</v>
      </c>
      <c r="C154" s="15">
        <v>15</v>
      </c>
    </row>
    <row r="155" spans="2:3" x14ac:dyDescent="0.3">
      <c r="B155" s="19" t="s">
        <v>54</v>
      </c>
      <c r="C155" s="15">
        <v>12</v>
      </c>
    </row>
    <row r="156" spans="2:3" x14ac:dyDescent="0.3">
      <c r="B156" s="17" t="s">
        <v>71</v>
      </c>
      <c r="C156" s="15">
        <v>9</v>
      </c>
    </row>
    <row r="157" spans="2:3" x14ac:dyDescent="0.3">
      <c r="B157" s="19" t="s">
        <v>26</v>
      </c>
      <c r="C157" s="15">
        <v>9</v>
      </c>
    </row>
    <row r="158" spans="2:3" x14ac:dyDescent="0.3">
      <c r="B158" s="17" t="s">
        <v>98</v>
      </c>
      <c r="C158" s="15">
        <v>15</v>
      </c>
    </row>
    <row r="159" spans="2:3" x14ac:dyDescent="0.3">
      <c r="B159" s="19" t="s">
        <v>20</v>
      </c>
      <c r="C159" s="15">
        <v>15</v>
      </c>
    </row>
    <row r="160" spans="2:3" x14ac:dyDescent="0.3">
      <c r="B160" s="17" t="s">
        <v>83</v>
      </c>
      <c r="C160" s="15">
        <v>15</v>
      </c>
    </row>
    <row r="161" spans="2:3" x14ac:dyDescent="0.3">
      <c r="B161" s="19" t="s">
        <v>49</v>
      </c>
      <c r="C161" s="15">
        <v>15</v>
      </c>
    </row>
    <row r="162" spans="2:3" x14ac:dyDescent="0.3">
      <c r="B162" s="17" t="s">
        <v>39</v>
      </c>
      <c r="C162" s="15">
        <v>13.5</v>
      </c>
    </row>
    <row r="163" spans="2:3" x14ac:dyDescent="0.3">
      <c r="B163" s="19" t="s">
        <v>37</v>
      </c>
      <c r="C163" s="15">
        <v>11</v>
      </c>
    </row>
    <row r="164" spans="2:3" x14ac:dyDescent="0.3">
      <c r="B164" s="19" t="s">
        <v>32</v>
      </c>
      <c r="C164" s="15">
        <v>16</v>
      </c>
    </row>
    <row r="165" spans="2:3" x14ac:dyDescent="0.3">
      <c r="B165" s="17" t="s">
        <v>75</v>
      </c>
      <c r="C165" s="15">
        <v>9</v>
      </c>
    </row>
    <row r="166" spans="2:3" x14ac:dyDescent="0.3">
      <c r="B166" s="19" t="s">
        <v>37</v>
      </c>
      <c r="C166" s="15">
        <v>9</v>
      </c>
    </row>
    <row r="167" spans="2:3" x14ac:dyDescent="0.3">
      <c r="B167" s="17" t="s">
        <v>67</v>
      </c>
      <c r="C167" s="15">
        <v>15.5</v>
      </c>
    </row>
    <row r="168" spans="2:3" x14ac:dyDescent="0.3">
      <c r="B168" s="19" t="s">
        <v>14</v>
      </c>
      <c r="C168" s="15">
        <v>15</v>
      </c>
    </row>
    <row r="169" spans="2:3" x14ac:dyDescent="0.3">
      <c r="B169" s="19" t="s">
        <v>54</v>
      </c>
      <c r="C169" s="15">
        <v>16</v>
      </c>
    </row>
    <row r="170" spans="2:3" x14ac:dyDescent="0.3">
      <c r="B170" s="17" t="s">
        <v>92</v>
      </c>
      <c r="C170" s="15">
        <v>11</v>
      </c>
    </row>
    <row r="171" spans="2:3" x14ac:dyDescent="0.3">
      <c r="B171" s="19" t="s">
        <v>14</v>
      </c>
      <c r="C171" s="15">
        <v>11</v>
      </c>
    </row>
    <row r="172" spans="2:3" x14ac:dyDescent="0.3">
      <c r="B172" s="17" t="s">
        <v>25</v>
      </c>
      <c r="C172" s="15">
        <v>21</v>
      </c>
    </row>
    <row r="173" spans="2:3" x14ac:dyDescent="0.3">
      <c r="B173" s="19" t="s">
        <v>20</v>
      </c>
      <c r="C173" s="15">
        <v>21</v>
      </c>
    </row>
    <row r="174" spans="2:3" x14ac:dyDescent="0.3">
      <c r="B174" s="17" t="s">
        <v>90</v>
      </c>
      <c r="C174" s="15">
        <v>16</v>
      </c>
    </row>
    <row r="175" spans="2:3" x14ac:dyDescent="0.3">
      <c r="B175" s="19" t="s">
        <v>54</v>
      </c>
      <c r="C175" s="15">
        <v>16</v>
      </c>
    </row>
    <row r="176" spans="2:3" x14ac:dyDescent="0.3">
      <c r="B176" s="17" t="s">
        <v>61</v>
      </c>
      <c r="C176" s="15">
        <v>10.666666666666666</v>
      </c>
    </row>
    <row r="177" spans="2:3" x14ac:dyDescent="0.3">
      <c r="B177" s="19" t="s">
        <v>49</v>
      </c>
      <c r="C177" s="15">
        <v>14</v>
      </c>
    </row>
    <row r="178" spans="2:3" x14ac:dyDescent="0.3">
      <c r="B178" s="19" t="s">
        <v>59</v>
      </c>
      <c r="C178" s="15">
        <v>9</v>
      </c>
    </row>
    <row r="179" spans="2:3" x14ac:dyDescent="0.3">
      <c r="B179" s="17" t="s">
        <v>56</v>
      </c>
      <c r="C179" s="15">
        <v>14</v>
      </c>
    </row>
    <row r="180" spans="2:3" x14ac:dyDescent="0.3">
      <c r="B180" s="19" t="s">
        <v>32</v>
      </c>
      <c r="C180" s="15">
        <v>10</v>
      </c>
    </row>
    <row r="181" spans="2:3" x14ac:dyDescent="0.3">
      <c r="B181" s="19" t="s">
        <v>54</v>
      </c>
      <c r="C181" s="15">
        <v>22</v>
      </c>
    </row>
    <row r="182" spans="2:3" x14ac:dyDescent="0.3">
      <c r="B182" s="19" t="s">
        <v>45</v>
      </c>
      <c r="C182" s="15">
        <v>10</v>
      </c>
    </row>
    <row r="183" spans="2:3" x14ac:dyDescent="0.3">
      <c r="B183" s="17" t="s">
        <v>12</v>
      </c>
      <c r="C183" s="15">
        <v>14</v>
      </c>
    </row>
    <row r="184" spans="2:3" x14ac:dyDescent="0.3">
      <c r="B184" s="19" t="s">
        <v>7</v>
      </c>
      <c r="C184" s="15">
        <v>14</v>
      </c>
    </row>
    <row r="185" spans="2:3" x14ac:dyDescent="0.3">
      <c r="B185" s="17" t="s">
        <v>42</v>
      </c>
      <c r="C185" s="15">
        <v>15</v>
      </c>
    </row>
    <row r="186" spans="2:3" x14ac:dyDescent="0.3">
      <c r="B186" s="19" t="s">
        <v>41</v>
      </c>
      <c r="C186" s="15">
        <v>15</v>
      </c>
    </row>
    <row r="187" spans="2:3" x14ac:dyDescent="0.3">
      <c r="B187" s="17" t="s">
        <v>40</v>
      </c>
      <c r="C187" s="15">
        <v>8.5</v>
      </c>
    </row>
    <row r="188" spans="2:3" x14ac:dyDescent="0.3">
      <c r="B188" s="19" t="s">
        <v>49</v>
      </c>
      <c r="C188" s="15">
        <v>10</v>
      </c>
    </row>
    <row r="189" spans="2:3" x14ac:dyDescent="0.3">
      <c r="B189" s="19" t="s">
        <v>37</v>
      </c>
      <c r="C189" s="15">
        <v>7</v>
      </c>
    </row>
    <row r="190" spans="2:3" x14ac:dyDescent="0.3">
      <c r="B190" s="17" t="s">
        <v>94</v>
      </c>
      <c r="C190" s="15">
        <v>9</v>
      </c>
    </row>
    <row r="191" spans="2:3" x14ac:dyDescent="0.3">
      <c r="B191" s="19" t="s">
        <v>32</v>
      </c>
      <c r="C191" s="15">
        <v>9</v>
      </c>
    </row>
    <row r="192" spans="2:3" x14ac:dyDescent="0.3">
      <c r="B192" s="17" t="s">
        <v>44</v>
      </c>
      <c r="C192" s="15">
        <v>14.333333333333334</v>
      </c>
    </row>
    <row r="193" spans="2:3" x14ac:dyDescent="0.3">
      <c r="B193" s="19" t="s">
        <v>41</v>
      </c>
      <c r="C193" s="15">
        <v>11</v>
      </c>
    </row>
    <row r="194" spans="2:3" x14ac:dyDescent="0.3">
      <c r="B194" s="19" t="s">
        <v>49</v>
      </c>
      <c r="C194" s="15">
        <v>17</v>
      </c>
    </row>
    <row r="195" spans="2:3" x14ac:dyDescent="0.3">
      <c r="B195" s="19" t="s">
        <v>26</v>
      </c>
      <c r="C195" s="15">
        <v>15</v>
      </c>
    </row>
    <row r="196" spans="2:3" x14ac:dyDescent="0.3">
      <c r="B196" s="17" t="s">
        <v>13</v>
      </c>
      <c r="C196" s="15">
        <v>16</v>
      </c>
    </row>
    <row r="197" spans="2:3" x14ac:dyDescent="0.3">
      <c r="B197" s="19" t="s">
        <v>7</v>
      </c>
      <c r="C197" s="15">
        <v>16</v>
      </c>
    </row>
    <row r="198" spans="2:3" x14ac:dyDescent="0.3">
      <c r="B198" s="17" t="s">
        <v>87</v>
      </c>
      <c r="C198" s="15">
        <v>18</v>
      </c>
    </row>
    <row r="199" spans="2:3" x14ac:dyDescent="0.3">
      <c r="B199" s="19" t="s">
        <v>54</v>
      </c>
      <c r="C199" s="15">
        <v>18</v>
      </c>
    </row>
    <row r="200" spans="2:3" x14ac:dyDescent="0.3">
      <c r="B200" s="17" t="s">
        <v>58</v>
      </c>
      <c r="C200" s="15">
        <v>14.5</v>
      </c>
    </row>
    <row r="201" spans="2:3" x14ac:dyDescent="0.3">
      <c r="B201" s="19" t="s">
        <v>54</v>
      </c>
      <c r="C201" s="15">
        <v>14.5</v>
      </c>
    </row>
    <row r="202" spans="2:3" x14ac:dyDescent="0.3">
      <c r="B202" s="17" t="s">
        <v>79</v>
      </c>
      <c r="C202" s="15">
        <v>14</v>
      </c>
    </row>
    <row r="203" spans="2:3" x14ac:dyDescent="0.3">
      <c r="B203" s="19" t="s">
        <v>41</v>
      </c>
      <c r="C203" s="15">
        <v>16</v>
      </c>
    </row>
    <row r="204" spans="2:3" x14ac:dyDescent="0.3">
      <c r="B204" s="19" t="s">
        <v>37</v>
      </c>
      <c r="C204" s="15">
        <v>12</v>
      </c>
    </row>
    <row r="205" spans="2:3" x14ac:dyDescent="0.3">
      <c r="B205" s="17" t="s">
        <v>16</v>
      </c>
      <c r="C205" s="15">
        <v>22</v>
      </c>
    </row>
    <row r="206" spans="2:3" x14ac:dyDescent="0.3">
      <c r="B206" s="19" t="s">
        <v>14</v>
      </c>
      <c r="C206" s="15">
        <v>22</v>
      </c>
    </row>
    <row r="207" spans="2:3" x14ac:dyDescent="0.3">
      <c r="B207" s="17" t="s">
        <v>19</v>
      </c>
      <c r="C207" s="15">
        <v>9</v>
      </c>
    </row>
    <row r="208" spans="2:3" x14ac:dyDescent="0.3">
      <c r="B208" s="19" t="s">
        <v>14</v>
      </c>
      <c r="C208" s="15">
        <v>9</v>
      </c>
    </row>
    <row r="209" spans="2:3" x14ac:dyDescent="0.3">
      <c r="B209" s="17" t="s">
        <v>97</v>
      </c>
      <c r="C209" s="15">
        <v>14</v>
      </c>
    </row>
    <row r="210" spans="2:3" x14ac:dyDescent="0.3">
      <c r="B210" s="19" t="s">
        <v>14</v>
      </c>
      <c r="C210" s="15">
        <v>14</v>
      </c>
    </row>
    <row r="211" spans="2:3" x14ac:dyDescent="0.3">
      <c r="B211" s="17" t="s">
        <v>95</v>
      </c>
      <c r="C211" s="15">
        <v>12</v>
      </c>
    </row>
    <row r="212" spans="2:3" x14ac:dyDescent="0.3">
      <c r="B212" s="19" t="s">
        <v>41</v>
      </c>
      <c r="C212" s="15">
        <v>12</v>
      </c>
    </row>
    <row r="213" spans="2:3" x14ac:dyDescent="0.3">
      <c r="B213" s="17" t="s">
        <v>72</v>
      </c>
      <c r="C213" s="15">
        <v>14.5</v>
      </c>
    </row>
    <row r="214" spans="2:3" x14ac:dyDescent="0.3">
      <c r="B214" s="19" t="s">
        <v>37</v>
      </c>
      <c r="C214" s="15">
        <v>15</v>
      </c>
    </row>
    <row r="215" spans="2:3" x14ac:dyDescent="0.3">
      <c r="B215" s="19" t="s">
        <v>32</v>
      </c>
      <c r="C215" s="15">
        <v>14</v>
      </c>
    </row>
    <row r="216" spans="2:3" x14ac:dyDescent="0.3">
      <c r="B216" s="17" t="s">
        <v>51</v>
      </c>
      <c r="C216" s="15">
        <v>10.333333333333334</v>
      </c>
    </row>
    <row r="217" spans="2:3" x14ac:dyDescent="0.3">
      <c r="B217" s="19" t="s">
        <v>41</v>
      </c>
      <c r="C217" s="15">
        <v>8</v>
      </c>
    </row>
    <row r="218" spans="2:3" x14ac:dyDescent="0.3">
      <c r="B218" s="19" t="s">
        <v>49</v>
      </c>
      <c r="C218" s="15">
        <v>15</v>
      </c>
    </row>
    <row r="219" spans="2:3" x14ac:dyDescent="0.3">
      <c r="B219" s="19" t="s">
        <v>26</v>
      </c>
      <c r="C219" s="15">
        <v>8</v>
      </c>
    </row>
    <row r="220" spans="2:3" x14ac:dyDescent="0.3">
      <c r="B220" s="17" t="s">
        <v>22</v>
      </c>
      <c r="C220" s="15">
        <v>11</v>
      </c>
    </row>
    <row r="221" spans="2:3" x14ac:dyDescent="0.3">
      <c r="B221" s="19" t="s">
        <v>20</v>
      </c>
      <c r="C221" s="15">
        <v>11</v>
      </c>
    </row>
    <row r="222" spans="2:3" x14ac:dyDescent="0.3">
      <c r="B222" s="17" t="s">
        <v>62</v>
      </c>
      <c r="C222" s="15">
        <v>12</v>
      </c>
    </row>
    <row r="223" spans="2:3" x14ac:dyDescent="0.3">
      <c r="B223" s="19" t="s">
        <v>59</v>
      </c>
      <c r="C223" s="15">
        <v>12</v>
      </c>
    </row>
    <row r="224" spans="2:3" x14ac:dyDescent="0.3">
      <c r="B224" s="17" t="s">
        <v>91</v>
      </c>
      <c r="C224" s="15">
        <v>19</v>
      </c>
    </row>
    <row r="225" spans="2:3" x14ac:dyDescent="0.3">
      <c r="B225" s="19" t="s">
        <v>59</v>
      </c>
      <c r="C225" s="15">
        <v>19</v>
      </c>
    </row>
    <row r="226" spans="2:3" x14ac:dyDescent="0.3">
      <c r="B226" s="17" t="s">
        <v>28</v>
      </c>
      <c r="C226" s="15">
        <v>17</v>
      </c>
    </row>
    <row r="227" spans="2:3" x14ac:dyDescent="0.3">
      <c r="B227" s="19" t="s">
        <v>26</v>
      </c>
      <c r="C227" s="15">
        <v>17</v>
      </c>
    </row>
    <row r="228" spans="2:3" x14ac:dyDescent="0.3">
      <c r="B228" s="17" t="s">
        <v>47</v>
      </c>
      <c r="C228" s="15">
        <v>13</v>
      </c>
    </row>
    <row r="229" spans="2:3" x14ac:dyDescent="0.3">
      <c r="B229" s="19" t="s">
        <v>45</v>
      </c>
      <c r="C229" s="15">
        <v>13</v>
      </c>
    </row>
    <row r="230" spans="2:3" x14ac:dyDescent="0.3">
      <c r="B230" s="17" t="s">
        <v>77</v>
      </c>
      <c r="C230" s="15">
        <v>9.5</v>
      </c>
    </row>
    <row r="231" spans="2:3" x14ac:dyDescent="0.3">
      <c r="B231" s="19" t="s">
        <v>41</v>
      </c>
      <c r="C231" s="15">
        <v>9.5</v>
      </c>
    </row>
    <row r="232" spans="2:3" x14ac:dyDescent="0.3">
      <c r="B232" s="17" t="s">
        <v>85</v>
      </c>
      <c r="C232" s="15">
        <v>9.5</v>
      </c>
    </row>
    <row r="233" spans="2:3" x14ac:dyDescent="0.3">
      <c r="B233" s="19" t="s">
        <v>20</v>
      </c>
      <c r="C233" s="15">
        <v>10</v>
      </c>
    </row>
    <row r="234" spans="2:3" x14ac:dyDescent="0.3">
      <c r="B234" s="19" t="s">
        <v>45</v>
      </c>
      <c r="C234" s="15">
        <v>9</v>
      </c>
    </row>
    <row r="235" spans="2:3" x14ac:dyDescent="0.3">
      <c r="B235" s="17" t="s">
        <v>33</v>
      </c>
      <c r="C235" s="15">
        <v>13</v>
      </c>
    </row>
    <row r="236" spans="2:3" x14ac:dyDescent="0.3">
      <c r="B236" s="19" t="s">
        <v>32</v>
      </c>
      <c r="C236" s="15">
        <v>13</v>
      </c>
    </row>
    <row r="237" spans="2:3" x14ac:dyDescent="0.3">
      <c r="B237" s="17" t="s">
        <v>17</v>
      </c>
      <c r="C237" s="15">
        <v>19</v>
      </c>
    </row>
    <row r="238" spans="2:3" x14ac:dyDescent="0.3">
      <c r="B238" s="19" t="s">
        <v>14</v>
      </c>
      <c r="C238" s="15">
        <v>19</v>
      </c>
    </row>
    <row r="239" spans="2:3" x14ac:dyDescent="0.3">
      <c r="B239" s="17" t="s">
        <v>68</v>
      </c>
      <c r="C239" s="15">
        <v>14.5</v>
      </c>
    </row>
    <row r="240" spans="2:3" x14ac:dyDescent="0.3">
      <c r="B240" s="19" t="s">
        <v>41</v>
      </c>
      <c r="C240" s="15">
        <v>14</v>
      </c>
    </row>
    <row r="241" spans="2:3" x14ac:dyDescent="0.3">
      <c r="B241" s="19" t="s">
        <v>20</v>
      </c>
      <c r="C241" s="15">
        <v>16</v>
      </c>
    </row>
    <row r="242" spans="2:3" x14ac:dyDescent="0.3">
      <c r="B242" s="19" t="s">
        <v>37</v>
      </c>
      <c r="C242" s="15">
        <v>18</v>
      </c>
    </row>
    <row r="243" spans="2:3" x14ac:dyDescent="0.3">
      <c r="B243" s="19" t="s">
        <v>54</v>
      </c>
      <c r="C243" s="15">
        <v>10</v>
      </c>
    </row>
    <row r="244" spans="2:3" x14ac:dyDescent="0.3">
      <c r="B244" s="17" t="s">
        <v>31</v>
      </c>
      <c r="C244" s="15">
        <v>23</v>
      </c>
    </row>
    <row r="245" spans="2:3" x14ac:dyDescent="0.3">
      <c r="B245" s="19" t="s">
        <v>26</v>
      </c>
      <c r="C245" s="15">
        <v>23</v>
      </c>
    </row>
    <row r="246" spans="2:3" x14ac:dyDescent="0.3">
      <c r="B246" s="17" t="s">
        <v>23</v>
      </c>
      <c r="C246" s="15">
        <v>26</v>
      </c>
    </row>
    <row r="247" spans="2:3" x14ac:dyDescent="0.3">
      <c r="B247" s="19" t="s">
        <v>20</v>
      </c>
      <c r="C247" s="15">
        <v>26</v>
      </c>
    </row>
    <row r="248" spans="2:3" x14ac:dyDescent="0.3">
      <c r="B248" s="17" t="s">
        <v>65</v>
      </c>
      <c r="C248" s="15">
        <v>13.666666666666666</v>
      </c>
    </row>
    <row r="249" spans="2:3" x14ac:dyDescent="0.3">
      <c r="B249" s="19" t="s">
        <v>14</v>
      </c>
      <c r="C249" s="15">
        <v>11.5</v>
      </c>
    </row>
    <row r="250" spans="2:3" x14ac:dyDescent="0.3">
      <c r="B250" s="19" t="s">
        <v>20</v>
      </c>
      <c r="C250" s="15">
        <v>14</v>
      </c>
    </row>
    <row r="251" spans="2:3" x14ac:dyDescent="0.3">
      <c r="B251" s="19" t="s">
        <v>59</v>
      </c>
      <c r="C251" s="15">
        <v>19</v>
      </c>
    </row>
    <row r="252" spans="2:3" x14ac:dyDescent="0.3">
      <c r="B252" s="19" t="s">
        <v>45</v>
      </c>
      <c r="C252" s="15">
        <v>13</v>
      </c>
    </row>
    <row r="253" spans="2:3" x14ac:dyDescent="0.3">
      <c r="B253" s="17" t="s">
        <v>57</v>
      </c>
      <c r="C253" s="15">
        <v>19</v>
      </c>
    </row>
    <row r="254" spans="2:3" x14ac:dyDescent="0.3">
      <c r="B254" s="19" t="s">
        <v>54</v>
      </c>
      <c r="C254" s="15">
        <v>19</v>
      </c>
    </row>
    <row r="255" spans="2:3" x14ac:dyDescent="0.3">
      <c r="B255" s="17" t="s">
        <v>70</v>
      </c>
      <c r="C255" s="15">
        <v>20</v>
      </c>
    </row>
    <row r="256" spans="2:3" x14ac:dyDescent="0.3">
      <c r="B256" s="19" t="s">
        <v>26</v>
      </c>
      <c r="C256" s="15">
        <v>20</v>
      </c>
    </row>
    <row r="257" spans="2:3" x14ac:dyDescent="0.3">
      <c r="B257" s="19" t="s">
        <v>37</v>
      </c>
      <c r="C257" s="15">
        <v>20</v>
      </c>
    </row>
    <row r="258" spans="2:3" x14ac:dyDescent="0.3">
      <c r="B258" s="17" t="s">
        <v>60</v>
      </c>
      <c r="C258" s="15">
        <v>16.333333333333332</v>
      </c>
    </row>
    <row r="259" spans="2:3" x14ac:dyDescent="0.3">
      <c r="B259" s="19" t="s">
        <v>59</v>
      </c>
      <c r="C259" s="15">
        <v>16.333333333333332</v>
      </c>
    </row>
    <row r="260" spans="2:3" x14ac:dyDescent="0.3">
      <c r="B260" s="17" t="s">
        <v>74</v>
      </c>
      <c r="C260" s="15">
        <v>16</v>
      </c>
    </row>
    <row r="261" spans="2:3" x14ac:dyDescent="0.3">
      <c r="B261" s="19" t="s">
        <v>37</v>
      </c>
      <c r="C261" s="15">
        <v>16</v>
      </c>
    </row>
    <row r="262" spans="2:3" x14ac:dyDescent="0.3">
      <c r="B262" s="17" t="s">
        <v>29</v>
      </c>
      <c r="C262" s="15">
        <v>9.5</v>
      </c>
    </row>
    <row r="263" spans="2:3" x14ac:dyDescent="0.3">
      <c r="B263" s="19" t="s">
        <v>26</v>
      </c>
      <c r="C263" s="15">
        <v>8</v>
      </c>
    </row>
    <row r="264" spans="2:3" x14ac:dyDescent="0.3">
      <c r="B264" s="19" t="s">
        <v>54</v>
      </c>
      <c r="C264" s="15">
        <v>11</v>
      </c>
    </row>
    <row r="265" spans="2:3" x14ac:dyDescent="0.3">
      <c r="B265" s="17" t="s">
        <v>36</v>
      </c>
      <c r="C265" s="15">
        <v>19</v>
      </c>
    </row>
    <row r="266" spans="2:3" x14ac:dyDescent="0.3">
      <c r="B266" s="19" t="s">
        <v>32</v>
      </c>
      <c r="C266" s="15">
        <v>19</v>
      </c>
    </row>
    <row r="267" spans="2:3" x14ac:dyDescent="0.3">
      <c r="B267" s="17" t="s">
        <v>34</v>
      </c>
      <c r="C267" s="15">
        <v>15</v>
      </c>
    </row>
    <row r="268" spans="2:3" x14ac:dyDescent="0.3">
      <c r="B268" s="19" t="s">
        <v>32</v>
      </c>
      <c r="C268" s="15">
        <v>15</v>
      </c>
    </row>
    <row r="269" spans="2:3" x14ac:dyDescent="0.3">
      <c r="B269" s="17" t="s">
        <v>73</v>
      </c>
      <c r="C269" s="15">
        <v>11</v>
      </c>
    </row>
    <row r="270" spans="2:3" x14ac:dyDescent="0.3">
      <c r="B270" s="19" t="s">
        <v>26</v>
      </c>
      <c r="C270" s="15">
        <v>11</v>
      </c>
    </row>
    <row r="271" spans="2:3" x14ac:dyDescent="0.3">
      <c r="B271" s="19" t="s">
        <v>32</v>
      </c>
      <c r="C271" s="15">
        <v>11</v>
      </c>
    </row>
    <row r="272" spans="2:3" x14ac:dyDescent="0.3">
      <c r="B272" s="17" t="s">
        <v>52</v>
      </c>
      <c r="C272" s="15">
        <v>18</v>
      </c>
    </row>
    <row r="273" spans="2:3" x14ac:dyDescent="0.3">
      <c r="B273" s="19" t="s">
        <v>49</v>
      </c>
      <c r="C273" s="15">
        <v>28</v>
      </c>
    </row>
    <row r="274" spans="2:3" x14ac:dyDescent="0.3">
      <c r="B274" s="19" t="s">
        <v>32</v>
      </c>
      <c r="C274" s="15">
        <v>8</v>
      </c>
    </row>
    <row r="275" spans="2:3" x14ac:dyDescent="0.3">
      <c r="B275" s="17" t="s">
        <v>18</v>
      </c>
      <c r="C275" s="15">
        <v>12</v>
      </c>
    </row>
    <row r="276" spans="2:3" x14ac:dyDescent="0.3">
      <c r="B276" s="19" t="s">
        <v>14</v>
      </c>
      <c r="C276" s="15">
        <v>12</v>
      </c>
    </row>
    <row r="277" spans="2:3" x14ac:dyDescent="0.3">
      <c r="B277" s="17" t="s">
        <v>88</v>
      </c>
      <c r="C277" s="15">
        <v>16</v>
      </c>
    </row>
    <row r="278" spans="2:3" x14ac:dyDescent="0.3">
      <c r="B278" s="19" t="s">
        <v>54</v>
      </c>
      <c r="C278" s="15">
        <v>16</v>
      </c>
    </row>
    <row r="279" spans="2:3" x14ac:dyDescent="0.3">
      <c r="B279" s="17" t="s">
        <v>24</v>
      </c>
      <c r="C279" s="15">
        <v>28</v>
      </c>
    </row>
    <row r="280" spans="2:3" x14ac:dyDescent="0.3">
      <c r="B280" s="19" t="s">
        <v>20</v>
      </c>
      <c r="C280" s="15">
        <v>28</v>
      </c>
    </row>
    <row r="281" spans="2:3" x14ac:dyDescent="0.3">
      <c r="B281" s="17" t="s">
        <v>96</v>
      </c>
      <c r="C281" s="15">
        <v>13</v>
      </c>
    </row>
    <row r="282" spans="2:3" x14ac:dyDescent="0.3">
      <c r="B282" s="19" t="s">
        <v>59</v>
      </c>
      <c r="C282" s="15">
        <v>13</v>
      </c>
    </row>
    <row r="283" spans="2:3" x14ac:dyDescent="0.3">
      <c r="B283" s="17" t="s">
        <v>63</v>
      </c>
      <c r="C283" s="15">
        <v>12</v>
      </c>
    </row>
    <row r="284" spans="2:3" x14ac:dyDescent="0.3">
      <c r="B284" s="19" t="s">
        <v>59</v>
      </c>
      <c r="C284" s="15">
        <v>12</v>
      </c>
    </row>
    <row r="285" spans="2:3" x14ac:dyDescent="0.3">
      <c r="B285" s="17" t="s">
        <v>89</v>
      </c>
      <c r="C285" s="15">
        <v>10</v>
      </c>
    </row>
    <row r="286" spans="2:3" x14ac:dyDescent="0.3">
      <c r="B286" s="19" t="s">
        <v>54</v>
      </c>
      <c r="C286" s="15">
        <v>10</v>
      </c>
    </row>
    <row r="287" spans="2:3" x14ac:dyDescent="0.3">
      <c r="B287" s="17" t="s">
        <v>48</v>
      </c>
      <c r="C287" s="15">
        <v>15</v>
      </c>
    </row>
    <row r="288" spans="2:3" x14ac:dyDescent="0.3">
      <c r="B288" s="19" t="s">
        <v>45</v>
      </c>
      <c r="C288" s="15">
        <v>15</v>
      </c>
    </row>
    <row r="289" spans="2:3" x14ac:dyDescent="0.3">
      <c r="B289" s="17" t="s">
        <v>30</v>
      </c>
      <c r="C289" s="15">
        <v>14</v>
      </c>
    </row>
    <row r="290" spans="2:3" x14ac:dyDescent="0.3">
      <c r="B290" s="19" t="s">
        <v>26</v>
      </c>
      <c r="C290" s="15">
        <v>14</v>
      </c>
    </row>
    <row r="291" spans="2:3" x14ac:dyDescent="0.3">
      <c r="B291" s="17" t="s">
        <v>84</v>
      </c>
      <c r="C291" s="15">
        <v>12</v>
      </c>
    </row>
    <row r="292" spans="2:3" x14ac:dyDescent="0.3">
      <c r="B292" s="17" t="s">
        <v>35</v>
      </c>
      <c r="C292" s="15">
        <v>21</v>
      </c>
    </row>
    <row r="293" spans="2:3" x14ac:dyDescent="0.3">
      <c r="B293" s="17" t="s">
        <v>69</v>
      </c>
      <c r="C293" s="15">
        <v>17.5</v>
      </c>
    </row>
    <row r="294" spans="2:3" x14ac:dyDescent="0.3">
      <c r="B294" s="19" t="s">
        <v>20</v>
      </c>
      <c r="C294" s="15">
        <v>17</v>
      </c>
    </row>
    <row r="295" spans="2:3" x14ac:dyDescent="0.3">
      <c r="B295" s="19" t="s">
        <v>45</v>
      </c>
      <c r="C295" s="15">
        <v>18</v>
      </c>
    </row>
    <row r="296" spans="2:3" x14ac:dyDescent="0.3">
      <c r="B296" s="17" t="s">
        <v>86</v>
      </c>
      <c r="C296" s="15">
        <v>15</v>
      </c>
    </row>
    <row r="297" spans="2:3" x14ac:dyDescent="0.3">
      <c r="B297" s="19" t="s">
        <v>45</v>
      </c>
      <c r="C297" s="15">
        <v>15</v>
      </c>
    </row>
    <row r="298" spans="2:3" x14ac:dyDescent="0.3">
      <c r="B298" s="17" t="s">
        <v>80</v>
      </c>
      <c r="C298" s="15">
        <v>16.5</v>
      </c>
    </row>
    <row r="299" spans="2:3" x14ac:dyDescent="0.3">
      <c r="B299" s="19" t="s">
        <v>41</v>
      </c>
      <c r="C299" s="15">
        <v>18</v>
      </c>
    </row>
    <row r="300" spans="2:3" x14ac:dyDescent="0.3">
      <c r="B300" s="19" t="s">
        <v>32</v>
      </c>
      <c r="C300" s="15">
        <v>15</v>
      </c>
    </row>
    <row r="301" spans="2:3" x14ac:dyDescent="0.3">
      <c r="B301" s="17" t="s">
        <v>50</v>
      </c>
      <c r="C301" s="15">
        <v>20.5</v>
      </c>
    </row>
    <row r="302" spans="2:3" x14ac:dyDescent="0.3">
      <c r="B302" s="19" t="s">
        <v>49</v>
      </c>
      <c r="C302" s="15">
        <v>20</v>
      </c>
    </row>
    <row r="303" spans="2:3" x14ac:dyDescent="0.3">
      <c r="B303" s="19" t="s">
        <v>54</v>
      </c>
      <c r="C303" s="15">
        <v>21</v>
      </c>
    </row>
    <row r="304" spans="2:3" x14ac:dyDescent="0.3">
      <c r="B304" s="17" t="s">
        <v>66</v>
      </c>
      <c r="C304" s="15">
        <v>14</v>
      </c>
    </row>
    <row r="305" spans="2:3" x14ac:dyDescent="0.3">
      <c r="B305" s="19" t="s">
        <v>14</v>
      </c>
      <c r="C305" s="15">
        <v>9</v>
      </c>
    </row>
    <row r="306" spans="2:3" x14ac:dyDescent="0.3">
      <c r="B306" s="19" t="s">
        <v>20</v>
      </c>
      <c r="C306" s="15">
        <v>19</v>
      </c>
    </row>
    <row r="307" spans="2:3" x14ac:dyDescent="0.3">
      <c r="B307" s="17" t="s">
        <v>100</v>
      </c>
      <c r="C307" s="15">
        <v>15</v>
      </c>
    </row>
    <row r="308" spans="2:3" x14ac:dyDescent="0.3">
      <c r="B308" s="19" t="s">
        <v>20</v>
      </c>
      <c r="C308" s="15">
        <v>15</v>
      </c>
    </row>
    <row r="309" spans="2:3" x14ac:dyDescent="0.3">
      <c r="B309" s="17" t="s">
        <v>46</v>
      </c>
      <c r="C309" s="15">
        <v>8</v>
      </c>
    </row>
    <row r="310" spans="2:3" x14ac:dyDescent="0.3">
      <c r="B310" s="19" t="s">
        <v>45</v>
      </c>
      <c r="C310" s="15">
        <v>8</v>
      </c>
    </row>
    <row r="311" spans="2:3" x14ac:dyDescent="0.3">
      <c r="B311" s="17" t="s">
        <v>53</v>
      </c>
      <c r="C311" s="15">
        <v>10</v>
      </c>
    </row>
    <row r="312" spans="2:3" x14ac:dyDescent="0.3">
      <c r="B312" s="19" t="s">
        <v>49</v>
      </c>
      <c r="C312" s="15">
        <v>10</v>
      </c>
    </row>
    <row r="313" spans="2:3" x14ac:dyDescent="0.3">
      <c r="B313" s="19" t="s">
        <v>26</v>
      </c>
      <c r="C313" s="15">
        <v>10</v>
      </c>
    </row>
    <row r="314" spans="2:3" x14ac:dyDescent="0.3">
      <c r="B314" s="17" t="s">
        <v>78</v>
      </c>
      <c r="C314" s="15">
        <v>11</v>
      </c>
    </row>
    <row r="315" spans="2:3" x14ac:dyDescent="0.3">
      <c r="B315" s="19" t="s">
        <v>41</v>
      </c>
      <c r="C315" s="15">
        <v>11</v>
      </c>
    </row>
    <row r="316" spans="2:3" x14ac:dyDescent="0.3">
      <c r="B316" s="17" t="s">
        <v>76</v>
      </c>
      <c r="C316" s="15">
        <v>14</v>
      </c>
    </row>
    <row r="317" spans="2:3" x14ac:dyDescent="0.3">
      <c r="B317" s="19" t="s">
        <v>37</v>
      </c>
      <c r="C317" s="15">
        <v>14</v>
      </c>
    </row>
    <row r="318" spans="2:3" x14ac:dyDescent="0.3">
      <c r="B318" s="19" t="s">
        <v>45</v>
      </c>
      <c r="C318" s="15">
        <v>14</v>
      </c>
    </row>
    <row r="319" spans="2:3" x14ac:dyDescent="0.3">
      <c r="B319" s="17" t="s">
        <v>99</v>
      </c>
      <c r="C319" s="15">
        <v>17</v>
      </c>
    </row>
    <row r="320" spans="2:3" x14ac:dyDescent="0.3">
      <c r="B320" s="19" t="s">
        <v>49</v>
      </c>
      <c r="C320" s="15">
        <v>17</v>
      </c>
    </row>
    <row r="321" spans="2:3" x14ac:dyDescent="0.3">
      <c r="B321" s="17" t="s">
        <v>139</v>
      </c>
      <c r="C321" s="15">
        <v>14.43089430894309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1761-B5B0-4929-9961-5F90A2BEEA3D}">
  <dimension ref="A1:D6"/>
  <sheetViews>
    <sheetView workbookViewId="0">
      <selection activeCell="C11" sqref="C11"/>
    </sheetView>
  </sheetViews>
  <sheetFormatPr defaultRowHeight="14.4" x14ac:dyDescent="0.3"/>
  <sheetData>
    <row r="1" spans="1:4" x14ac:dyDescent="0.3">
      <c r="A1" s="10"/>
    </row>
    <row r="2" spans="1:4" x14ac:dyDescent="0.3">
      <c r="C2" s="12" t="s">
        <v>102</v>
      </c>
    </row>
    <row r="4" spans="1:4" x14ac:dyDescent="0.3">
      <c r="C4" s="16" t="s">
        <v>138</v>
      </c>
      <c r="D4" t="s">
        <v>142</v>
      </c>
    </row>
    <row r="5" spans="1:4" x14ac:dyDescent="0.3">
      <c r="C5" s="17" t="s">
        <v>41</v>
      </c>
      <c r="D5" s="15">
        <v>71189</v>
      </c>
    </row>
    <row r="6" spans="1:4" x14ac:dyDescent="0.3">
      <c r="C6" s="17" t="s">
        <v>139</v>
      </c>
      <c r="D6" s="15">
        <v>71189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DD2E-36DD-4A86-A6AB-7D5BC907AB0A}">
  <dimension ref="C2:D84"/>
  <sheetViews>
    <sheetView workbookViewId="0">
      <selection activeCell="I22" sqref="I22"/>
    </sheetView>
  </sheetViews>
  <sheetFormatPr defaultRowHeight="14.4" x14ac:dyDescent="0.3"/>
  <sheetData>
    <row r="2" spans="3:4" x14ac:dyDescent="0.3">
      <c r="C2" s="11" t="s">
        <v>103</v>
      </c>
    </row>
    <row r="4" spans="3:4" x14ac:dyDescent="0.3">
      <c r="C4" s="16" t="s">
        <v>138</v>
      </c>
      <c r="D4" t="s">
        <v>143</v>
      </c>
    </row>
    <row r="5" spans="3:4" x14ac:dyDescent="0.3">
      <c r="C5" s="17" t="s">
        <v>65</v>
      </c>
      <c r="D5" s="15">
        <v>1797</v>
      </c>
    </row>
    <row r="6" spans="3:4" x14ac:dyDescent="0.3">
      <c r="C6" s="17" t="s">
        <v>68</v>
      </c>
      <c r="D6" s="15">
        <v>1403</v>
      </c>
    </row>
    <row r="7" spans="3:4" x14ac:dyDescent="0.3">
      <c r="C7" s="17" t="s">
        <v>70</v>
      </c>
      <c r="D7" s="15">
        <v>1220</v>
      </c>
    </row>
    <row r="8" spans="3:4" x14ac:dyDescent="0.3">
      <c r="C8" s="17" t="s">
        <v>44</v>
      </c>
      <c r="D8" s="15">
        <v>1128</v>
      </c>
    </row>
    <row r="9" spans="3:4" x14ac:dyDescent="0.3">
      <c r="C9" s="17" t="s">
        <v>81</v>
      </c>
      <c r="D9" s="15">
        <v>1068</v>
      </c>
    </row>
    <row r="10" spans="3:4" x14ac:dyDescent="0.3">
      <c r="C10" s="17" t="s">
        <v>11</v>
      </c>
      <c r="D10" s="15">
        <v>1001</v>
      </c>
    </row>
    <row r="11" spans="3:4" x14ac:dyDescent="0.3">
      <c r="C11" s="17" t="s">
        <v>80</v>
      </c>
      <c r="D11" s="15">
        <v>955</v>
      </c>
    </row>
    <row r="12" spans="3:4" x14ac:dyDescent="0.3">
      <c r="C12" s="17" t="s">
        <v>67</v>
      </c>
      <c r="D12" s="15">
        <v>933</v>
      </c>
    </row>
    <row r="13" spans="3:4" x14ac:dyDescent="0.3">
      <c r="C13" s="17" t="s">
        <v>72</v>
      </c>
      <c r="D13" s="15">
        <v>874</v>
      </c>
    </row>
    <row r="14" spans="3:4" x14ac:dyDescent="0.3">
      <c r="C14" s="17" t="s">
        <v>50</v>
      </c>
      <c r="D14" s="15">
        <v>872</v>
      </c>
    </row>
    <row r="15" spans="3:4" x14ac:dyDescent="0.3">
      <c r="C15" s="17" t="s">
        <v>60</v>
      </c>
      <c r="D15" s="15">
        <v>860</v>
      </c>
    </row>
    <row r="16" spans="3:4" x14ac:dyDescent="0.3">
      <c r="C16" s="17" t="s">
        <v>69</v>
      </c>
      <c r="D16" s="15">
        <v>832</v>
      </c>
    </row>
    <row r="17" spans="3:4" x14ac:dyDescent="0.3">
      <c r="C17" s="17" t="s">
        <v>56</v>
      </c>
      <c r="D17" s="15">
        <v>817</v>
      </c>
    </row>
    <row r="18" spans="3:4" x14ac:dyDescent="0.3">
      <c r="C18" s="17" t="s">
        <v>76</v>
      </c>
      <c r="D18" s="15">
        <v>805</v>
      </c>
    </row>
    <row r="19" spans="3:4" x14ac:dyDescent="0.3">
      <c r="C19" s="17" t="s">
        <v>55</v>
      </c>
      <c r="D19" s="15">
        <v>772</v>
      </c>
    </row>
    <row r="20" spans="3:4" x14ac:dyDescent="0.3">
      <c r="C20" s="17" t="s">
        <v>52</v>
      </c>
      <c r="D20" s="15">
        <v>689</v>
      </c>
    </row>
    <row r="21" spans="3:4" x14ac:dyDescent="0.3">
      <c r="C21" s="17" t="s">
        <v>39</v>
      </c>
      <c r="D21" s="15">
        <v>645</v>
      </c>
    </row>
    <row r="22" spans="3:4" x14ac:dyDescent="0.3">
      <c r="C22" s="17" t="s">
        <v>79</v>
      </c>
      <c r="D22" s="15">
        <v>639</v>
      </c>
    </row>
    <row r="23" spans="3:4" x14ac:dyDescent="0.3">
      <c r="C23" s="17" t="s">
        <v>61</v>
      </c>
      <c r="D23" s="15">
        <v>591</v>
      </c>
    </row>
    <row r="24" spans="3:4" x14ac:dyDescent="0.3">
      <c r="C24" s="17" t="s">
        <v>58</v>
      </c>
      <c r="D24" s="15">
        <v>574</v>
      </c>
    </row>
    <row r="25" spans="3:4" x14ac:dyDescent="0.3">
      <c r="C25" s="17" t="s">
        <v>24</v>
      </c>
      <c r="D25" s="15">
        <v>556</v>
      </c>
    </row>
    <row r="26" spans="3:4" x14ac:dyDescent="0.3">
      <c r="C26" s="17" t="s">
        <v>62</v>
      </c>
      <c r="D26" s="15">
        <v>543</v>
      </c>
    </row>
    <row r="27" spans="3:4" x14ac:dyDescent="0.3">
      <c r="C27" s="17" t="s">
        <v>99</v>
      </c>
      <c r="D27" s="15">
        <v>527</v>
      </c>
    </row>
    <row r="28" spans="3:4" x14ac:dyDescent="0.3">
      <c r="C28" s="17" t="s">
        <v>23</v>
      </c>
      <c r="D28" s="15">
        <v>512</v>
      </c>
    </row>
    <row r="29" spans="3:4" x14ac:dyDescent="0.3">
      <c r="C29" s="17" t="s">
        <v>83</v>
      </c>
      <c r="D29" s="15">
        <v>487</v>
      </c>
    </row>
    <row r="30" spans="3:4" x14ac:dyDescent="0.3">
      <c r="C30" s="17" t="s">
        <v>93</v>
      </c>
      <c r="D30" s="15">
        <v>480</v>
      </c>
    </row>
    <row r="31" spans="3:4" x14ac:dyDescent="0.3">
      <c r="C31" s="17" t="s">
        <v>98</v>
      </c>
      <c r="D31" s="15">
        <v>480</v>
      </c>
    </row>
    <row r="32" spans="3:4" x14ac:dyDescent="0.3">
      <c r="C32" s="17" t="s">
        <v>100</v>
      </c>
      <c r="D32" s="15">
        <v>479</v>
      </c>
    </row>
    <row r="33" spans="3:4" x14ac:dyDescent="0.3">
      <c r="C33" s="17" t="s">
        <v>88</v>
      </c>
      <c r="D33" s="15">
        <v>475</v>
      </c>
    </row>
    <row r="34" spans="3:4" x14ac:dyDescent="0.3">
      <c r="C34" s="17" t="s">
        <v>74</v>
      </c>
      <c r="D34" s="15">
        <v>475</v>
      </c>
    </row>
    <row r="35" spans="3:4" x14ac:dyDescent="0.3">
      <c r="C35" s="17" t="s">
        <v>57</v>
      </c>
      <c r="D35" s="15">
        <v>468</v>
      </c>
    </row>
    <row r="36" spans="3:4" x14ac:dyDescent="0.3">
      <c r="C36" s="17" t="s">
        <v>64</v>
      </c>
      <c r="D36" s="15">
        <v>466</v>
      </c>
    </row>
    <row r="37" spans="3:4" x14ac:dyDescent="0.3">
      <c r="C37" s="17" t="s">
        <v>86</v>
      </c>
      <c r="D37" s="15">
        <v>464</v>
      </c>
    </row>
    <row r="38" spans="3:4" x14ac:dyDescent="0.3">
      <c r="C38" s="17" t="s">
        <v>34</v>
      </c>
      <c r="D38" s="15">
        <v>458</v>
      </c>
    </row>
    <row r="39" spans="3:4" x14ac:dyDescent="0.3">
      <c r="C39" s="17" t="s">
        <v>28</v>
      </c>
      <c r="D39" s="15">
        <v>458</v>
      </c>
    </row>
    <row r="40" spans="3:4" x14ac:dyDescent="0.3">
      <c r="C40" s="17" t="s">
        <v>10</v>
      </c>
      <c r="D40" s="15">
        <v>456</v>
      </c>
    </row>
    <row r="41" spans="3:4" x14ac:dyDescent="0.3">
      <c r="C41" s="17" t="s">
        <v>90</v>
      </c>
      <c r="D41" s="15">
        <v>441</v>
      </c>
    </row>
    <row r="42" spans="3:4" x14ac:dyDescent="0.3">
      <c r="C42" s="17" t="s">
        <v>82</v>
      </c>
      <c r="D42" s="15">
        <v>434</v>
      </c>
    </row>
    <row r="43" spans="3:4" x14ac:dyDescent="0.3">
      <c r="C43" s="17" t="s">
        <v>87</v>
      </c>
      <c r="D43" s="15">
        <v>426</v>
      </c>
    </row>
    <row r="44" spans="3:4" x14ac:dyDescent="0.3">
      <c r="C44" s="17" t="s">
        <v>42</v>
      </c>
      <c r="D44" s="15">
        <v>421</v>
      </c>
    </row>
    <row r="45" spans="3:4" x14ac:dyDescent="0.3">
      <c r="C45" s="17" t="s">
        <v>13</v>
      </c>
      <c r="D45" s="15">
        <v>412</v>
      </c>
    </row>
    <row r="46" spans="3:4" x14ac:dyDescent="0.3">
      <c r="C46" s="17" t="s">
        <v>9</v>
      </c>
      <c r="D46" s="15">
        <v>411</v>
      </c>
    </row>
    <row r="47" spans="3:4" x14ac:dyDescent="0.3">
      <c r="C47" s="17" t="s">
        <v>43</v>
      </c>
      <c r="D47" s="15">
        <v>408</v>
      </c>
    </row>
    <row r="48" spans="3:4" x14ac:dyDescent="0.3">
      <c r="C48" s="17" t="s">
        <v>66</v>
      </c>
      <c r="D48" s="15">
        <v>400</v>
      </c>
    </row>
    <row r="49" spans="3:4" x14ac:dyDescent="0.3">
      <c r="C49" s="17" t="s">
        <v>97</v>
      </c>
      <c r="D49" s="15">
        <v>399</v>
      </c>
    </row>
    <row r="50" spans="3:4" x14ac:dyDescent="0.3">
      <c r="C50" s="17" t="s">
        <v>25</v>
      </c>
      <c r="D50" s="15">
        <v>398</v>
      </c>
    </row>
    <row r="51" spans="3:4" x14ac:dyDescent="0.3">
      <c r="C51" s="17" t="s">
        <v>73</v>
      </c>
      <c r="D51" s="15">
        <v>396</v>
      </c>
    </row>
    <row r="52" spans="3:4" x14ac:dyDescent="0.3">
      <c r="C52" s="17" t="s">
        <v>63</v>
      </c>
      <c r="D52" s="15">
        <v>393</v>
      </c>
    </row>
    <row r="53" spans="3:4" x14ac:dyDescent="0.3">
      <c r="C53" s="17" t="s">
        <v>47</v>
      </c>
      <c r="D53" s="15">
        <v>339</v>
      </c>
    </row>
    <row r="54" spans="3:4" x14ac:dyDescent="0.3">
      <c r="C54" s="17" t="s">
        <v>51</v>
      </c>
      <c r="D54" s="15">
        <v>338</v>
      </c>
    </row>
    <row r="55" spans="3:4" x14ac:dyDescent="0.3">
      <c r="C55" s="17" t="s">
        <v>31</v>
      </c>
      <c r="D55" s="15">
        <v>319</v>
      </c>
    </row>
    <row r="56" spans="3:4" x14ac:dyDescent="0.3">
      <c r="C56" s="17" t="s">
        <v>29</v>
      </c>
      <c r="D56" s="15">
        <v>293</v>
      </c>
    </row>
    <row r="57" spans="3:4" x14ac:dyDescent="0.3">
      <c r="C57" s="17" t="s">
        <v>84</v>
      </c>
      <c r="D57" s="15">
        <v>292</v>
      </c>
    </row>
    <row r="58" spans="3:4" x14ac:dyDescent="0.3">
      <c r="C58" s="17" t="s">
        <v>17</v>
      </c>
      <c r="D58" s="15">
        <v>286</v>
      </c>
    </row>
    <row r="59" spans="3:4" x14ac:dyDescent="0.3">
      <c r="C59" s="17" t="s">
        <v>91</v>
      </c>
      <c r="D59" s="15">
        <v>285</v>
      </c>
    </row>
    <row r="60" spans="3:4" x14ac:dyDescent="0.3">
      <c r="C60" s="17" t="s">
        <v>36</v>
      </c>
      <c r="D60" s="15">
        <v>279</v>
      </c>
    </row>
    <row r="61" spans="3:4" x14ac:dyDescent="0.3">
      <c r="C61" s="17" t="s">
        <v>85</v>
      </c>
      <c r="D61" s="15">
        <v>276</v>
      </c>
    </row>
    <row r="62" spans="3:4" x14ac:dyDescent="0.3">
      <c r="C62" s="17" t="s">
        <v>48</v>
      </c>
      <c r="D62" s="15">
        <v>263</v>
      </c>
    </row>
    <row r="63" spans="3:4" x14ac:dyDescent="0.3">
      <c r="C63" s="17" t="s">
        <v>96</v>
      </c>
      <c r="D63" s="15">
        <v>263</v>
      </c>
    </row>
    <row r="64" spans="3:4" x14ac:dyDescent="0.3">
      <c r="C64" s="17" t="s">
        <v>53</v>
      </c>
      <c r="D64" s="15">
        <v>262</v>
      </c>
    </row>
    <row r="65" spans="3:4" x14ac:dyDescent="0.3">
      <c r="C65" s="17" t="s">
        <v>30</v>
      </c>
      <c r="D65" s="15">
        <v>224</v>
      </c>
    </row>
    <row r="66" spans="3:4" x14ac:dyDescent="0.3">
      <c r="C66" s="17" t="s">
        <v>92</v>
      </c>
      <c r="D66" s="15">
        <v>223</v>
      </c>
    </row>
    <row r="67" spans="3:4" x14ac:dyDescent="0.3">
      <c r="C67" s="17" t="s">
        <v>77</v>
      </c>
      <c r="D67" s="15">
        <v>219</v>
      </c>
    </row>
    <row r="68" spans="3:4" x14ac:dyDescent="0.3">
      <c r="C68" s="17" t="s">
        <v>78</v>
      </c>
      <c r="D68" s="15">
        <v>217</v>
      </c>
    </row>
    <row r="69" spans="3:4" x14ac:dyDescent="0.3">
      <c r="C69" s="17" t="s">
        <v>18</v>
      </c>
      <c r="D69" s="15">
        <v>215</v>
      </c>
    </row>
    <row r="70" spans="3:4" x14ac:dyDescent="0.3">
      <c r="C70" s="17" t="s">
        <v>12</v>
      </c>
      <c r="D70" s="15">
        <v>210</v>
      </c>
    </row>
    <row r="71" spans="3:4" x14ac:dyDescent="0.3">
      <c r="C71" s="17" t="s">
        <v>40</v>
      </c>
      <c r="D71" s="15">
        <v>204</v>
      </c>
    </row>
    <row r="72" spans="3:4" x14ac:dyDescent="0.3">
      <c r="C72" s="17" t="s">
        <v>95</v>
      </c>
      <c r="D72" s="15">
        <v>199</v>
      </c>
    </row>
    <row r="73" spans="3:4" x14ac:dyDescent="0.3">
      <c r="C73" s="17" t="s">
        <v>35</v>
      </c>
      <c r="D73" s="15">
        <v>190</v>
      </c>
    </row>
    <row r="74" spans="3:4" x14ac:dyDescent="0.3">
      <c r="C74" s="17" t="s">
        <v>22</v>
      </c>
      <c r="D74" s="15">
        <v>167</v>
      </c>
    </row>
    <row r="75" spans="3:4" x14ac:dyDescent="0.3">
      <c r="C75" s="17" t="s">
        <v>89</v>
      </c>
      <c r="D75" s="15">
        <v>142</v>
      </c>
    </row>
    <row r="76" spans="3:4" x14ac:dyDescent="0.3">
      <c r="C76" s="17" t="s">
        <v>38</v>
      </c>
      <c r="D76" s="15">
        <v>137</v>
      </c>
    </row>
    <row r="77" spans="3:4" x14ac:dyDescent="0.3">
      <c r="C77" s="17" t="s">
        <v>33</v>
      </c>
      <c r="D77" s="15">
        <v>130</v>
      </c>
    </row>
    <row r="78" spans="3:4" x14ac:dyDescent="0.3">
      <c r="C78" s="17" t="s">
        <v>94</v>
      </c>
      <c r="D78" s="15">
        <v>117</v>
      </c>
    </row>
    <row r="79" spans="3:4" x14ac:dyDescent="0.3">
      <c r="C79" s="17" t="s">
        <v>19</v>
      </c>
      <c r="D79" s="15">
        <v>114</v>
      </c>
    </row>
    <row r="80" spans="3:4" x14ac:dyDescent="0.3">
      <c r="C80" s="17" t="s">
        <v>46</v>
      </c>
      <c r="D80" s="15">
        <v>107</v>
      </c>
    </row>
    <row r="81" spans="3:4" x14ac:dyDescent="0.3">
      <c r="C81" s="17" t="s">
        <v>75</v>
      </c>
      <c r="D81" s="15">
        <v>88</v>
      </c>
    </row>
    <row r="82" spans="3:4" x14ac:dyDescent="0.3">
      <c r="C82" s="17" t="s">
        <v>16</v>
      </c>
      <c r="D82" s="15">
        <v>78</v>
      </c>
    </row>
    <row r="83" spans="3:4" x14ac:dyDescent="0.3">
      <c r="C83" s="17" t="s">
        <v>71</v>
      </c>
      <c r="D83" s="15">
        <v>78</v>
      </c>
    </row>
    <row r="84" spans="3:4" x14ac:dyDescent="0.3">
      <c r="C84" s="17" t="s">
        <v>139</v>
      </c>
      <c r="D84" s="15">
        <v>37752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DF59-863E-485D-A589-257BA2A6FC30}">
  <dimension ref="C2:D6"/>
  <sheetViews>
    <sheetView workbookViewId="0">
      <selection activeCell="D19" sqref="D19"/>
    </sheetView>
  </sheetViews>
  <sheetFormatPr defaultRowHeight="14.4" x14ac:dyDescent="0.3"/>
  <sheetData>
    <row r="2" spans="3:4" x14ac:dyDescent="0.3">
      <c r="C2" s="11" t="s">
        <v>104</v>
      </c>
    </row>
    <row r="4" spans="3:4" x14ac:dyDescent="0.3">
      <c r="C4" s="16" t="s">
        <v>138</v>
      </c>
      <c r="D4" t="s">
        <v>142</v>
      </c>
    </row>
    <row r="5" spans="3:4" x14ac:dyDescent="0.3">
      <c r="C5" s="17" t="s">
        <v>14</v>
      </c>
      <c r="D5" s="15">
        <v>67844</v>
      </c>
    </row>
    <row r="6" spans="3:4" x14ac:dyDescent="0.3">
      <c r="C6" s="17" t="s">
        <v>139</v>
      </c>
      <c r="D6" s="15">
        <v>67844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F093-2797-4A68-9511-6EDC36230961}">
  <dimension ref="D2:D16"/>
  <sheetViews>
    <sheetView workbookViewId="0">
      <selection activeCell="C7" sqref="C7"/>
    </sheetView>
  </sheetViews>
  <sheetFormatPr defaultRowHeight="14.4" x14ac:dyDescent="0.3"/>
  <sheetData>
    <row r="2" spans="4:4" x14ac:dyDescent="0.3">
      <c r="D2" s="11" t="s">
        <v>105</v>
      </c>
    </row>
    <row r="4" spans="4:4" x14ac:dyDescent="0.3">
      <c r="D4" s="16" t="s">
        <v>138</v>
      </c>
    </row>
    <row r="5" spans="4:4" x14ac:dyDescent="0.3">
      <c r="D5" s="17" t="s">
        <v>41</v>
      </c>
    </row>
    <row r="6" spans="4:4" x14ac:dyDescent="0.3">
      <c r="D6" s="17" t="s">
        <v>49</v>
      </c>
    </row>
    <row r="7" spans="4:4" x14ac:dyDescent="0.3">
      <c r="D7" s="17" t="s">
        <v>26</v>
      </c>
    </row>
    <row r="8" spans="4:4" x14ac:dyDescent="0.3">
      <c r="D8" s="17" t="s">
        <v>14</v>
      </c>
    </row>
    <row r="9" spans="4:4" x14ac:dyDescent="0.3">
      <c r="D9" s="17" t="s">
        <v>20</v>
      </c>
    </row>
    <row r="10" spans="4:4" x14ac:dyDescent="0.3">
      <c r="D10" s="17" t="s">
        <v>59</v>
      </c>
    </row>
    <row r="11" spans="4:4" x14ac:dyDescent="0.3">
      <c r="D11" s="17" t="s">
        <v>37</v>
      </c>
    </row>
    <row r="12" spans="4:4" x14ac:dyDescent="0.3">
      <c r="D12" s="17" t="s">
        <v>32</v>
      </c>
    </row>
    <row r="13" spans="4:4" x14ac:dyDescent="0.3">
      <c r="D13" s="17" t="s">
        <v>7</v>
      </c>
    </row>
    <row r="14" spans="4:4" x14ac:dyDescent="0.3">
      <c r="D14" s="17" t="s">
        <v>54</v>
      </c>
    </row>
    <row r="15" spans="4:4" x14ac:dyDescent="0.3">
      <c r="D15" s="17" t="s">
        <v>45</v>
      </c>
    </row>
    <row r="16" spans="4:4" x14ac:dyDescent="0.3">
      <c r="D16" s="17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7A9B-14E9-4A02-A696-6D83ECB17428}">
  <dimension ref="A1:B194"/>
  <sheetViews>
    <sheetView workbookViewId="0">
      <selection activeCell="G18" sqref="G18"/>
    </sheetView>
  </sheetViews>
  <sheetFormatPr defaultRowHeight="14.4" x14ac:dyDescent="0.3"/>
  <cols>
    <col min="1" max="1" width="15.6640625" customWidth="1"/>
  </cols>
  <sheetData>
    <row r="1" spans="1:2" x14ac:dyDescent="0.3">
      <c r="A1" s="11" t="s">
        <v>106</v>
      </c>
    </row>
    <row r="3" spans="1:2" x14ac:dyDescent="0.3">
      <c r="A3" s="16" t="s">
        <v>138</v>
      </c>
      <c r="B3" t="s">
        <v>144</v>
      </c>
    </row>
    <row r="4" spans="1:2" x14ac:dyDescent="0.3">
      <c r="A4" s="17" t="s">
        <v>82</v>
      </c>
      <c r="B4" s="15">
        <v>16</v>
      </c>
    </row>
    <row r="5" spans="1:2" x14ac:dyDescent="0.3">
      <c r="A5" s="19" t="s">
        <v>49</v>
      </c>
      <c r="B5" s="15">
        <v>16</v>
      </c>
    </row>
    <row r="6" spans="1:2" x14ac:dyDescent="0.3">
      <c r="A6" s="17" t="s">
        <v>9</v>
      </c>
      <c r="B6" s="15">
        <v>12</v>
      </c>
    </row>
    <row r="7" spans="1:2" x14ac:dyDescent="0.3">
      <c r="A7" s="19" t="s">
        <v>26</v>
      </c>
      <c r="B7" s="15">
        <v>9</v>
      </c>
    </row>
    <row r="8" spans="1:2" x14ac:dyDescent="0.3">
      <c r="A8" s="19" t="s">
        <v>7</v>
      </c>
      <c r="B8" s="15">
        <v>15</v>
      </c>
    </row>
    <row r="9" spans="1:2" x14ac:dyDescent="0.3">
      <c r="A9" s="17" t="s">
        <v>93</v>
      </c>
      <c r="B9" s="15">
        <v>15</v>
      </c>
    </row>
    <row r="10" spans="1:2" x14ac:dyDescent="0.3">
      <c r="A10" s="19" t="s">
        <v>26</v>
      </c>
      <c r="B10" s="15">
        <v>15</v>
      </c>
    </row>
    <row r="11" spans="1:2" x14ac:dyDescent="0.3">
      <c r="A11" s="17" t="s">
        <v>10</v>
      </c>
      <c r="B11" s="15">
        <v>20</v>
      </c>
    </row>
    <row r="12" spans="1:2" x14ac:dyDescent="0.3">
      <c r="A12" s="19" t="s">
        <v>7</v>
      </c>
      <c r="B12" s="15">
        <v>20</v>
      </c>
    </row>
    <row r="13" spans="1:2" x14ac:dyDescent="0.3">
      <c r="A13" s="17" t="s">
        <v>38</v>
      </c>
      <c r="B13" s="15">
        <v>10</v>
      </c>
    </row>
    <row r="14" spans="1:2" x14ac:dyDescent="0.3">
      <c r="A14" s="19" t="s">
        <v>37</v>
      </c>
      <c r="B14" s="15">
        <v>10</v>
      </c>
    </row>
    <row r="15" spans="1:2" x14ac:dyDescent="0.3">
      <c r="A15" s="17" t="s">
        <v>43</v>
      </c>
      <c r="B15" s="15">
        <v>17.5</v>
      </c>
    </row>
    <row r="16" spans="1:2" x14ac:dyDescent="0.3">
      <c r="A16" s="19" t="s">
        <v>41</v>
      </c>
      <c r="B16" s="15">
        <v>25</v>
      </c>
    </row>
    <row r="17" spans="1:2" x14ac:dyDescent="0.3">
      <c r="A17" s="19" t="s">
        <v>14</v>
      </c>
      <c r="B17" s="15">
        <v>10</v>
      </c>
    </row>
    <row r="18" spans="1:2" x14ac:dyDescent="0.3">
      <c r="A18" s="17" t="s">
        <v>81</v>
      </c>
      <c r="B18" s="15">
        <v>18.5</v>
      </c>
    </row>
    <row r="19" spans="1:2" x14ac:dyDescent="0.3">
      <c r="A19" s="19" t="s">
        <v>49</v>
      </c>
      <c r="B19" s="15">
        <v>18.5</v>
      </c>
    </row>
    <row r="20" spans="1:2" x14ac:dyDescent="0.3">
      <c r="A20" s="17" t="s">
        <v>11</v>
      </c>
      <c r="B20" s="15">
        <v>19</v>
      </c>
    </row>
    <row r="21" spans="1:2" x14ac:dyDescent="0.3">
      <c r="A21" s="19" t="s">
        <v>20</v>
      </c>
      <c r="B21" s="15">
        <v>20</v>
      </c>
    </row>
    <row r="22" spans="1:2" x14ac:dyDescent="0.3">
      <c r="A22" s="19" t="s">
        <v>7</v>
      </c>
      <c r="B22" s="15">
        <v>18</v>
      </c>
    </row>
    <row r="23" spans="1:2" x14ac:dyDescent="0.3">
      <c r="A23" s="17" t="s">
        <v>64</v>
      </c>
      <c r="B23" s="15">
        <v>15</v>
      </c>
    </row>
    <row r="24" spans="1:2" x14ac:dyDescent="0.3">
      <c r="A24" s="19" t="s">
        <v>14</v>
      </c>
      <c r="B24" s="15">
        <v>15</v>
      </c>
    </row>
    <row r="25" spans="1:2" x14ac:dyDescent="0.3">
      <c r="A25" s="17" t="s">
        <v>55</v>
      </c>
      <c r="B25" s="15">
        <v>12.333333333333334</v>
      </c>
    </row>
    <row r="26" spans="1:2" x14ac:dyDescent="0.3">
      <c r="A26" s="19" t="s">
        <v>37</v>
      </c>
      <c r="B26" s="15">
        <v>10</v>
      </c>
    </row>
    <row r="27" spans="1:2" x14ac:dyDescent="0.3">
      <c r="A27" s="19" t="s">
        <v>32</v>
      </c>
      <c r="B27" s="15">
        <v>15</v>
      </c>
    </row>
    <row r="28" spans="1:2" x14ac:dyDescent="0.3">
      <c r="A28" s="19" t="s">
        <v>54</v>
      </c>
      <c r="B28" s="15">
        <v>12</v>
      </c>
    </row>
    <row r="29" spans="1:2" x14ac:dyDescent="0.3">
      <c r="A29" s="17" t="s">
        <v>71</v>
      </c>
      <c r="B29" s="15">
        <v>9</v>
      </c>
    </row>
    <row r="30" spans="1:2" x14ac:dyDescent="0.3">
      <c r="A30" s="19" t="s">
        <v>26</v>
      </c>
      <c r="B30" s="15">
        <v>9</v>
      </c>
    </row>
    <row r="31" spans="1:2" x14ac:dyDescent="0.3">
      <c r="A31" s="17" t="s">
        <v>98</v>
      </c>
      <c r="B31" s="15">
        <v>15</v>
      </c>
    </row>
    <row r="32" spans="1:2" x14ac:dyDescent="0.3">
      <c r="A32" s="19" t="s">
        <v>20</v>
      </c>
      <c r="B32" s="15">
        <v>15</v>
      </c>
    </row>
    <row r="33" spans="1:2" x14ac:dyDescent="0.3">
      <c r="A33" s="17" t="s">
        <v>83</v>
      </c>
      <c r="B33" s="15">
        <v>15</v>
      </c>
    </row>
    <row r="34" spans="1:2" x14ac:dyDescent="0.3">
      <c r="A34" s="19" t="s">
        <v>49</v>
      </c>
      <c r="B34" s="15">
        <v>15</v>
      </c>
    </row>
    <row r="35" spans="1:2" x14ac:dyDescent="0.3">
      <c r="A35" s="17" t="s">
        <v>39</v>
      </c>
      <c r="B35" s="15">
        <v>13.5</v>
      </c>
    </row>
    <row r="36" spans="1:2" x14ac:dyDescent="0.3">
      <c r="A36" s="19" t="s">
        <v>37</v>
      </c>
      <c r="B36" s="15">
        <v>11</v>
      </c>
    </row>
    <row r="37" spans="1:2" x14ac:dyDescent="0.3">
      <c r="A37" s="19" t="s">
        <v>32</v>
      </c>
      <c r="B37" s="15">
        <v>16</v>
      </c>
    </row>
    <row r="38" spans="1:2" x14ac:dyDescent="0.3">
      <c r="A38" s="17" t="s">
        <v>75</v>
      </c>
      <c r="B38" s="15">
        <v>9</v>
      </c>
    </row>
    <row r="39" spans="1:2" x14ac:dyDescent="0.3">
      <c r="A39" s="19" t="s">
        <v>37</v>
      </c>
      <c r="B39" s="15">
        <v>9</v>
      </c>
    </row>
    <row r="40" spans="1:2" x14ac:dyDescent="0.3">
      <c r="A40" s="17" t="s">
        <v>67</v>
      </c>
      <c r="B40" s="15">
        <v>15.5</v>
      </c>
    </row>
    <row r="41" spans="1:2" x14ac:dyDescent="0.3">
      <c r="A41" s="19" t="s">
        <v>14</v>
      </c>
      <c r="B41" s="15">
        <v>15</v>
      </c>
    </row>
    <row r="42" spans="1:2" x14ac:dyDescent="0.3">
      <c r="A42" s="19" t="s">
        <v>54</v>
      </c>
      <c r="B42" s="15">
        <v>16</v>
      </c>
    </row>
    <row r="43" spans="1:2" x14ac:dyDescent="0.3">
      <c r="A43" s="17" t="s">
        <v>92</v>
      </c>
      <c r="B43" s="15">
        <v>11</v>
      </c>
    </row>
    <row r="44" spans="1:2" x14ac:dyDescent="0.3">
      <c r="A44" s="19" t="s">
        <v>14</v>
      </c>
      <c r="B44" s="15">
        <v>11</v>
      </c>
    </row>
    <row r="45" spans="1:2" x14ac:dyDescent="0.3">
      <c r="A45" s="17" t="s">
        <v>25</v>
      </c>
      <c r="B45" s="15">
        <v>21</v>
      </c>
    </row>
    <row r="46" spans="1:2" x14ac:dyDescent="0.3">
      <c r="A46" s="19" t="s">
        <v>20</v>
      </c>
      <c r="B46" s="15">
        <v>21</v>
      </c>
    </row>
    <row r="47" spans="1:2" x14ac:dyDescent="0.3">
      <c r="A47" s="17" t="s">
        <v>90</v>
      </c>
      <c r="B47" s="15">
        <v>16</v>
      </c>
    </row>
    <row r="48" spans="1:2" x14ac:dyDescent="0.3">
      <c r="A48" s="19" t="s">
        <v>54</v>
      </c>
      <c r="B48" s="15">
        <v>16</v>
      </c>
    </row>
    <row r="49" spans="1:2" x14ac:dyDescent="0.3">
      <c r="A49" s="17" t="s">
        <v>61</v>
      </c>
      <c r="B49" s="15">
        <v>10.666666666666666</v>
      </c>
    </row>
    <row r="50" spans="1:2" x14ac:dyDescent="0.3">
      <c r="A50" s="19" t="s">
        <v>49</v>
      </c>
      <c r="B50" s="15">
        <v>14</v>
      </c>
    </row>
    <row r="51" spans="1:2" x14ac:dyDescent="0.3">
      <c r="A51" s="19" t="s">
        <v>59</v>
      </c>
      <c r="B51" s="15">
        <v>9</v>
      </c>
    </row>
    <row r="52" spans="1:2" x14ac:dyDescent="0.3">
      <c r="A52" s="17" t="s">
        <v>56</v>
      </c>
      <c r="B52" s="15">
        <v>14</v>
      </c>
    </row>
    <row r="53" spans="1:2" x14ac:dyDescent="0.3">
      <c r="A53" s="19" t="s">
        <v>32</v>
      </c>
      <c r="B53" s="15">
        <v>10</v>
      </c>
    </row>
    <row r="54" spans="1:2" x14ac:dyDescent="0.3">
      <c r="A54" s="19" t="s">
        <v>54</v>
      </c>
      <c r="B54" s="15">
        <v>22</v>
      </c>
    </row>
    <row r="55" spans="1:2" x14ac:dyDescent="0.3">
      <c r="A55" s="19" t="s">
        <v>45</v>
      </c>
      <c r="B55" s="15">
        <v>10</v>
      </c>
    </row>
    <row r="56" spans="1:2" x14ac:dyDescent="0.3">
      <c r="A56" s="17" t="s">
        <v>12</v>
      </c>
      <c r="B56" s="15">
        <v>14</v>
      </c>
    </row>
    <row r="57" spans="1:2" x14ac:dyDescent="0.3">
      <c r="A57" s="19" t="s">
        <v>7</v>
      </c>
      <c r="B57" s="15">
        <v>14</v>
      </c>
    </row>
    <row r="58" spans="1:2" x14ac:dyDescent="0.3">
      <c r="A58" s="17" t="s">
        <v>42</v>
      </c>
      <c r="B58" s="15">
        <v>15</v>
      </c>
    </row>
    <row r="59" spans="1:2" x14ac:dyDescent="0.3">
      <c r="A59" s="19" t="s">
        <v>41</v>
      </c>
      <c r="B59" s="15">
        <v>15</v>
      </c>
    </row>
    <row r="60" spans="1:2" x14ac:dyDescent="0.3">
      <c r="A60" s="17" t="s">
        <v>40</v>
      </c>
      <c r="B60" s="15">
        <v>8.5</v>
      </c>
    </row>
    <row r="61" spans="1:2" x14ac:dyDescent="0.3">
      <c r="A61" s="19" t="s">
        <v>49</v>
      </c>
      <c r="B61" s="15">
        <v>10</v>
      </c>
    </row>
    <row r="62" spans="1:2" x14ac:dyDescent="0.3">
      <c r="A62" s="19" t="s">
        <v>37</v>
      </c>
      <c r="B62" s="15">
        <v>7</v>
      </c>
    </row>
    <row r="63" spans="1:2" x14ac:dyDescent="0.3">
      <c r="A63" s="17" t="s">
        <v>94</v>
      </c>
      <c r="B63" s="15">
        <v>9</v>
      </c>
    </row>
    <row r="64" spans="1:2" x14ac:dyDescent="0.3">
      <c r="A64" s="19" t="s">
        <v>32</v>
      </c>
      <c r="B64" s="15">
        <v>9</v>
      </c>
    </row>
    <row r="65" spans="1:2" x14ac:dyDescent="0.3">
      <c r="A65" s="17" t="s">
        <v>44</v>
      </c>
      <c r="B65" s="15">
        <v>14.333333333333334</v>
      </c>
    </row>
    <row r="66" spans="1:2" x14ac:dyDescent="0.3">
      <c r="A66" s="19" t="s">
        <v>41</v>
      </c>
      <c r="B66" s="15">
        <v>11</v>
      </c>
    </row>
    <row r="67" spans="1:2" x14ac:dyDescent="0.3">
      <c r="A67" s="19" t="s">
        <v>49</v>
      </c>
      <c r="B67" s="15">
        <v>17</v>
      </c>
    </row>
    <row r="68" spans="1:2" x14ac:dyDescent="0.3">
      <c r="A68" s="19" t="s">
        <v>26</v>
      </c>
      <c r="B68" s="15">
        <v>15</v>
      </c>
    </row>
    <row r="69" spans="1:2" x14ac:dyDescent="0.3">
      <c r="A69" s="17" t="s">
        <v>13</v>
      </c>
      <c r="B69" s="15">
        <v>16</v>
      </c>
    </row>
    <row r="70" spans="1:2" x14ac:dyDescent="0.3">
      <c r="A70" s="19" t="s">
        <v>7</v>
      </c>
      <c r="B70" s="15">
        <v>16</v>
      </c>
    </row>
    <row r="71" spans="1:2" x14ac:dyDescent="0.3">
      <c r="A71" s="17" t="s">
        <v>87</v>
      </c>
      <c r="B71" s="15">
        <v>18</v>
      </c>
    </row>
    <row r="72" spans="1:2" x14ac:dyDescent="0.3">
      <c r="A72" s="19" t="s">
        <v>54</v>
      </c>
      <c r="B72" s="15">
        <v>18</v>
      </c>
    </row>
    <row r="73" spans="1:2" x14ac:dyDescent="0.3">
      <c r="A73" s="17" t="s">
        <v>58</v>
      </c>
      <c r="B73" s="15">
        <v>14.5</v>
      </c>
    </row>
    <row r="74" spans="1:2" x14ac:dyDescent="0.3">
      <c r="A74" s="19" t="s">
        <v>54</v>
      </c>
      <c r="B74" s="15">
        <v>14.5</v>
      </c>
    </row>
    <row r="75" spans="1:2" x14ac:dyDescent="0.3">
      <c r="A75" s="17" t="s">
        <v>79</v>
      </c>
      <c r="B75" s="15">
        <v>14</v>
      </c>
    </row>
    <row r="76" spans="1:2" x14ac:dyDescent="0.3">
      <c r="A76" s="19" t="s">
        <v>41</v>
      </c>
      <c r="B76" s="15">
        <v>16</v>
      </c>
    </row>
    <row r="77" spans="1:2" x14ac:dyDescent="0.3">
      <c r="A77" s="19" t="s">
        <v>37</v>
      </c>
      <c r="B77" s="15">
        <v>12</v>
      </c>
    </row>
    <row r="78" spans="1:2" x14ac:dyDescent="0.3">
      <c r="A78" s="17" t="s">
        <v>16</v>
      </c>
      <c r="B78" s="15">
        <v>22</v>
      </c>
    </row>
    <row r="79" spans="1:2" x14ac:dyDescent="0.3">
      <c r="A79" s="19" t="s">
        <v>14</v>
      </c>
      <c r="B79" s="15">
        <v>22</v>
      </c>
    </row>
    <row r="80" spans="1:2" x14ac:dyDescent="0.3">
      <c r="A80" s="17" t="s">
        <v>19</v>
      </c>
      <c r="B80" s="15">
        <v>9</v>
      </c>
    </row>
    <row r="81" spans="1:2" x14ac:dyDescent="0.3">
      <c r="A81" s="19" t="s">
        <v>14</v>
      </c>
      <c r="B81" s="15">
        <v>9</v>
      </c>
    </row>
    <row r="82" spans="1:2" x14ac:dyDescent="0.3">
      <c r="A82" s="17" t="s">
        <v>97</v>
      </c>
      <c r="B82" s="15">
        <v>14</v>
      </c>
    </row>
    <row r="83" spans="1:2" x14ac:dyDescent="0.3">
      <c r="A83" s="19" t="s">
        <v>14</v>
      </c>
      <c r="B83" s="15">
        <v>14</v>
      </c>
    </row>
    <row r="84" spans="1:2" x14ac:dyDescent="0.3">
      <c r="A84" s="17" t="s">
        <v>95</v>
      </c>
      <c r="B84" s="15">
        <v>12</v>
      </c>
    </row>
    <row r="85" spans="1:2" x14ac:dyDescent="0.3">
      <c r="A85" s="19" t="s">
        <v>41</v>
      </c>
      <c r="B85" s="15">
        <v>12</v>
      </c>
    </row>
    <row r="86" spans="1:2" x14ac:dyDescent="0.3">
      <c r="A86" s="17" t="s">
        <v>72</v>
      </c>
      <c r="B86" s="15">
        <v>14.5</v>
      </c>
    </row>
    <row r="87" spans="1:2" x14ac:dyDescent="0.3">
      <c r="A87" s="19" t="s">
        <v>37</v>
      </c>
      <c r="B87" s="15">
        <v>15</v>
      </c>
    </row>
    <row r="88" spans="1:2" x14ac:dyDescent="0.3">
      <c r="A88" s="19" t="s">
        <v>32</v>
      </c>
      <c r="B88" s="15">
        <v>14</v>
      </c>
    </row>
    <row r="89" spans="1:2" x14ac:dyDescent="0.3">
      <c r="A89" s="17" t="s">
        <v>51</v>
      </c>
      <c r="B89" s="15">
        <v>10.333333333333334</v>
      </c>
    </row>
    <row r="90" spans="1:2" x14ac:dyDescent="0.3">
      <c r="A90" s="19" t="s">
        <v>41</v>
      </c>
      <c r="B90" s="15">
        <v>8</v>
      </c>
    </row>
    <row r="91" spans="1:2" x14ac:dyDescent="0.3">
      <c r="A91" s="19" t="s">
        <v>49</v>
      </c>
      <c r="B91" s="15">
        <v>15</v>
      </c>
    </row>
    <row r="92" spans="1:2" x14ac:dyDescent="0.3">
      <c r="A92" s="19" t="s">
        <v>26</v>
      </c>
      <c r="B92" s="15">
        <v>8</v>
      </c>
    </row>
    <row r="93" spans="1:2" x14ac:dyDescent="0.3">
      <c r="A93" s="17" t="s">
        <v>22</v>
      </c>
      <c r="B93" s="15">
        <v>11</v>
      </c>
    </row>
    <row r="94" spans="1:2" x14ac:dyDescent="0.3">
      <c r="A94" s="19" t="s">
        <v>20</v>
      </c>
      <c r="B94" s="15">
        <v>11</v>
      </c>
    </row>
    <row r="95" spans="1:2" x14ac:dyDescent="0.3">
      <c r="A95" s="17" t="s">
        <v>62</v>
      </c>
      <c r="B95" s="15">
        <v>12</v>
      </c>
    </row>
    <row r="96" spans="1:2" x14ac:dyDescent="0.3">
      <c r="A96" s="19" t="s">
        <v>59</v>
      </c>
      <c r="B96" s="15">
        <v>12</v>
      </c>
    </row>
    <row r="97" spans="1:2" x14ac:dyDescent="0.3">
      <c r="A97" s="17" t="s">
        <v>91</v>
      </c>
      <c r="B97" s="15">
        <v>19</v>
      </c>
    </row>
    <row r="98" spans="1:2" x14ac:dyDescent="0.3">
      <c r="A98" s="19" t="s">
        <v>59</v>
      </c>
      <c r="B98" s="15">
        <v>19</v>
      </c>
    </row>
    <row r="99" spans="1:2" x14ac:dyDescent="0.3">
      <c r="A99" s="17" t="s">
        <v>28</v>
      </c>
      <c r="B99" s="15">
        <v>17</v>
      </c>
    </row>
    <row r="100" spans="1:2" x14ac:dyDescent="0.3">
      <c r="A100" s="19" t="s">
        <v>26</v>
      </c>
      <c r="B100" s="15">
        <v>17</v>
      </c>
    </row>
    <row r="101" spans="1:2" x14ac:dyDescent="0.3">
      <c r="A101" s="17" t="s">
        <v>47</v>
      </c>
      <c r="B101" s="15">
        <v>13</v>
      </c>
    </row>
    <row r="102" spans="1:2" x14ac:dyDescent="0.3">
      <c r="A102" s="19" t="s">
        <v>45</v>
      </c>
      <c r="B102" s="15">
        <v>13</v>
      </c>
    </row>
    <row r="103" spans="1:2" x14ac:dyDescent="0.3">
      <c r="A103" s="17" t="s">
        <v>77</v>
      </c>
      <c r="B103" s="15">
        <v>9.5</v>
      </c>
    </row>
    <row r="104" spans="1:2" x14ac:dyDescent="0.3">
      <c r="A104" s="19" t="s">
        <v>41</v>
      </c>
      <c r="B104" s="15">
        <v>9.5</v>
      </c>
    </row>
    <row r="105" spans="1:2" x14ac:dyDescent="0.3">
      <c r="A105" s="17" t="s">
        <v>85</v>
      </c>
      <c r="B105" s="15">
        <v>9.5</v>
      </c>
    </row>
    <row r="106" spans="1:2" x14ac:dyDescent="0.3">
      <c r="A106" s="19" t="s">
        <v>20</v>
      </c>
      <c r="B106" s="15">
        <v>10</v>
      </c>
    </row>
    <row r="107" spans="1:2" x14ac:dyDescent="0.3">
      <c r="A107" s="19" t="s">
        <v>45</v>
      </c>
      <c r="B107" s="15">
        <v>9</v>
      </c>
    </row>
    <row r="108" spans="1:2" x14ac:dyDescent="0.3">
      <c r="A108" s="17" t="s">
        <v>33</v>
      </c>
      <c r="B108" s="15">
        <v>13</v>
      </c>
    </row>
    <row r="109" spans="1:2" x14ac:dyDescent="0.3">
      <c r="A109" s="19" t="s">
        <v>32</v>
      </c>
      <c r="B109" s="15">
        <v>13</v>
      </c>
    </row>
    <row r="110" spans="1:2" x14ac:dyDescent="0.3">
      <c r="A110" s="17" t="s">
        <v>17</v>
      </c>
      <c r="B110" s="15">
        <v>19</v>
      </c>
    </row>
    <row r="111" spans="1:2" x14ac:dyDescent="0.3">
      <c r="A111" s="19" t="s">
        <v>14</v>
      </c>
      <c r="B111" s="15">
        <v>19</v>
      </c>
    </row>
    <row r="112" spans="1:2" x14ac:dyDescent="0.3">
      <c r="A112" s="17" t="s">
        <v>68</v>
      </c>
      <c r="B112" s="15">
        <v>14.5</v>
      </c>
    </row>
    <row r="113" spans="1:2" x14ac:dyDescent="0.3">
      <c r="A113" s="19" t="s">
        <v>41</v>
      </c>
      <c r="B113" s="15">
        <v>14</v>
      </c>
    </row>
    <row r="114" spans="1:2" x14ac:dyDescent="0.3">
      <c r="A114" s="19" t="s">
        <v>20</v>
      </c>
      <c r="B114" s="15">
        <v>16</v>
      </c>
    </row>
    <row r="115" spans="1:2" x14ac:dyDescent="0.3">
      <c r="A115" s="19" t="s">
        <v>37</v>
      </c>
      <c r="B115" s="15">
        <v>18</v>
      </c>
    </row>
    <row r="116" spans="1:2" x14ac:dyDescent="0.3">
      <c r="A116" s="19" t="s">
        <v>54</v>
      </c>
      <c r="B116" s="15">
        <v>10</v>
      </c>
    </row>
    <row r="117" spans="1:2" x14ac:dyDescent="0.3">
      <c r="A117" s="17" t="s">
        <v>31</v>
      </c>
      <c r="B117" s="15">
        <v>23</v>
      </c>
    </row>
    <row r="118" spans="1:2" x14ac:dyDescent="0.3">
      <c r="A118" s="19" t="s">
        <v>26</v>
      </c>
      <c r="B118" s="15">
        <v>23</v>
      </c>
    </row>
    <row r="119" spans="1:2" x14ac:dyDescent="0.3">
      <c r="A119" s="17" t="s">
        <v>23</v>
      </c>
      <c r="B119" s="15">
        <v>26</v>
      </c>
    </row>
    <row r="120" spans="1:2" x14ac:dyDescent="0.3">
      <c r="A120" s="19" t="s">
        <v>20</v>
      </c>
      <c r="B120" s="15">
        <v>26</v>
      </c>
    </row>
    <row r="121" spans="1:2" x14ac:dyDescent="0.3">
      <c r="A121" s="17" t="s">
        <v>65</v>
      </c>
      <c r="B121" s="15">
        <v>13.666666666666666</v>
      </c>
    </row>
    <row r="122" spans="1:2" x14ac:dyDescent="0.3">
      <c r="A122" s="19" t="s">
        <v>14</v>
      </c>
      <c r="B122" s="15">
        <v>11.5</v>
      </c>
    </row>
    <row r="123" spans="1:2" x14ac:dyDescent="0.3">
      <c r="A123" s="19" t="s">
        <v>20</v>
      </c>
      <c r="B123" s="15">
        <v>14</v>
      </c>
    </row>
    <row r="124" spans="1:2" x14ac:dyDescent="0.3">
      <c r="A124" s="19" t="s">
        <v>59</v>
      </c>
      <c r="B124" s="15">
        <v>19</v>
      </c>
    </row>
    <row r="125" spans="1:2" x14ac:dyDescent="0.3">
      <c r="A125" s="19" t="s">
        <v>45</v>
      </c>
      <c r="B125" s="15">
        <v>13</v>
      </c>
    </row>
    <row r="126" spans="1:2" x14ac:dyDescent="0.3">
      <c r="A126" s="17" t="s">
        <v>57</v>
      </c>
      <c r="B126" s="15">
        <v>19</v>
      </c>
    </row>
    <row r="127" spans="1:2" x14ac:dyDescent="0.3">
      <c r="A127" s="19" t="s">
        <v>54</v>
      </c>
      <c r="B127" s="15">
        <v>19</v>
      </c>
    </row>
    <row r="128" spans="1:2" x14ac:dyDescent="0.3">
      <c r="A128" s="17" t="s">
        <v>70</v>
      </c>
      <c r="B128" s="15">
        <v>20</v>
      </c>
    </row>
    <row r="129" spans="1:2" x14ac:dyDescent="0.3">
      <c r="A129" s="19" t="s">
        <v>26</v>
      </c>
      <c r="B129" s="15">
        <v>20</v>
      </c>
    </row>
    <row r="130" spans="1:2" x14ac:dyDescent="0.3">
      <c r="A130" s="19" t="s">
        <v>37</v>
      </c>
      <c r="B130" s="15">
        <v>20</v>
      </c>
    </row>
    <row r="131" spans="1:2" x14ac:dyDescent="0.3">
      <c r="A131" s="17" t="s">
        <v>60</v>
      </c>
      <c r="B131" s="15">
        <v>16.333333333333332</v>
      </c>
    </row>
    <row r="132" spans="1:2" x14ac:dyDescent="0.3">
      <c r="A132" s="19" t="s">
        <v>59</v>
      </c>
      <c r="B132" s="15">
        <v>16.333333333333332</v>
      </c>
    </row>
    <row r="133" spans="1:2" x14ac:dyDescent="0.3">
      <c r="A133" s="17" t="s">
        <v>74</v>
      </c>
      <c r="B133" s="15">
        <v>16</v>
      </c>
    </row>
    <row r="134" spans="1:2" x14ac:dyDescent="0.3">
      <c r="A134" s="19" t="s">
        <v>37</v>
      </c>
      <c r="B134" s="15">
        <v>16</v>
      </c>
    </row>
    <row r="135" spans="1:2" x14ac:dyDescent="0.3">
      <c r="A135" s="17" t="s">
        <v>29</v>
      </c>
      <c r="B135" s="15">
        <v>9.5</v>
      </c>
    </row>
    <row r="136" spans="1:2" x14ac:dyDescent="0.3">
      <c r="A136" s="19" t="s">
        <v>26</v>
      </c>
      <c r="B136" s="15">
        <v>8</v>
      </c>
    </row>
    <row r="137" spans="1:2" x14ac:dyDescent="0.3">
      <c r="A137" s="19" t="s">
        <v>54</v>
      </c>
      <c r="B137" s="15">
        <v>11</v>
      </c>
    </row>
    <row r="138" spans="1:2" x14ac:dyDescent="0.3">
      <c r="A138" s="17" t="s">
        <v>36</v>
      </c>
      <c r="B138" s="15">
        <v>19</v>
      </c>
    </row>
    <row r="139" spans="1:2" x14ac:dyDescent="0.3">
      <c r="A139" s="19" t="s">
        <v>32</v>
      </c>
      <c r="B139" s="15">
        <v>19</v>
      </c>
    </row>
    <row r="140" spans="1:2" x14ac:dyDescent="0.3">
      <c r="A140" s="17" t="s">
        <v>34</v>
      </c>
      <c r="B140" s="15">
        <v>15</v>
      </c>
    </row>
    <row r="141" spans="1:2" x14ac:dyDescent="0.3">
      <c r="A141" s="19" t="s">
        <v>32</v>
      </c>
      <c r="B141" s="15">
        <v>15</v>
      </c>
    </row>
    <row r="142" spans="1:2" x14ac:dyDescent="0.3">
      <c r="A142" s="17" t="s">
        <v>73</v>
      </c>
      <c r="B142" s="15">
        <v>11</v>
      </c>
    </row>
    <row r="143" spans="1:2" x14ac:dyDescent="0.3">
      <c r="A143" s="19" t="s">
        <v>26</v>
      </c>
      <c r="B143" s="15">
        <v>11</v>
      </c>
    </row>
    <row r="144" spans="1:2" x14ac:dyDescent="0.3">
      <c r="A144" s="19" t="s">
        <v>32</v>
      </c>
      <c r="B144" s="15">
        <v>11</v>
      </c>
    </row>
    <row r="145" spans="1:2" x14ac:dyDescent="0.3">
      <c r="A145" s="17" t="s">
        <v>52</v>
      </c>
      <c r="B145" s="15">
        <v>18</v>
      </c>
    </row>
    <row r="146" spans="1:2" x14ac:dyDescent="0.3">
      <c r="A146" s="19" t="s">
        <v>49</v>
      </c>
      <c r="B146" s="15">
        <v>28</v>
      </c>
    </row>
    <row r="147" spans="1:2" x14ac:dyDescent="0.3">
      <c r="A147" s="19" t="s">
        <v>32</v>
      </c>
      <c r="B147" s="15">
        <v>8</v>
      </c>
    </row>
    <row r="148" spans="1:2" x14ac:dyDescent="0.3">
      <c r="A148" s="17" t="s">
        <v>18</v>
      </c>
      <c r="B148" s="15">
        <v>12</v>
      </c>
    </row>
    <row r="149" spans="1:2" x14ac:dyDescent="0.3">
      <c r="A149" s="19" t="s">
        <v>14</v>
      </c>
      <c r="B149" s="15">
        <v>12</v>
      </c>
    </row>
    <row r="150" spans="1:2" x14ac:dyDescent="0.3">
      <c r="A150" s="17" t="s">
        <v>88</v>
      </c>
      <c r="B150" s="15">
        <v>16</v>
      </c>
    </row>
    <row r="151" spans="1:2" x14ac:dyDescent="0.3">
      <c r="A151" s="19" t="s">
        <v>54</v>
      </c>
      <c r="B151" s="15">
        <v>16</v>
      </c>
    </row>
    <row r="152" spans="1:2" x14ac:dyDescent="0.3">
      <c r="A152" s="17" t="s">
        <v>24</v>
      </c>
      <c r="B152" s="15">
        <v>28</v>
      </c>
    </row>
    <row r="153" spans="1:2" x14ac:dyDescent="0.3">
      <c r="A153" s="19" t="s">
        <v>20</v>
      </c>
      <c r="B153" s="15">
        <v>28</v>
      </c>
    </row>
    <row r="154" spans="1:2" x14ac:dyDescent="0.3">
      <c r="A154" s="17" t="s">
        <v>96</v>
      </c>
      <c r="B154" s="15">
        <v>13</v>
      </c>
    </row>
    <row r="155" spans="1:2" x14ac:dyDescent="0.3">
      <c r="A155" s="19" t="s">
        <v>59</v>
      </c>
      <c r="B155" s="15">
        <v>13</v>
      </c>
    </row>
    <row r="156" spans="1:2" x14ac:dyDescent="0.3">
      <c r="A156" s="17" t="s">
        <v>63</v>
      </c>
      <c r="B156" s="15">
        <v>12</v>
      </c>
    </row>
    <row r="157" spans="1:2" x14ac:dyDescent="0.3">
      <c r="A157" s="19" t="s">
        <v>59</v>
      </c>
      <c r="B157" s="15">
        <v>12</v>
      </c>
    </row>
    <row r="158" spans="1:2" x14ac:dyDescent="0.3">
      <c r="A158" s="17" t="s">
        <v>89</v>
      </c>
      <c r="B158" s="15">
        <v>10</v>
      </c>
    </row>
    <row r="159" spans="1:2" x14ac:dyDescent="0.3">
      <c r="A159" s="19" t="s">
        <v>54</v>
      </c>
      <c r="B159" s="15">
        <v>10</v>
      </c>
    </row>
    <row r="160" spans="1:2" x14ac:dyDescent="0.3">
      <c r="A160" s="17" t="s">
        <v>48</v>
      </c>
      <c r="B160" s="15">
        <v>15</v>
      </c>
    </row>
    <row r="161" spans="1:2" x14ac:dyDescent="0.3">
      <c r="A161" s="19" t="s">
        <v>45</v>
      </c>
      <c r="B161" s="15">
        <v>15</v>
      </c>
    </row>
    <row r="162" spans="1:2" x14ac:dyDescent="0.3">
      <c r="A162" s="17" t="s">
        <v>30</v>
      </c>
      <c r="B162" s="15">
        <v>14</v>
      </c>
    </row>
    <row r="163" spans="1:2" x14ac:dyDescent="0.3">
      <c r="A163" s="19" t="s">
        <v>26</v>
      </c>
      <c r="B163" s="15">
        <v>14</v>
      </c>
    </row>
    <row r="164" spans="1:2" x14ac:dyDescent="0.3">
      <c r="A164" s="17" t="s">
        <v>84</v>
      </c>
      <c r="B164" s="15">
        <v>12</v>
      </c>
    </row>
    <row r="165" spans="1:2" x14ac:dyDescent="0.3">
      <c r="A165" s="17" t="s">
        <v>35</v>
      </c>
      <c r="B165" s="15">
        <v>21</v>
      </c>
    </row>
    <row r="166" spans="1:2" x14ac:dyDescent="0.3">
      <c r="A166" s="17" t="s">
        <v>69</v>
      </c>
      <c r="B166" s="15">
        <v>17.5</v>
      </c>
    </row>
    <row r="167" spans="1:2" x14ac:dyDescent="0.3">
      <c r="A167" s="19" t="s">
        <v>20</v>
      </c>
      <c r="B167" s="15">
        <v>17</v>
      </c>
    </row>
    <row r="168" spans="1:2" x14ac:dyDescent="0.3">
      <c r="A168" s="19" t="s">
        <v>45</v>
      </c>
      <c r="B168" s="15">
        <v>18</v>
      </c>
    </row>
    <row r="169" spans="1:2" x14ac:dyDescent="0.3">
      <c r="A169" s="17" t="s">
        <v>86</v>
      </c>
      <c r="B169" s="15">
        <v>15</v>
      </c>
    </row>
    <row r="170" spans="1:2" x14ac:dyDescent="0.3">
      <c r="A170" s="19" t="s">
        <v>45</v>
      </c>
      <c r="B170" s="15">
        <v>15</v>
      </c>
    </row>
    <row r="171" spans="1:2" x14ac:dyDescent="0.3">
      <c r="A171" s="17" t="s">
        <v>80</v>
      </c>
      <c r="B171" s="15">
        <v>16.5</v>
      </c>
    </row>
    <row r="172" spans="1:2" x14ac:dyDescent="0.3">
      <c r="A172" s="19" t="s">
        <v>41</v>
      </c>
      <c r="B172" s="15">
        <v>18</v>
      </c>
    </row>
    <row r="173" spans="1:2" x14ac:dyDescent="0.3">
      <c r="A173" s="19" t="s">
        <v>32</v>
      </c>
      <c r="B173" s="15">
        <v>15</v>
      </c>
    </row>
    <row r="174" spans="1:2" x14ac:dyDescent="0.3">
      <c r="A174" s="17" t="s">
        <v>50</v>
      </c>
      <c r="B174" s="15">
        <v>20.5</v>
      </c>
    </row>
    <row r="175" spans="1:2" x14ac:dyDescent="0.3">
      <c r="A175" s="19" t="s">
        <v>49</v>
      </c>
      <c r="B175" s="15">
        <v>20</v>
      </c>
    </row>
    <row r="176" spans="1:2" x14ac:dyDescent="0.3">
      <c r="A176" s="19" t="s">
        <v>54</v>
      </c>
      <c r="B176" s="15">
        <v>21</v>
      </c>
    </row>
    <row r="177" spans="1:2" x14ac:dyDescent="0.3">
      <c r="A177" s="17" t="s">
        <v>66</v>
      </c>
      <c r="B177" s="15">
        <v>14</v>
      </c>
    </row>
    <row r="178" spans="1:2" x14ac:dyDescent="0.3">
      <c r="A178" s="19" t="s">
        <v>14</v>
      </c>
      <c r="B178" s="15">
        <v>9</v>
      </c>
    </row>
    <row r="179" spans="1:2" x14ac:dyDescent="0.3">
      <c r="A179" s="19" t="s">
        <v>20</v>
      </c>
      <c r="B179" s="15">
        <v>19</v>
      </c>
    </row>
    <row r="180" spans="1:2" x14ac:dyDescent="0.3">
      <c r="A180" s="17" t="s">
        <v>100</v>
      </c>
      <c r="B180" s="15">
        <v>15</v>
      </c>
    </row>
    <row r="181" spans="1:2" x14ac:dyDescent="0.3">
      <c r="A181" s="19" t="s">
        <v>20</v>
      </c>
      <c r="B181" s="15">
        <v>15</v>
      </c>
    </row>
    <row r="182" spans="1:2" x14ac:dyDescent="0.3">
      <c r="A182" s="17" t="s">
        <v>46</v>
      </c>
      <c r="B182" s="15">
        <v>8</v>
      </c>
    </row>
    <row r="183" spans="1:2" x14ac:dyDescent="0.3">
      <c r="A183" s="19" t="s">
        <v>45</v>
      </c>
      <c r="B183" s="15">
        <v>8</v>
      </c>
    </row>
    <row r="184" spans="1:2" x14ac:dyDescent="0.3">
      <c r="A184" s="17" t="s">
        <v>53</v>
      </c>
      <c r="B184" s="15">
        <v>10</v>
      </c>
    </row>
    <row r="185" spans="1:2" x14ac:dyDescent="0.3">
      <c r="A185" s="19" t="s">
        <v>49</v>
      </c>
      <c r="B185" s="15">
        <v>10</v>
      </c>
    </row>
    <row r="186" spans="1:2" x14ac:dyDescent="0.3">
      <c r="A186" s="19" t="s">
        <v>26</v>
      </c>
      <c r="B186" s="15">
        <v>10</v>
      </c>
    </row>
    <row r="187" spans="1:2" x14ac:dyDescent="0.3">
      <c r="A187" s="17" t="s">
        <v>78</v>
      </c>
      <c r="B187" s="15">
        <v>11</v>
      </c>
    </row>
    <row r="188" spans="1:2" x14ac:dyDescent="0.3">
      <c r="A188" s="19" t="s">
        <v>41</v>
      </c>
      <c r="B188" s="15">
        <v>11</v>
      </c>
    </row>
    <row r="189" spans="1:2" x14ac:dyDescent="0.3">
      <c r="A189" s="17" t="s">
        <v>76</v>
      </c>
      <c r="B189" s="15">
        <v>14</v>
      </c>
    </row>
    <row r="190" spans="1:2" x14ac:dyDescent="0.3">
      <c r="A190" s="19" t="s">
        <v>37</v>
      </c>
      <c r="B190" s="15">
        <v>14</v>
      </c>
    </row>
    <row r="191" spans="1:2" x14ac:dyDescent="0.3">
      <c r="A191" s="19" t="s">
        <v>45</v>
      </c>
      <c r="B191" s="15">
        <v>14</v>
      </c>
    </row>
    <row r="192" spans="1:2" x14ac:dyDescent="0.3">
      <c r="A192" s="17" t="s">
        <v>99</v>
      </c>
      <c r="B192" s="15">
        <v>17</v>
      </c>
    </row>
    <row r="193" spans="1:2" x14ac:dyDescent="0.3">
      <c r="A193" s="19" t="s">
        <v>49</v>
      </c>
      <c r="B193" s="15">
        <v>17</v>
      </c>
    </row>
    <row r="194" spans="1:2" x14ac:dyDescent="0.3">
      <c r="A194" s="17" t="s">
        <v>139</v>
      </c>
      <c r="B194" s="15">
        <v>14.43089430894309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DA6B-CE41-4511-9712-A5A02795717A}">
  <dimension ref="B5:D10"/>
  <sheetViews>
    <sheetView topLeftCell="A4" workbookViewId="0">
      <selection activeCell="B14" sqref="B14"/>
    </sheetView>
  </sheetViews>
  <sheetFormatPr defaultRowHeight="14.4" x14ac:dyDescent="0.3"/>
  <cols>
    <col min="2" max="2" width="16.6640625" bestFit="1" customWidth="1"/>
    <col min="3" max="3" width="15.5546875" bestFit="1" customWidth="1"/>
    <col min="4" max="4" width="10.77734375" bestFit="1" customWidth="1"/>
    <col min="5" max="5" width="8" bestFit="1" customWidth="1"/>
    <col min="6" max="6" width="10" bestFit="1" customWidth="1"/>
    <col min="7" max="7" width="8.6640625" bestFit="1" customWidth="1"/>
    <col min="8" max="8" width="11.33203125" bestFit="1" customWidth="1"/>
    <col min="9" max="9" width="11.44140625" bestFit="1" customWidth="1"/>
    <col min="10" max="10" width="7.6640625" bestFit="1" customWidth="1"/>
    <col min="11" max="11" width="6.33203125" bestFit="1" customWidth="1"/>
    <col min="12" max="12" width="4.88671875" bestFit="1" customWidth="1"/>
    <col min="13" max="13" width="10.77734375" bestFit="1" customWidth="1"/>
  </cols>
  <sheetData>
    <row r="5" spans="2:4" x14ac:dyDescent="0.3">
      <c r="B5" s="11" t="s">
        <v>107</v>
      </c>
    </row>
    <row r="7" spans="2:4" x14ac:dyDescent="0.3">
      <c r="B7" s="16" t="s">
        <v>142</v>
      </c>
      <c r="C7" s="16" t="s">
        <v>145</v>
      </c>
    </row>
    <row r="8" spans="2:4" x14ac:dyDescent="0.3">
      <c r="B8" s="16" t="s">
        <v>138</v>
      </c>
      <c r="C8" t="s">
        <v>37</v>
      </c>
      <c r="D8" t="s">
        <v>139</v>
      </c>
    </row>
    <row r="9" spans="2:4" x14ac:dyDescent="0.3">
      <c r="B9" s="17" t="s">
        <v>8</v>
      </c>
      <c r="C9" s="15">
        <v>12582</v>
      </c>
      <c r="D9" s="15">
        <v>12582</v>
      </c>
    </row>
    <row r="10" spans="2:4" x14ac:dyDescent="0.3">
      <c r="B10" s="17" t="s">
        <v>139</v>
      </c>
      <c r="C10" s="15">
        <v>12582</v>
      </c>
      <c r="D10" s="15">
        <v>12582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9ED5-E10D-4F95-A27A-6F1C4C7956F5}">
  <dimension ref="C2:D84"/>
  <sheetViews>
    <sheetView workbookViewId="0">
      <selection activeCell="E8" sqref="E8"/>
    </sheetView>
  </sheetViews>
  <sheetFormatPr defaultRowHeight="14.4" x14ac:dyDescent="0.3"/>
  <cols>
    <col min="3" max="3" width="12.5546875" bestFit="1" customWidth="1"/>
    <col min="4" max="4" width="16.6640625" bestFit="1" customWidth="1"/>
  </cols>
  <sheetData>
    <row r="2" spans="3:4" x14ac:dyDescent="0.3">
      <c r="C2" s="11" t="s">
        <v>108</v>
      </c>
    </row>
    <row r="4" spans="3:4" x14ac:dyDescent="0.3">
      <c r="C4" s="16" t="s">
        <v>138</v>
      </c>
      <c r="D4" t="s">
        <v>142</v>
      </c>
    </row>
    <row r="5" spans="3:4" x14ac:dyDescent="0.3">
      <c r="C5" s="17" t="s">
        <v>65</v>
      </c>
      <c r="D5" s="15">
        <v>43093</v>
      </c>
    </row>
    <row r="6" spans="3:4" x14ac:dyDescent="0.3">
      <c r="C6" s="17" t="s">
        <v>70</v>
      </c>
      <c r="D6" s="15">
        <v>39960</v>
      </c>
    </row>
    <row r="7" spans="3:4" x14ac:dyDescent="0.3">
      <c r="C7" s="17" t="s">
        <v>68</v>
      </c>
      <c r="D7" s="15">
        <v>35554</v>
      </c>
    </row>
    <row r="8" spans="3:4" x14ac:dyDescent="0.3">
      <c r="C8" s="17" t="s">
        <v>81</v>
      </c>
      <c r="D8" s="15">
        <v>32765</v>
      </c>
    </row>
    <row r="9" spans="3:4" x14ac:dyDescent="0.3">
      <c r="C9" s="17" t="s">
        <v>11</v>
      </c>
      <c r="D9" s="15">
        <v>31552</v>
      </c>
    </row>
    <row r="10" spans="3:4" x14ac:dyDescent="0.3">
      <c r="C10" s="17" t="s">
        <v>50</v>
      </c>
      <c r="D10" s="15">
        <v>29253</v>
      </c>
    </row>
    <row r="11" spans="3:4" x14ac:dyDescent="0.3">
      <c r="C11" s="17" t="s">
        <v>52</v>
      </c>
      <c r="D11" s="15">
        <v>28576</v>
      </c>
    </row>
    <row r="12" spans="3:4" x14ac:dyDescent="0.3">
      <c r="C12" s="17" t="s">
        <v>44</v>
      </c>
      <c r="D12" s="15">
        <v>28170</v>
      </c>
    </row>
    <row r="13" spans="3:4" x14ac:dyDescent="0.3">
      <c r="C13" s="17" t="s">
        <v>80</v>
      </c>
      <c r="D13" s="15">
        <v>25821</v>
      </c>
    </row>
    <row r="14" spans="3:4" x14ac:dyDescent="0.3">
      <c r="C14" s="17" t="s">
        <v>24</v>
      </c>
      <c r="D14" s="15">
        <v>25508</v>
      </c>
    </row>
    <row r="15" spans="3:4" x14ac:dyDescent="0.3">
      <c r="C15" s="17" t="s">
        <v>56</v>
      </c>
      <c r="D15" s="15">
        <v>23958</v>
      </c>
    </row>
    <row r="16" spans="3:4" x14ac:dyDescent="0.3">
      <c r="C16" s="17" t="s">
        <v>67</v>
      </c>
      <c r="D16" s="15">
        <v>23710</v>
      </c>
    </row>
    <row r="17" spans="3:4" x14ac:dyDescent="0.3">
      <c r="C17" s="17" t="s">
        <v>69</v>
      </c>
      <c r="D17" s="15">
        <v>23670</v>
      </c>
    </row>
    <row r="18" spans="3:4" x14ac:dyDescent="0.3">
      <c r="C18" s="17" t="s">
        <v>60</v>
      </c>
      <c r="D18" s="15">
        <v>23079</v>
      </c>
    </row>
    <row r="19" spans="3:4" x14ac:dyDescent="0.3">
      <c r="C19" s="17" t="s">
        <v>23</v>
      </c>
      <c r="D19" s="15">
        <v>21762</v>
      </c>
    </row>
    <row r="20" spans="3:4" x14ac:dyDescent="0.3">
      <c r="C20" s="17" t="s">
        <v>72</v>
      </c>
      <c r="D20" s="15">
        <v>20879</v>
      </c>
    </row>
    <row r="21" spans="3:4" x14ac:dyDescent="0.3">
      <c r="C21" s="17" t="s">
        <v>76</v>
      </c>
      <c r="D21" s="15">
        <v>18480</v>
      </c>
    </row>
    <row r="22" spans="3:4" x14ac:dyDescent="0.3">
      <c r="C22" s="17" t="s">
        <v>55</v>
      </c>
      <c r="D22" s="15">
        <v>17077</v>
      </c>
    </row>
    <row r="23" spans="3:4" x14ac:dyDescent="0.3">
      <c r="C23" s="17" t="s">
        <v>10</v>
      </c>
      <c r="D23" s="15">
        <v>15840</v>
      </c>
    </row>
    <row r="24" spans="3:4" x14ac:dyDescent="0.3">
      <c r="C24" s="17" t="s">
        <v>79</v>
      </c>
      <c r="D24" s="15">
        <v>15436</v>
      </c>
    </row>
    <row r="25" spans="3:4" x14ac:dyDescent="0.3">
      <c r="C25" s="17" t="s">
        <v>39</v>
      </c>
      <c r="D25" s="15">
        <v>15226</v>
      </c>
    </row>
    <row r="26" spans="3:4" x14ac:dyDescent="0.3">
      <c r="C26" s="17" t="s">
        <v>99</v>
      </c>
      <c r="D26" s="15">
        <v>14688</v>
      </c>
    </row>
    <row r="27" spans="3:4" x14ac:dyDescent="0.3">
      <c r="C27" s="17" t="s">
        <v>57</v>
      </c>
      <c r="D27" s="15">
        <v>14535</v>
      </c>
    </row>
    <row r="28" spans="3:4" x14ac:dyDescent="0.3">
      <c r="C28" s="17" t="s">
        <v>58</v>
      </c>
      <c r="D28" s="15">
        <v>14287</v>
      </c>
    </row>
    <row r="29" spans="3:4" x14ac:dyDescent="0.3">
      <c r="C29" s="17" t="s">
        <v>25</v>
      </c>
      <c r="D29" s="15">
        <v>13713</v>
      </c>
    </row>
    <row r="30" spans="3:4" x14ac:dyDescent="0.3">
      <c r="C30" s="17" t="s">
        <v>28</v>
      </c>
      <c r="D30" s="15">
        <v>13413</v>
      </c>
    </row>
    <row r="31" spans="3:4" x14ac:dyDescent="0.3">
      <c r="C31" s="17" t="s">
        <v>43</v>
      </c>
      <c r="D31" s="15">
        <v>13180</v>
      </c>
    </row>
    <row r="32" spans="3:4" x14ac:dyDescent="0.3">
      <c r="C32" s="17" t="s">
        <v>87</v>
      </c>
      <c r="D32" s="15">
        <v>12582</v>
      </c>
    </row>
    <row r="33" spans="3:4" x14ac:dyDescent="0.3">
      <c r="C33" s="17" t="s">
        <v>88</v>
      </c>
      <c r="D33" s="15">
        <v>12432</v>
      </c>
    </row>
    <row r="34" spans="3:4" x14ac:dyDescent="0.3">
      <c r="C34" s="17" t="s">
        <v>74</v>
      </c>
      <c r="D34" s="15">
        <v>12432</v>
      </c>
    </row>
    <row r="35" spans="3:4" x14ac:dyDescent="0.3">
      <c r="C35" s="17" t="s">
        <v>31</v>
      </c>
      <c r="D35" s="15">
        <v>12052</v>
      </c>
    </row>
    <row r="36" spans="3:4" x14ac:dyDescent="0.3">
      <c r="C36" s="17" t="s">
        <v>61</v>
      </c>
      <c r="D36" s="15">
        <v>12005</v>
      </c>
    </row>
    <row r="37" spans="3:4" x14ac:dyDescent="0.3">
      <c r="C37" s="17" t="s">
        <v>83</v>
      </c>
      <c r="D37" s="15">
        <v>11970</v>
      </c>
    </row>
    <row r="38" spans="3:4" x14ac:dyDescent="0.3">
      <c r="C38" s="17" t="s">
        <v>34</v>
      </c>
      <c r="D38" s="15">
        <v>11835</v>
      </c>
    </row>
    <row r="39" spans="3:4" x14ac:dyDescent="0.3">
      <c r="C39" s="17" t="s">
        <v>93</v>
      </c>
      <c r="D39" s="15">
        <v>11835</v>
      </c>
    </row>
    <row r="40" spans="3:4" x14ac:dyDescent="0.3">
      <c r="C40" s="17" t="s">
        <v>100</v>
      </c>
      <c r="D40" s="15">
        <v>11790</v>
      </c>
    </row>
    <row r="41" spans="3:4" x14ac:dyDescent="0.3">
      <c r="C41" s="17" t="s">
        <v>98</v>
      </c>
      <c r="D41" s="15">
        <v>11775</v>
      </c>
    </row>
    <row r="42" spans="3:4" x14ac:dyDescent="0.3">
      <c r="C42" s="17" t="s">
        <v>90</v>
      </c>
      <c r="D42" s="15">
        <v>11568</v>
      </c>
    </row>
    <row r="43" spans="3:4" x14ac:dyDescent="0.3">
      <c r="C43" s="17" t="s">
        <v>64</v>
      </c>
      <c r="D43" s="15">
        <v>11475</v>
      </c>
    </row>
    <row r="44" spans="3:4" x14ac:dyDescent="0.3">
      <c r="C44" s="17" t="s">
        <v>86</v>
      </c>
      <c r="D44" s="15">
        <v>11415</v>
      </c>
    </row>
    <row r="45" spans="3:4" x14ac:dyDescent="0.3">
      <c r="C45" s="17" t="s">
        <v>82</v>
      </c>
      <c r="D45" s="15">
        <v>11392</v>
      </c>
    </row>
    <row r="46" spans="3:4" x14ac:dyDescent="0.3">
      <c r="C46" s="17" t="s">
        <v>13</v>
      </c>
      <c r="D46" s="15">
        <v>10848</v>
      </c>
    </row>
    <row r="47" spans="3:4" x14ac:dyDescent="0.3">
      <c r="C47" s="17" t="s">
        <v>62</v>
      </c>
      <c r="D47" s="15">
        <v>10692</v>
      </c>
    </row>
    <row r="48" spans="3:4" x14ac:dyDescent="0.3">
      <c r="C48" s="17" t="s">
        <v>66</v>
      </c>
      <c r="D48" s="15">
        <v>10575</v>
      </c>
    </row>
    <row r="49" spans="3:4" x14ac:dyDescent="0.3">
      <c r="C49" s="17" t="s">
        <v>42</v>
      </c>
      <c r="D49" s="15">
        <v>10335</v>
      </c>
    </row>
    <row r="50" spans="3:4" x14ac:dyDescent="0.3">
      <c r="C50" s="17" t="s">
        <v>17</v>
      </c>
      <c r="D50" s="15">
        <v>9291</v>
      </c>
    </row>
    <row r="51" spans="3:4" x14ac:dyDescent="0.3">
      <c r="C51" s="17" t="s">
        <v>97</v>
      </c>
      <c r="D51" s="15">
        <v>9170</v>
      </c>
    </row>
    <row r="52" spans="3:4" x14ac:dyDescent="0.3">
      <c r="C52" s="17" t="s">
        <v>9</v>
      </c>
      <c r="D52" s="15">
        <v>9168</v>
      </c>
    </row>
    <row r="53" spans="3:4" x14ac:dyDescent="0.3">
      <c r="C53" s="17" t="s">
        <v>91</v>
      </c>
      <c r="D53" s="15">
        <v>8873</v>
      </c>
    </row>
    <row r="54" spans="3:4" x14ac:dyDescent="0.3">
      <c r="C54" s="17" t="s">
        <v>36</v>
      </c>
      <c r="D54" s="15">
        <v>8664</v>
      </c>
    </row>
    <row r="55" spans="3:4" x14ac:dyDescent="0.3">
      <c r="C55" s="17" t="s">
        <v>63</v>
      </c>
      <c r="D55" s="15">
        <v>7716</v>
      </c>
    </row>
    <row r="56" spans="3:4" x14ac:dyDescent="0.3">
      <c r="C56" s="17" t="s">
        <v>47</v>
      </c>
      <c r="D56" s="15">
        <v>7215</v>
      </c>
    </row>
    <row r="57" spans="3:4" x14ac:dyDescent="0.3">
      <c r="C57" s="17" t="s">
        <v>73</v>
      </c>
      <c r="D57" s="15">
        <v>7150</v>
      </c>
    </row>
    <row r="58" spans="3:4" x14ac:dyDescent="0.3">
      <c r="C58" s="17" t="s">
        <v>35</v>
      </c>
      <c r="D58" s="15">
        <v>6552</v>
      </c>
    </row>
    <row r="59" spans="3:4" x14ac:dyDescent="0.3">
      <c r="C59" s="17" t="s">
        <v>48</v>
      </c>
      <c r="D59" s="15">
        <v>6480</v>
      </c>
    </row>
    <row r="60" spans="3:4" x14ac:dyDescent="0.3">
      <c r="C60" s="17" t="s">
        <v>51</v>
      </c>
      <c r="D60" s="15">
        <v>6287</v>
      </c>
    </row>
    <row r="61" spans="3:4" x14ac:dyDescent="0.3">
      <c r="C61" s="17" t="s">
        <v>84</v>
      </c>
      <c r="D61" s="15">
        <v>5736</v>
      </c>
    </row>
    <row r="62" spans="3:4" x14ac:dyDescent="0.3">
      <c r="C62" s="17" t="s">
        <v>96</v>
      </c>
      <c r="D62" s="15">
        <v>5616</v>
      </c>
    </row>
    <row r="63" spans="3:4" x14ac:dyDescent="0.3">
      <c r="C63" s="17" t="s">
        <v>30</v>
      </c>
      <c r="D63" s="15">
        <v>5138</v>
      </c>
    </row>
    <row r="64" spans="3:4" x14ac:dyDescent="0.3">
      <c r="C64" s="17" t="s">
        <v>29</v>
      </c>
      <c r="D64" s="15">
        <v>4905</v>
      </c>
    </row>
    <row r="65" spans="3:4" x14ac:dyDescent="0.3">
      <c r="C65" s="17" t="s">
        <v>12</v>
      </c>
      <c r="D65" s="15">
        <v>4830</v>
      </c>
    </row>
    <row r="66" spans="3:4" x14ac:dyDescent="0.3">
      <c r="C66" s="17" t="s">
        <v>85</v>
      </c>
      <c r="D66" s="15">
        <v>4344</v>
      </c>
    </row>
    <row r="67" spans="3:4" x14ac:dyDescent="0.3">
      <c r="C67" s="17" t="s">
        <v>53</v>
      </c>
      <c r="D67" s="15">
        <v>4300</v>
      </c>
    </row>
    <row r="68" spans="3:4" x14ac:dyDescent="0.3">
      <c r="C68" s="17" t="s">
        <v>18</v>
      </c>
      <c r="D68" s="15">
        <v>4248</v>
      </c>
    </row>
    <row r="69" spans="3:4" x14ac:dyDescent="0.3">
      <c r="C69" s="17" t="s">
        <v>92</v>
      </c>
      <c r="D69" s="15">
        <v>4026</v>
      </c>
    </row>
    <row r="70" spans="3:4" x14ac:dyDescent="0.3">
      <c r="C70" s="17" t="s">
        <v>78</v>
      </c>
      <c r="D70" s="15">
        <v>3916</v>
      </c>
    </row>
    <row r="71" spans="3:4" x14ac:dyDescent="0.3">
      <c r="C71" s="17" t="s">
        <v>95</v>
      </c>
      <c r="D71" s="15">
        <v>3912</v>
      </c>
    </row>
    <row r="72" spans="3:4" x14ac:dyDescent="0.3">
      <c r="C72" s="17" t="s">
        <v>77</v>
      </c>
      <c r="D72" s="15">
        <v>3473</v>
      </c>
    </row>
    <row r="73" spans="3:4" x14ac:dyDescent="0.3">
      <c r="C73" s="17" t="s">
        <v>22</v>
      </c>
      <c r="D73" s="15">
        <v>3014</v>
      </c>
    </row>
    <row r="74" spans="3:4" x14ac:dyDescent="0.3">
      <c r="C74" s="17" t="s">
        <v>40</v>
      </c>
      <c r="D74" s="15">
        <v>2935</v>
      </c>
    </row>
    <row r="75" spans="3:4" x14ac:dyDescent="0.3">
      <c r="C75" s="17" t="s">
        <v>33</v>
      </c>
      <c r="D75" s="15">
        <v>2769</v>
      </c>
    </row>
    <row r="76" spans="3:4" x14ac:dyDescent="0.3">
      <c r="C76" s="17" t="s">
        <v>16</v>
      </c>
      <c r="D76" s="15">
        <v>2706</v>
      </c>
    </row>
    <row r="77" spans="3:4" x14ac:dyDescent="0.3">
      <c r="C77" s="17" t="s">
        <v>89</v>
      </c>
      <c r="D77" s="15">
        <v>2330</v>
      </c>
    </row>
    <row r="78" spans="3:4" x14ac:dyDescent="0.3">
      <c r="C78" s="17" t="s">
        <v>38</v>
      </c>
      <c r="D78" s="15">
        <v>2240</v>
      </c>
    </row>
    <row r="79" spans="3:4" x14ac:dyDescent="0.3">
      <c r="C79" s="17" t="s">
        <v>19</v>
      </c>
      <c r="D79" s="15">
        <v>1755</v>
      </c>
    </row>
    <row r="80" spans="3:4" x14ac:dyDescent="0.3">
      <c r="C80" s="17" t="s">
        <v>94</v>
      </c>
      <c r="D80" s="15">
        <v>1728</v>
      </c>
    </row>
    <row r="81" spans="3:4" x14ac:dyDescent="0.3">
      <c r="C81" s="17" t="s">
        <v>46</v>
      </c>
      <c r="D81" s="15">
        <v>1408</v>
      </c>
    </row>
    <row r="82" spans="3:4" x14ac:dyDescent="0.3">
      <c r="C82" s="17" t="s">
        <v>75</v>
      </c>
      <c r="D82" s="15">
        <v>1296</v>
      </c>
    </row>
    <row r="83" spans="3:4" x14ac:dyDescent="0.3">
      <c r="C83" s="17" t="s">
        <v>71</v>
      </c>
      <c r="D83" s="15">
        <v>1143</v>
      </c>
    </row>
    <row r="84" spans="3:4" x14ac:dyDescent="0.3">
      <c r="C84" s="17" t="s">
        <v>139</v>
      </c>
      <c r="D84" s="15">
        <v>996527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6464-07E7-4BC5-B6E2-21DEA89618DE}">
  <dimension ref="C2:D16"/>
  <sheetViews>
    <sheetView workbookViewId="0">
      <selection activeCell="D20" sqref="D20"/>
    </sheetView>
  </sheetViews>
  <sheetFormatPr defaultRowHeight="14.4" x14ac:dyDescent="0.3"/>
  <cols>
    <col min="3" max="3" width="12.5546875" bestFit="1" customWidth="1"/>
    <col min="4" max="4" width="15.33203125" bestFit="1" customWidth="1"/>
  </cols>
  <sheetData>
    <row r="2" spans="3:4" x14ac:dyDescent="0.3">
      <c r="C2" s="11" t="s">
        <v>109</v>
      </c>
    </row>
    <row r="4" spans="3:4" x14ac:dyDescent="0.3">
      <c r="C4" s="16" t="s">
        <v>138</v>
      </c>
      <c r="D4" t="s">
        <v>146</v>
      </c>
    </row>
    <row r="5" spans="3:4" x14ac:dyDescent="0.3">
      <c r="C5" s="17" t="s">
        <v>41</v>
      </c>
      <c r="D5" s="15">
        <v>261.81818181818181</v>
      </c>
    </row>
    <row r="6" spans="3:4" x14ac:dyDescent="0.3">
      <c r="C6" s="17" t="s">
        <v>49</v>
      </c>
      <c r="D6" s="15">
        <v>408</v>
      </c>
    </row>
    <row r="7" spans="3:4" x14ac:dyDescent="0.3">
      <c r="C7" s="17" t="s">
        <v>26</v>
      </c>
      <c r="D7" s="15">
        <v>270.83333333333331</v>
      </c>
    </row>
    <row r="8" spans="3:4" x14ac:dyDescent="0.3">
      <c r="C8" s="17" t="s">
        <v>14</v>
      </c>
      <c r="D8" s="15">
        <v>247.33333333333334</v>
      </c>
    </row>
    <row r="9" spans="3:4" x14ac:dyDescent="0.3">
      <c r="C9" s="17" t="s">
        <v>20</v>
      </c>
      <c r="D9" s="15">
        <v>417.58333333333331</v>
      </c>
    </row>
    <row r="10" spans="3:4" x14ac:dyDescent="0.3">
      <c r="C10" s="17" t="s">
        <v>59</v>
      </c>
      <c r="D10" s="15">
        <v>236.16666666666666</v>
      </c>
    </row>
    <row r="11" spans="3:4" x14ac:dyDescent="0.3">
      <c r="C11" s="17" t="s">
        <v>37</v>
      </c>
      <c r="D11" s="15">
        <v>295.27272727272725</v>
      </c>
    </row>
    <row r="12" spans="3:4" x14ac:dyDescent="0.3">
      <c r="C12" s="17" t="s">
        <v>32</v>
      </c>
      <c r="D12" s="15">
        <v>281.58333333333331</v>
      </c>
    </row>
    <row r="13" spans="3:4" x14ac:dyDescent="0.3">
      <c r="C13" s="17" t="s">
        <v>7</v>
      </c>
      <c r="D13" s="15">
        <v>359.4</v>
      </c>
    </row>
    <row r="14" spans="3:4" x14ac:dyDescent="0.3">
      <c r="C14" s="17" t="s">
        <v>54</v>
      </c>
      <c r="D14" s="15">
        <v>339.23076923076923</v>
      </c>
    </row>
    <row r="15" spans="3:4" x14ac:dyDescent="0.3">
      <c r="C15" s="17" t="s">
        <v>45</v>
      </c>
      <c r="D15" s="15">
        <v>279.90909090909093</v>
      </c>
    </row>
    <row r="16" spans="3:4" x14ac:dyDescent="0.3">
      <c r="C16" s="17" t="s">
        <v>139</v>
      </c>
      <c r="D16" s="15">
        <v>306.92682926829269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124C-CBE4-4524-8C9D-E456ADC5BAFF}">
  <dimension ref="C2:E17"/>
  <sheetViews>
    <sheetView workbookViewId="0">
      <selection activeCell="L27" sqref="L27"/>
    </sheetView>
  </sheetViews>
  <sheetFormatPr defaultRowHeight="14.4" x14ac:dyDescent="0.3"/>
  <cols>
    <col min="4" max="4" width="12.5546875" bestFit="1" customWidth="1"/>
    <col min="5" max="5" width="11.6640625" bestFit="1" customWidth="1"/>
  </cols>
  <sheetData>
    <row r="2" spans="3:5" x14ac:dyDescent="0.3">
      <c r="D2" s="14"/>
    </row>
    <row r="3" spans="3:5" x14ac:dyDescent="0.3">
      <c r="C3">
        <v>11</v>
      </c>
      <c r="D3" t="s">
        <v>147</v>
      </c>
    </row>
    <row r="5" spans="3:5" x14ac:dyDescent="0.3">
      <c r="D5" s="16" t="s">
        <v>138</v>
      </c>
      <c r="E5" t="s">
        <v>140</v>
      </c>
    </row>
    <row r="6" spans="3:5" x14ac:dyDescent="0.3">
      <c r="D6" s="17" t="s">
        <v>41</v>
      </c>
      <c r="E6" s="15">
        <v>4722</v>
      </c>
    </row>
    <row r="7" spans="3:5" x14ac:dyDescent="0.3">
      <c r="D7" s="17" t="s">
        <v>49</v>
      </c>
      <c r="E7" s="15">
        <v>8030</v>
      </c>
    </row>
    <row r="8" spans="3:5" x14ac:dyDescent="0.3">
      <c r="D8" s="17" t="s">
        <v>26</v>
      </c>
      <c r="E8" s="15">
        <v>5368</v>
      </c>
    </row>
    <row r="9" spans="3:5" x14ac:dyDescent="0.3">
      <c r="D9" s="17" t="s">
        <v>14</v>
      </c>
      <c r="E9" s="15">
        <v>4893</v>
      </c>
    </row>
    <row r="10" spans="3:5" x14ac:dyDescent="0.3">
      <c r="D10" s="17" t="s">
        <v>20</v>
      </c>
      <c r="E10" s="15">
        <v>8211</v>
      </c>
    </row>
    <row r="11" spans="3:5" x14ac:dyDescent="0.3">
      <c r="D11" s="17" t="s">
        <v>59</v>
      </c>
      <c r="E11" s="15">
        <v>4645</v>
      </c>
    </row>
    <row r="12" spans="3:5" x14ac:dyDescent="0.3">
      <c r="D12" s="17" t="s">
        <v>37</v>
      </c>
      <c r="E12" s="15">
        <v>5322</v>
      </c>
    </row>
    <row r="13" spans="3:5" x14ac:dyDescent="0.3">
      <c r="D13" s="17" t="s">
        <v>32</v>
      </c>
      <c r="E13" s="15">
        <v>5577</v>
      </c>
    </row>
    <row r="14" spans="3:5" x14ac:dyDescent="0.3">
      <c r="D14" s="17" t="s">
        <v>7</v>
      </c>
      <c r="E14" s="15">
        <v>2992</v>
      </c>
    </row>
    <row r="15" spans="3:5" x14ac:dyDescent="0.3">
      <c r="D15" s="17" t="s">
        <v>54</v>
      </c>
      <c r="E15" s="15">
        <v>7231</v>
      </c>
    </row>
    <row r="16" spans="3:5" x14ac:dyDescent="0.3">
      <c r="D16" s="17" t="s">
        <v>45</v>
      </c>
      <c r="E16" s="15">
        <v>5046</v>
      </c>
    </row>
    <row r="17" spans="4:5" x14ac:dyDescent="0.3">
      <c r="D17" s="17" t="s">
        <v>139</v>
      </c>
      <c r="E17" s="15">
        <v>62037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9E2A-D76B-4CC8-B698-3F5DAA8CEF08}">
  <dimension ref="B2:D8"/>
  <sheetViews>
    <sheetView workbookViewId="0">
      <selection activeCell="I9" sqref="I9"/>
    </sheetView>
  </sheetViews>
  <sheetFormatPr defaultRowHeight="14.4" x14ac:dyDescent="0.3"/>
  <cols>
    <col min="3" max="3" width="12.5546875" bestFit="1" customWidth="1"/>
    <col min="4" max="4" width="16.6640625" bestFit="1" customWidth="1"/>
  </cols>
  <sheetData>
    <row r="2" spans="2:4" x14ac:dyDescent="0.3">
      <c r="B2">
        <v>12</v>
      </c>
      <c r="C2" s="14" t="s">
        <v>148</v>
      </c>
    </row>
    <row r="3" spans="2:4" x14ac:dyDescent="0.3">
      <c r="C3" s="16" t="s">
        <v>138</v>
      </c>
      <c r="D3" t="s">
        <v>142</v>
      </c>
    </row>
    <row r="4" spans="2:4" x14ac:dyDescent="0.3">
      <c r="C4" s="17" t="s">
        <v>27</v>
      </c>
      <c r="D4" s="15">
        <v>294042</v>
      </c>
    </row>
    <row r="5" spans="2:4" x14ac:dyDescent="0.3">
      <c r="C5" s="17" t="s">
        <v>15</v>
      </c>
      <c r="D5" s="15">
        <v>128412</v>
      </c>
    </row>
    <row r="6" spans="2:4" x14ac:dyDescent="0.3">
      <c r="C6" s="17" t="s">
        <v>8</v>
      </c>
      <c r="D6" s="15">
        <v>283310</v>
      </c>
    </row>
    <row r="7" spans="2:4" x14ac:dyDescent="0.3">
      <c r="C7" s="17" t="s">
        <v>21</v>
      </c>
      <c r="D7" s="15">
        <v>290763</v>
      </c>
    </row>
    <row r="8" spans="2:4" x14ac:dyDescent="0.3">
      <c r="C8" s="17" t="s">
        <v>139</v>
      </c>
      <c r="D8" s="15">
        <v>996527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FC20-9044-44D2-B570-3A060E4E1A8D}">
  <dimension ref="C2:D5"/>
  <sheetViews>
    <sheetView workbookViewId="0">
      <selection activeCell="D9" sqref="D9"/>
    </sheetView>
  </sheetViews>
  <sheetFormatPr defaultRowHeight="14.4" x14ac:dyDescent="0.3"/>
  <cols>
    <col min="4" max="4" width="38.44140625" customWidth="1"/>
  </cols>
  <sheetData>
    <row r="2" spans="3:4" x14ac:dyDescent="0.3">
      <c r="C2">
        <v>13</v>
      </c>
      <c r="D2" s="14" t="s">
        <v>112</v>
      </c>
    </row>
    <row r="4" spans="3:4" x14ac:dyDescent="0.3">
      <c r="D4" t="s">
        <v>142</v>
      </c>
    </row>
    <row r="5" spans="3:4" x14ac:dyDescent="0.3">
      <c r="D5" s="15">
        <v>996527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0E23-2C43-4B33-A470-C12BF7F38184}">
  <dimension ref="B2:D84"/>
  <sheetViews>
    <sheetView workbookViewId="0">
      <selection activeCell="E4" sqref="E4"/>
    </sheetView>
  </sheetViews>
  <sheetFormatPr defaultRowHeight="14.4" x14ac:dyDescent="0.3"/>
  <cols>
    <col min="3" max="3" width="12.5546875" bestFit="1" customWidth="1"/>
    <col min="4" max="4" width="11.6640625" bestFit="1" customWidth="1"/>
  </cols>
  <sheetData>
    <row r="2" spans="2:4" x14ac:dyDescent="0.3">
      <c r="B2">
        <v>14</v>
      </c>
      <c r="C2" s="14" t="s">
        <v>113</v>
      </c>
    </row>
    <row r="4" spans="2:4" x14ac:dyDescent="0.3">
      <c r="C4" s="16" t="s">
        <v>138</v>
      </c>
      <c r="D4" t="s">
        <v>149</v>
      </c>
    </row>
    <row r="5" spans="2:4" x14ac:dyDescent="0.3">
      <c r="C5" s="17" t="s">
        <v>82</v>
      </c>
      <c r="D5" s="15">
        <v>16</v>
      </c>
    </row>
    <row r="6" spans="2:4" x14ac:dyDescent="0.3">
      <c r="C6" s="17" t="s">
        <v>9</v>
      </c>
      <c r="D6" s="15">
        <v>15</v>
      </c>
    </row>
    <row r="7" spans="2:4" x14ac:dyDescent="0.3">
      <c r="C7" s="17" t="s">
        <v>93</v>
      </c>
      <c r="D7" s="15">
        <v>15</v>
      </c>
    </row>
    <row r="8" spans="2:4" x14ac:dyDescent="0.3">
      <c r="C8" s="17" t="s">
        <v>10</v>
      </c>
      <c r="D8" s="15">
        <v>20</v>
      </c>
    </row>
    <row r="9" spans="2:4" x14ac:dyDescent="0.3">
      <c r="C9" s="17" t="s">
        <v>38</v>
      </c>
      <c r="D9" s="15">
        <v>10</v>
      </c>
    </row>
    <row r="10" spans="2:4" x14ac:dyDescent="0.3">
      <c r="C10" s="17" t="s">
        <v>43</v>
      </c>
      <c r="D10" s="15">
        <v>25</v>
      </c>
    </row>
    <row r="11" spans="2:4" x14ac:dyDescent="0.3">
      <c r="C11" s="17" t="s">
        <v>81</v>
      </c>
      <c r="D11" s="15">
        <v>20</v>
      </c>
    </row>
    <row r="12" spans="2:4" x14ac:dyDescent="0.3">
      <c r="C12" s="17" t="s">
        <v>11</v>
      </c>
      <c r="D12" s="15">
        <v>20</v>
      </c>
    </row>
    <row r="13" spans="2:4" x14ac:dyDescent="0.3">
      <c r="C13" s="17" t="s">
        <v>64</v>
      </c>
      <c r="D13" s="15">
        <v>15</v>
      </c>
    </row>
    <row r="14" spans="2:4" x14ac:dyDescent="0.3">
      <c r="C14" s="17" t="s">
        <v>55</v>
      </c>
      <c r="D14" s="15">
        <v>15</v>
      </c>
    </row>
    <row r="15" spans="2:4" x14ac:dyDescent="0.3">
      <c r="C15" s="17" t="s">
        <v>71</v>
      </c>
      <c r="D15" s="15">
        <v>9</v>
      </c>
    </row>
    <row r="16" spans="2:4" x14ac:dyDescent="0.3">
      <c r="C16" s="17" t="s">
        <v>98</v>
      </c>
      <c r="D16" s="15">
        <v>15</v>
      </c>
    </row>
    <row r="17" spans="3:4" x14ac:dyDescent="0.3">
      <c r="C17" s="17" t="s">
        <v>83</v>
      </c>
      <c r="D17" s="15">
        <v>15</v>
      </c>
    </row>
    <row r="18" spans="3:4" x14ac:dyDescent="0.3">
      <c r="C18" s="17" t="s">
        <v>39</v>
      </c>
      <c r="D18" s="15">
        <v>16</v>
      </c>
    </row>
    <row r="19" spans="3:4" x14ac:dyDescent="0.3">
      <c r="C19" s="17" t="s">
        <v>75</v>
      </c>
      <c r="D19" s="15">
        <v>9</v>
      </c>
    </row>
    <row r="20" spans="3:4" x14ac:dyDescent="0.3">
      <c r="C20" s="17" t="s">
        <v>67</v>
      </c>
      <c r="D20" s="15">
        <v>16</v>
      </c>
    </row>
    <row r="21" spans="3:4" x14ac:dyDescent="0.3">
      <c r="C21" s="17" t="s">
        <v>92</v>
      </c>
      <c r="D21" s="15">
        <v>11</v>
      </c>
    </row>
    <row r="22" spans="3:4" x14ac:dyDescent="0.3">
      <c r="C22" s="17" t="s">
        <v>25</v>
      </c>
      <c r="D22" s="15">
        <v>21</v>
      </c>
    </row>
    <row r="23" spans="3:4" x14ac:dyDescent="0.3">
      <c r="C23" s="17" t="s">
        <v>90</v>
      </c>
      <c r="D23" s="15">
        <v>16</v>
      </c>
    </row>
    <row r="24" spans="3:4" x14ac:dyDescent="0.3">
      <c r="C24" s="17" t="s">
        <v>61</v>
      </c>
      <c r="D24" s="15">
        <v>14</v>
      </c>
    </row>
    <row r="25" spans="3:4" x14ac:dyDescent="0.3">
      <c r="C25" s="17" t="s">
        <v>56</v>
      </c>
      <c r="D25" s="15">
        <v>22</v>
      </c>
    </row>
    <row r="26" spans="3:4" x14ac:dyDescent="0.3">
      <c r="C26" s="17" t="s">
        <v>12</v>
      </c>
      <c r="D26" s="15">
        <v>14</v>
      </c>
    </row>
    <row r="27" spans="3:4" x14ac:dyDescent="0.3">
      <c r="C27" s="17" t="s">
        <v>42</v>
      </c>
      <c r="D27" s="15">
        <v>15</v>
      </c>
    </row>
    <row r="28" spans="3:4" x14ac:dyDescent="0.3">
      <c r="C28" s="17" t="s">
        <v>40</v>
      </c>
      <c r="D28" s="15">
        <v>10</v>
      </c>
    </row>
    <row r="29" spans="3:4" x14ac:dyDescent="0.3">
      <c r="C29" s="17" t="s">
        <v>94</v>
      </c>
      <c r="D29" s="15">
        <v>9</v>
      </c>
    </row>
    <row r="30" spans="3:4" x14ac:dyDescent="0.3">
      <c r="C30" s="17" t="s">
        <v>44</v>
      </c>
      <c r="D30" s="15">
        <v>17</v>
      </c>
    </row>
    <row r="31" spans="3:4" x14ac:dyDescent="0.3">
      <c r="C31" s="17" t="s">
        <v>13</v>
      </c>
      <c r="D31" s="15">
        <v>16</v>
      </c>
    </row>
    <row r="32" spans="3:4" x14ac:dyDescent="0.3">
      <c r="C32" s="17" t="s">
        <v>87</v>
      </c>
      <c r="D32" s="15">
        <v>18</v>
      </c>
    </row>
    <row r="33" spans="3:4" x14ac:dyDescent="0.3">
      <c r="C33" s="17" t="s">
        <v>58</v>
      </c>
      <c r="D33" s="15">
        <v>17</v>
      </c>
    </row>
    <row r="34" spans="3:4" x14ac:dyDescent="0.3">
      <c r="C34" s="17" t="s">
        <v>79</v>
      </c>
      <c r="D34" s="15">
        <v>16</v>
      </c>
    </row>
    <row r="35" spans="3:4" x14ac:dyDescent="0.3">
      <c r="C35" s="17" t="s">
        <v>16</v>
      </c>
      <c r="D35" s="15">
        <v>22</v>
      </c>
    </row>
    <row r="36" spans="3:4" x14ac:dyDescent="0.3">
      <c r="C36" s="17" t="s">
        <v>19</v>
      </c>
      <c r="D36" s="15">
        <v>9</v>
      </c>
    </row>
    <row r="37" spans="3:4" x14ac:dyDescent="0.3">
      <c r="C37" s="17" t="s">
        <v>97</v>
      </c>
      <c r="D37" s="15">
        <v>14</v>
      </c>
    </row>
    <row r="38" spans="3:4" x14ac:dyDescent="0.3">
      <c r="C38" s="17" t="s">
        <v>95</v>
      </c>
      <c r="D38" s="15">
        <v>12</v>
      </c>
    </row>
    <row r="39" spans="3:4" x14ac:dyDescent="0.3">
      <c r="C39" s="17" t="s">
        <v>72</v>
      </c>
      <c r="D39" s="15">
        <v>15</v>
      </c>
    </row>
    <row r="40" spans="3:4" x14ac:dyDescent="0.3">
      <c r="C40" s="17" t="s">
        <v>51</v>
      </c>
      <c r="D40" s="15">
        <v>15</v>
      </c>
    </row>
    <row r="41" spans="3:4" x14ac:dyDescent="0.3">
      <c r="C41" s="17" t="s">
        <v>22</v>
      </c>
      <c r="D41" s="15">
        <v>11</v>
      </c>
    </row>
    <row r="42" spans="3:4" x14ac:dyDescent="0.3">
      <c r="C42" s="17" t="s">
        <v>62</v>
      </c>
      <c r="D42" s="15">
        <v>12</v>
      </c>
    </row>
    <row r="43" spans="3:4" x14ac:dyDescent="0.3">
      <c r="C43" s="17" t="s">
        <v>91</v>
      </c>
      <c r="D43" s="15">
        <v>19</v>
      </c>
    </row>
    <row r="44" spans="3:4" x14ac:dyDescent="0.3">
      <c r="C44" s="17" t="s">
        <v>28</v>
      </c>
      <c r="D44" s="15">
        <v>17</v>
      </c>
    </row>
    <row r="45" spans="3:4" x14ac:dyDescent="0.3">
      <c r="C45" s="17" t="s">
        <v>47</v>
      </c>
      <c r="D45" s="15">
        <v>13</v>
      </c>
    </row>
    <row r="46" spans="3:4" x14ac:dyDescent="0.3">
      <c r="C46" s="17" t="s">
        <v>77</v>
      </c>
      <c r="D46" s="15">
        <v>10</v>
      </c>
    </row>
    <row r="47" spans="3:4" x14ac:dyDescent="0.3">
      <c r="C47" s="17" t="s">
        <v>85</v>
      </c>
      <c r="D47" s="15">
        <v>10</v>
      </c>
    </row>
    <row r="48" spans="3:4" x14ac:dyDescent="0.3">
      <c r="C48" s="17" t="s">
        <v>33</v>
      </c>
      <c r="D48" s="15">
        <v>13</v>
      </c>
    </row>
    <row r="49" spans="3:4" x14ac:dyDescent="0.3">
      <c r="C49" s="17" t="s">
        <v>17</v>
      </c>
      <c r="D49" s="15">
        <v>19</v>
      </c>
    </row>
    <row r="50" spans="3:4" x14ac:dyDescent="0.3">
      <c r="C50" s="17" t="s">
        <v>68</v>
      </c>
      <c r="D50" s="15">
        <v>18</v>
      </c>
    </row>
    <row r="51" spans="3:4" x14ac:dyDescent="0.3">
      <c r="C51" s="17" t="s">
        <v>31</v>
      </c>
      <c r="D51" s="15">
        <v>23</v>
      </c>
    </row>
    <row r="52" spans="3:4" x14ac:dyDescent="0.3">
      <c r="C52" s="17" t="s">
        <v>23</v>
      </c>
      <c r="D52" s="15">
        <v>26</v>
      </c>
    </row>
    <row r="53" spans="3:4" x14ac:dyDescent="0.3">
      <c r="C53" s="17" t="s">
        <v>65</v>
      </c>
      <c r="D53" s="15">
        <v>19</v>
      </c>
    </row>
    <row r="54" spans="3:4" x14ac:dyDescent="0.3">
      <c r="C54" s="17" t="s">
        <v>57</v>
      </c>
      <c r="D54" s="15">
        <v>19</v>
      </c>
    </row>
    <row r="55" spans="3:4" x14ac:dyDescent="0.3">
      <c r="C55" s="17" t="s">
        <v>70</v>
      </c>
      <c r="D55" s="15">
        <v>20</v>
      </c>
    </row>
    <row r="56" spans="3:4" x14ac:dyDescent="0.3">
      <c r="C56" s="17" t="s">
        <v>60</v>
      </c>
      <c r="D56" s="15">
        <v>18</v>
      </c>
    </row>
    <row r="57" spans="3:4" x14ac:dyDescent="0.3">
      <c r="C57" s="17" t="s">
        <v>74</v>
      </c>
      <c r="D57" s="15">
        <v>16</v>
      </c>
    </row>
    <row r="58" spans="3:4" x14ac:dyDescent="0.3">
      <c r="C58" s="17" t="s">
        <v>29</v>
      </c>
      <c r="D58" s="15">
        <v>11</v>
      </c>
    </row>
    <row r="59" spans="3:4" x14ac:dyDescent="0.3">
      <c r="C59" s="17" t="s">
        <v>36</v>
      </c>
      <c r="D59" s="15">
        <v>19</v>
      </c>
    </row>
    <row r="60" spans="3:4" x14ac:dyDescent="0.3">
      <c r="C60" s="17" t="s">
        <v>34</v>
      </c>
      <c r="D60" s="15">
        <v>15</v>
      </c>
    </row>
    <row r="61" spans="3:4" x14ac:dyDescent="0.3">
      <c r="C61" s="17" t="s">
        <v>73</v>
      </c>
      <c r="D61" s="15">
        <v>11</v>
      </c>
    </row>
    <row r="62" spans="3:4" x14ac:dyDescent="0.3">
      <c r="C62" s="17" t="s">
        <v>52</v>
      </c>
      <c r="D62" s="15">
        <v>28</v>
      </c>
    </row>
    <row r="63" spans="3:4" x14ac:dyDescent="0.3">
      <c r="C63" s="17" t="s">
        <v>18</v>
      </c>
      <c r="D63" s="15">
        <v>12</v>
      </c>
    </row>
    <row r="64" spans="3:4" x14ac:dyDescent="0.3">
      <c r="C64" s="17" t="s">
        <v>88</v>
      </c>
      <c r="D64" s="15">
        <v>16</v>
      </c>
    </row>
    <row r="65" spans="3:4" x14ac:dyDescent="0.3">
      <c r="C65" s="17" t="s">
        <v>24</v>
      </c>
      <c r="D65" s="15">
        <v>28</v>
      </c>
    </row>
    <row r="66" spans="3:4" x14ac:dyDescent="0.3">
      <c r="C66" s="17" t="s">
        <v>96</v>
      </c>
      <c r="D66" s="15">
        <v>13</v>
      </c>
    </row>
    <row r="67" spans="3:4" x14ac:dyDescent="0.3">
      <c r="C67" s="17" t="s">
        <v>63</v>
      </c>
      <c r="D67" s="15">
        <v>12</v>
      </c>
    </row>
    <row r="68" spans="3:4" x14ac:dyDescent="0.3">
      <c r="C68" s="17" t="s">
        <v>89</v>
      </c>
      <c r="D68" s="15">
        <v>10</v>
      </c>
    </row>
    <row r="69" spans="3:4" x14ac:dyDescent="0.3">
      <c r="C69" s="17" t="s">
        <v>48</v>
      </c>
      <c r="D69" s="15">
        <v>15</v>
      </c>
    </row>
    <row r="70" spans="3:4" x14ac:dyDescent="0.3">
      <c r="C70" s="17" t="s">
        <v>30</v>
      </c>
      <c r="D70" s="15">
        <v>14</v>
      </c>
    </row>
    <row r="71" spans="3:4" x14ac:dyDescent="0.3">
      <c r="C71" s="17" t="s">
        <v>84</v>
      </c>
      <c r="D71" s="15">
        <v>12</v>
      </c>
    </row>
    <row r="72" spans="3:4" x14ac:dyDescent="0.3">
      <c r="C72" s="17" t="s">
        <v>35</v>
      </c>
      <c r="D72" s="15">
        <v>21</v>
      </c>
    </row>
    <row r="73" spans="3:4" x14ac:dyDescent="0.3">
      <c r="C73" s="17" t="s">
        <v>69</v>
      </c>
      <c r="D73" s="15">
        <v>18</v>
      </c>
    </row>
    <row r="74" spans="3:4" x14ac:dyDescent="0.3">
      <c r="C74" s="17" t="s">
        <v>86</v>
      </c>
      <c r="D74" s="15">
        <v>15</v>
      </c>
    </row>
    <row r="75" spans="3:4" x14ac:dyDescent="0.3">
      <c r="C75" s="17" t="s">
        <v>80</v>
      </c>
      <c r="D75" s="15">
        <v>18</v>
      </c>
    </row>
    <row r="76" spans="3:4" x14ac:dyDescent="0.3">
      <c r="C76" s="17" t="s">
        <v>50</v>
      </c>
      <c r="D76" s="15">
        <v>21</v>
      </c>
    </row>
    <row r="77" spans="3:4" x14ac:dyDescent="0.3">
      <c r="C77" s="17" t="s">
        <v>66</v>
      </c>
      <c r="D77" s="15">
        <v>19</v>
      </c>
    </row>
    <row r="78" spans="3:4" x14ac:dyDescent="0.3">
      <c r="C78" s="17" t="s">
        <v>100</v>
      </c>
      <c r="D78" s="15">
        <v>15</v>
      </c>
    </row>
    <row r="79" spans="3:4" x14ac:dyDescent="0.3">
      <c r="C79" s="17" t="s">
        <v>46</v>
      </c>
      <c r="D79" s="15">
        <v>8</v>
      </c>
    </row>
    <row r="80" spans="3:4" x14ac:dyDescent="0.3">
      <c r="C80" s="17" t="s">
        <v>53</v>
      </c>
      <c r="D80" s="15">
        <v>10</v>
      </c>
    </row>
    <row r="81" spans="3:4" x14ac:dyDescent="0.3">
      <c r="C81" s="17" t="s">
        <v>78</v>
      </c>
      <c r="D81" s="15">
        <v>11</v>
      </c>
    </row>
    <row r="82" spans="3:4" x14ac:dyDescent="0.3">
      <c r="C82" s="17" t="s">
        <v>76</v>
      </c>
      <c r="D82" s="15">
        <v>14</v>
      </c>
    </row>
    <row r="83" spans="3:4" x14ac:dyDescent="0.3">
      <c r="C83" s="17" t="s">
        <v>99</v>
      </c>
      <c r="D83" s="15">
        <v>17</v>
      </c>
    </row>
    <row r="84" spans="3:4" x14ac:dyDescent="0.3">
      <c r="C84" s="17" t="s">
        <v>139</v>
      </c>
      <c r="D84" s="15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F19A-EB61-4D2B-84FA-64DE4EFF3B2A}">
  <dimension ref="C3:E18"/>
  <sheetViews>
    <sheetView workbookViewId="0">
      <selection activeCell="G3" sqref="G3"/>
    </sheetView>
  </sheetViews>
  <sheetFormatPr defaultRowHeight="14.4" x14ac:dyDescent="0.3"/>
  <cols>
    <col min="4" max="4" width="34.21875" customWidth="1"/>
    <col min="5" max="5" width="11.21875" bestFit="1" customWidth="1"/>
  </cols>
  <sheetData>
    <row r="3" spans="3:5" x14ac:dyDescent="0.3">
      <c r="C3">
        <v>15</v>
      </c>
      <c r="D3" s="14" t="s">
        <v>114</v>
      </c>
    </row>
    <row r="5" spans="3:5" x14ac:dyDescent="0.3">
      <c r="D5" s="16" t="s">
        <v>138</v>
      </c>
      <c r="E5" t="s">
        <v>150</v>
      </c>
    </row>
    <row r="6" spans="3:5" x14ac:dyDescent="0.3">
      <c r="D6" s="17" t="s">
        <v>27</v>
      </c>
      <c r="E6" s="15">
        <v>999</v>
      </c>
    </row>
    <row r="7" spans="3:5" x14ac:dyDescent="0.3">
      <c r="D7" s="17" t="s">
        <v>15</v>
      </c>
      <c r="E7" s="15">
        <v>864</v>
      </c>
    </row>
    <row r="8" spans="3:5" x14ac:dyDescent="0.3">
      <c r="D8" s="17" t="s">
        <v>8</v>
      </c>
      <c r="E8" s="15">
        <v>988</v>
      </c>
    </row>
    <row r="9" spans="3:5" x14ac:dyDescent="0.3">
      <c r="D9" s="17" t="s">
        <v>21</v>
      </c>
      <c r="E9" s="15">
        <v>999</v>
      </c>
    </row>
    <row r="10" spans="3:5" x14ac:dyDescent="0.3">
      <c r="D10" s="17" t="s">
        <v>139</v>
      </c>
      <c r="E10" s="15">
        <v>999</v>
      </c>
    </row>
    <row r="13" spans="3:5" x14ac:dyDescent="0.3">
      <c r="D13" s="16" t="s">
        <v>138</v>
      </c>
      <c r="E13" t="s">
        <v>151</v>
      </c>
    </row>
    <row r="14" spans="3:5" x14ac:dyDescent="0.3">
      <c r="D14" s="17" t="s">
        <v>27</v>
      </c>
      <c r="E14" s="15">
        <v>123</v>
      </c>
    </row>
    <row r="15" spans="3:5" x14ac:dyDescent="0.3">
      <c r="D15" s="17" t="s">
        <v>15</v>
      </c>
      <c r="E15" s="15">
        <v>123</v>
      </c>
    </row>
    <row r="16" spans="3:5" x14ac:dyDescent="0.3">
      <c r="D16" s="17" t="s">
        <v>8</v>
      </c>
      <c r="E16" s="15">
        <v>125</v>
      </c>
    </row>
    <row r="17" spans="4:5" x14ac:dyDescent="0.3">
      <c r="D17" s="17" t="s">
        <v>21</v>
      </c>
      <c r="E17" s="15">
        <v>127</v>
      </c>
    </row>
    <row r="18" spans="4:5" x14ac:dyDescent="0.3">
      <c r="D18" s="17" t="s">
        <v>139</v>
      </c>
      <c r="E18" s="15">
        <v>123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9442-B946-4FFB-A592-EF76A8060EB6}">
  <dimension ref="C2:E15"/>
  <sheetViews>
    <sheetView workbookViewId="0">
      <selection activeCell="G9" sqref="G9"/>
    </sheetView>
  </sheetViews>
  <sheetFormatPr defaultRowHeight="14.4" x14ac:dyDescent="0.3"/>
  <cols>
    <col min="4" max="4" width="31.33203125" customWidth="1"/>
    <col min="5" max="5" width="11.6640625" bestFit="1" customWidth="1"/>
  </cols>
  <sheetData>
    <row r="2" spans="3:5" x14ac:dyDescent="0.3">
      <c r="C2">
        <v>16</v>
      </c>
      <c r="D2" s="14" t="s">
        <v>115</v>
      </c>
    </row>
    <row r="3" spans="3:5" x14ac:dyDescent="0.3">
      <c r="D3" s="16" t="s">
        <v>138</v>
      </c>
      <c r="E3" t="s">
        <v>149</v>
      </c>
    </row>
    <row r="4" spans="3:5" x14ac:dyDescent="0.3">
      <c r="D4" s="17" t="s">
        <v>41</v>
      </c>
      <c r="E4" s="15">
        <v>25</v>
      </c>
    </row>
    <row r="5" spans="3:5" x14ac:dyDescent="0.3">
      <c r="D5" s="17" t="s">
        <v>49</v>
      </c>
      <c r="E5" s="15">
        <v>28</v>
      </c>
    </row>
    <row r="6" spans="3:5" x14ac:dyDescent="0.3">
      <c r="D6" s="17" t="s">
        <v>26</v>
      </c>
      <c r="E6" s="15">
        <v>23</v>
      </c>
    </row>
    <row r="7" spans="3:5" x14ac:dyDescent="0.3">
      <c r="D7" s="17" t="s">
        <v>14</v>
      </c>
      <c r="E7" s="15">
        <v>22</v>
      </c>
    </row>
    <row r="8" spans="3:5" x14ac:dyDescent="0.3">
      <c r="D8" s="17" t="s">
        <v>20</v>
      </c>
      <c r="E8" s="15">
        <v>28</v>
      </c>
    </row>
    <row r="9" spans="3:5" x14ac:dyDescent="0.3">
      <c r="D9" s="17" t="s">
        <v>59</v>
      </c>
      <c r="E9" s="15">
        <v>19</v>
      </c>
    </row>
    <row r="10" spans="3:5" x14ac:dyDescent="0.3">
      <c r="D10" s="17" t="s">
        <v>37</v>
      </c>
      <c r="E10" s="15">
        <v>20</v>
      </c>
    </row>
    <row r="11" spans="3:5" x14ac:dyDescent="0.3">
      <c r="D11" s="17" t="s">
        <v>32</v>
      </c>
      <c r="E11" s="15">
        <v>21</v>
      </c>
    </row>
    <row r="12" spans="3:5" x14ac:dyDescent="0.3">
      <c r="D12" s="17" t="s">
        <v>7</v>
      </c>
      <c r="E12" s="15">
        <v>20</v>
      </c>
    </row>
    <row r="13" spans="3:5" x14ac:dyDescent="0.3">
      <c r="D13" s="17" t="s">
        <v>54</v>
      </c>
      <c r="E13" s="15">
        <v>22</v>
      </c>
    </row>
    <row r="14" spans="3:5" x14ac:dyDescent="0.3">
      <c r="D14" s="17" t="s">
        <v>45</v>
      </c>
      <c r="E14" s="15">
        <v>18</v>
      </c>
    </row>
    <row r="15" spans="3:5" x14ac:dyDescent="0.3">
      <c r="D15" s="17" t="s">
        <v>139</v>
      </c>
      <c r="E15" s="15">
        <v>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BB1F-56DA-4C4D-B416-18760999AE34}">
  <dimension ref="C2:E15"/>
  <sheetViews>
    <sheetView workbookViewId="0">
      <selection activeCell="F21" sqref="F21"/>
    </sheetView>
  </sheetViews>
  <sheetFormatPr defaultRowHeight="14.4" x14ac:dyDescent="0.3"/>
  <cols>
    <col min="4" max="4" width="35.44140625" customWidth="1"/>
    <col min="5" max="5" width="12.109375" bestFit="1" customWidth="1"/>
  </cols>
  <sheetData>
    <row r="2" spans="3:5" x14ac:dyDescent="0.3">
      <c r="C2">
        <v>17</v>
      </c>
      <c r="D2" s="14" t="s">
        <v>116</v>
      </c>
    </row>
    <row r="3" spans="3:5" x14ac:dyDescent="0.3">
      <c r="D3" s="16" t="s">
        <v>138</v>
      </c>
      <c r="E3" t="s">
        <v>143</v>
      </c>
    </row>
    <row r="4" spans="3:5" x14ac:dyDescent="0.3">
      <c r="D4" s="17" t="s">
        <v>20</v>
      </c>
      <c r="E4" s="15">
        <v>5011</v>
      </c>
    </row>
    <row r="5" spans="3:5" x14ac:dyDescent="0.3">
      <c r="D5" s="17" t="s">
        <v>49</v>
      </c>
      <c r="E5" s="15">
        <v>4896</v>
      </c>
    </row>
    <row r="6" spans="3:5" x14ac:dyDescent="0.3">
      <c r="D6" s="17" t="s">
        <v>54</v>
      </c>
      <c r="E6" s="15">
        <v>4410</v>
      </c>
    </row>
    <row r="7" spans="3:5" x14ac:dyDescent="0.3">
      <c r="D7" s="17" t="s">
        <v>32</v>
      </c>
      <c r="E7" s="15">
        <v>3379</v>
      </c>
    </row>
    <row r="8" spans="3:5" x14ac:dyDescent="0.3">
      <c r="D8" s="17" t="s">
        <v>26</v>
      </c>
      <c r="E8" s="15">
        <v>3250</v>
      </c>
    </row>
    <row r="9" spans="3:5" x14ac:dyDescent="0.3">
      <c r="D9" s="17" t="s">
        <v>37</v>
      </c>
      <c r="E9" s="15">
        <v>3248</v>
      </c>
    </row>
    <row r="10" spans="3:5" x14ac:dyDescent="0.3">
      <c r="D10" s="17" t="s">
        <v>45</v>
      </c>
      <c r="E10" s="15">
        <v>3079</v>
      </c>
    </row>
    <row r="11" spans="3:5" x14ac:dyDescent="0.3">
      <c r="D11" s="17" t="s">
        <v>14</v>
      </c>
      <c r="E11" s="15">
        <v>2968</v>
      </c>
    </row>
    <row r="12" spans="3:5" x14ac:dyDescent="0.3">
      <c r="D12" s="17" t="s">
        <v>41</v>
      </c>
      <c r="E12" s="15">
        <v>2880</v>
      </c>
    </row>
    <row r="13" spans="3:5" x14ac:dyDescent="0.3">
      <c r="D13" s="17" t="s">
        <v>59</v>
      </c>
      <c r="E13" s="15">
        <v>2834</v>
      </c>
    </row>
    <row r="14" spans="3:5" x14ac:dyDescent="0.3">
      <c r="D14" s="17" t="s">
        <v>7</v>
      </c>
      <c r="E14" s="15">
        <v>1797</v>
      </c>
    </row>
    <row r="15" spans="3:5" x14ac:dyDescent="0.3">
      <c r="D15" s="17" t="s">
        <v>139</v>
      </c>
      <c r="E15" s="15">
        <v>37752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3988-6F8E-405E-A6C7-3836ED22ADFD}">
  <dimension ref="D2:F16"/>
  <sheetViews>
    <sheetView workbookViewId="0">
      <selection activeCell="H11" sqref="H11"/>
    </sheetView>
  </sheetViews>
  <sheetFormatPr defaultRowHeight="14.4" x14ac:dyDescent="0.3"/>
  <cols>
    <col min="5" max="5" width="19" customWidth="1"/>
    <col min="6" max="6" width="12.109375" bestFit="1" customWidth="1"/>
  </cols>
  <sheetData>
    <row r="2" spans="4:6" x14ac:dyDescent="0.3">
      <c r="D2">
        <v>18</v>
      </c>
      <c r="E2" s="14" t="s">
        <v>117</v>
      </c>
    </row>
    <row r="4" spans="4:6" x14ac:dyDescent="0.3">
      <c r="E4" s="16" t="s">
        <v>138</v>
      </c>
      <c r="F4" t="s">
        <v>143</v>
      </c>
    </row>
    <row r="5" spans="4:6" x14ac:dyDescent="0.3">
      <c r="E5" s="17" t="s">
        <v>7</v>
      </c>
      <c r="F5" s="15">
        <v>1797</v>
      </c>
    </row>
    <row r="6" spans="4:6" x14ac:dyDescent="0.3">
      <c r="E6" s="17" t="s">
        <v>59</v>
      </c>
      <c r="F6" s="15">
        <v>2834</v>
      </c>
    </row>
    <row r="7" spans="4:6" x14ac:dyDescent="0.3">
      <c r="E7" s="17" t="s">
        <v>41</v>
      </c>
      <c r="F7" s="15">
        <v>2880</v>
      </c>
    </row>
    <row r="8" spans="4:6" x14ac:dyDescent="0.3">
      <c r="E8" s="17" t="s">
        <v>14</v>
      </c>
      <c r="F8" s="15">
        <v>2968</v>
      </c>
    </row>
    <row r="9" spans="4:6" x14ac:dyDescent="0.3">
      <c r="E9" s="17" t="s">
        <v>45</v>
      </c>
      <c r="F9" s="15">
        <v>3079</v>
      </c>
    </row>
    <row r="10" spans="4:6" x14ac:dyDescent="0.3">
      <c r="E10" s="17" t="s">
        <v>37</v>
      </c>
      <c r="F10" s="15">
        <v>3248</v>
      </c>
    </row>
    <row r="11" spans="4:6" x14ac:dyDescent="0.3">
      <c r="E11" s="17" t="s">
        <v>26</v>
      </c>
      <c r="F11" s="15">
        <v>3250</v>
      </c>
    </row>
    <row r="12" spans="4:6" x14ac:dyDescent="0.3">
      <c r="E12" s="17" t="s">
        <v>32</v>
      </c>
      <c r="F12" s="15">
        <v>3379</v>
      </c>
    </row>
    <row r="13" spans="4:6" x14ac:dyDescent="0.3">
      <c r="E13" s="17" t="s">
        <v>54</v>
      </c>
      <c r="F13" s="15">
        <v>4410</v>
      </c>
    </row>
    <row r="14" spans="4:6" x14ac:dyDescent="0.3">
      <c r="E14" s="17" t="s">
        <v>49</v>
      </c>
      <c r="F14" s="15">
        <v>4896</v>
      </c>
    </row>
    <row r="15" spans="4:6" x14ac:dyDescent="0.3">
      <c r="E15" s="17" t="s">
        <v>20</v>
      </c>
      <c r="F15" s="15">
        <v>5011</v>
      </c>
    </row>
    <row r="16" spans="4:6" x14ac:dyDescent="0.3">
      <c r="E16" s="17" t="s">
        <v>139</v>
      </c>
      <c r="F16" s="15">
        <v>37752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4BC9-FD6B-4AD8-9877-78140B474AE0}">
  <dimension ref="D2:F46"/>
  <sheetViews>
    <sheetView workbookViewId="0">
      <selection activeCell="G3" sqref="G3"/>
    </sheetView>
  </sheetViews>
  <sheetFormatPr defaultRowHeight="14.4" x14ac:dyDescent="0.3"/>
  <cols>
    <col min="4" max="4" width="9.109375" customWidth="1"/>
    <col min="5" max="5" width="35.77734375" customWidth="1"/>
    <col min="6" max="6" width="11.5546875" bestFit="1" customWidth="1"/>
  </cols>
  <sheetData>
    <row r="2" spans="4:6" x14ac:dyDescent="0.3">
      <c r="D2">
        <v>19</v>
      </c>
      <c r="E2" s="14" t="s">
        <v>118</v>
      </c>
    </row>
    <row r="4" spans="4:6" x14ac:dyDescent="0.3">
      <c r="E4" s="16" t="s">
        <v>138</v>
      </c>
      <c r="F4" t="s">
        <v>150</v>
      </c>
    </row>
    <row r="5" spans="4:6" x14ac:dyDescent="0.3">
      <c r="E5" s="17" t="s">
        <v>27</v>
      </c>
      <c r="F5" s="15">
        <v>999</v>
      </c>
    </row>
    <row r="6" spans="4:6" x14ac:dyDescent="0.3">
      <c r="E6" s="19" t="s">
        <v>41</v>
      </c>
      <c r="F6" s="15">
        <v>777</v>
      </c>
    </row>
    <row r="7" spans="4:6" x14ac:dyDescent="0.3">
      <c r="E7" s="19" t="s">
        <v>49</v>
      </c>
      <c r="F7" s="15">
        <v>798</v>
      </c>
    </row>
    <row r="8" spans="4:6" x14ac:dyDescent="0.3">
      <c r="E8" s="19" t="s">
        <v>26</v>
      </c>
      <c r="F8" s="15">
        <v>789</v>
      </c>
    </row>
    <row r="9" spans="4:6" x14ac:dyDescent="0.3">
      <c r="E9" s="19" t="s">
        <v>14</v>
      </c>
      <c r="F9" s="15">
        <v>187</v>
      </c>
    </row>
    <row r="10" spans="4:6" x14ac:dyDescent="0.3">
      <c r="E10" s="19" t="s">
        <v>20</v>
      </c>
      <c r="F10" s="15">
        <v>989</v>
      </c>
    </row>
    <row r="11" spans="4:6" x14ac:dyDescent="0.3">
      <c r="E11" s="19" t="s">
        <v>59</v>
      </c>
      <c r="F11" s="15">
        <v>467</v>
      </c>
    </row>
    <row r="12" spans="4:6" x14ac:dyDescent="0.3">
      <c r="E12" s="19" t="s">
        <v>37</v>
      </c>
      <c r="F12" s="15">
        <v>999</v>
      </c>
    </row>
    <row r="13" spans="4:6" x14ac:dyDescent="0.3">
      <c r="E13" s="19" t="s">
        <v>32</v>
      </c>
      <c r="F13" s="15">
        <v>785</v>
      </c>
    </row>
    <row r="14" spans="4:6" x14ac:dyDescent="0.3">
      <c r="E14" s="19" t="s">
        <v>54</v>
      </c>
      <c r="F14" s="15">
        <v>765</v>
      </c>
    </row>
    <row r="15" spans="4:6" x14ac:dyDescent="0.3">
      <c r="E15" s="19" t="s">
        <v>45</v>
      </c>
      <c r="F15" s="15">
        <v>777</v>
      </c>
    </row>
    <row r="16" spans="4:6" x14ac:dyDescent="0.3">
      <c r="E16" s="17" t="s">
        <v>15</v>
      </c>
      <c r="F16" s="15">
        <v>864</v>
      </c>
    </row>
    <row r="17" spans="5:6" x14ac:dyDescent="0.3">
      <c r="E17" s="19" t="s">
        <v>41</v>
      </c>
      <c r="F17" s="15">
        <v>356</v>
      </c>
    </row>
    <row r="18" spans="5:6" x14ac:dyDescent="0.3">
      <c r="E18" s="19" t="s">
        <v>49</v>
      </c>
      <c r="F18" s="15">
        <v>199</v>
      </c>
    </row>
    <row r="19" spans="5:6" x14ac:dyDescent="0.3">
      <c r="E19" s="19" t="s">
        <v>14</v>
      </c>
      <c r="F19" s="15">
        <v>489</v>
      </c>
    </row>
    <row r="20" spans="5:6" x14ac:dyDescent="0.3">
      <c r="E20" s="19" t="s">
        <v>20</v>
      </c>
      <c r="F20" s="15">
        <v>864</v>
      </c>
    </row>
    <row r="21" spans="5:6" x14ac:dyDescent="0.3">
      <c r="E21" s="19" t="s">
        <v>59</v>
      </c>
      <c r="F21" s="15">
        <v>678</v>
      </c>
    </row>
    <row r="22" spans="5:6" x14ac:dyDescent="0.3">
      <c r="E22" s="19" t="s">
        <v>37</v>
      </c>
      <c r="F22" s="15">
        <v>777</v>
      </c>
    </row>
    <row r="23" spans="5:6" x14ac:dyDescent="0.3">
      <c r="E23" s="19" t="s">
        <v>32</v>
      </c>
      <c r="F23" s="15">
        <v>722</v>
      </c>
    </row>
    <row r="24" spans="5:6" x14ac:dyDescent="0.3">
      <c r="E24" s="19" t="s">
        <v>45</v>
      </c>
      <c r="F24" s="15">
        <v>288</v>
      </c>
    </row>
    <row r="25" spans="5:6" x14ac:dyDescent="0.3">
      <c r="E25" s="17" t="s">
        <v>8</v>
      </c>
      <c r="F25" s="15">
        <v>988</v>
      </c>
    </row>
    <row r="26" spans="5:6" x14ac:dyDescent="0.3">
      <c r="E26" s="19" t="s">
        <v>41</v>
      </c>
      <c r="F26" s="15">
        <v>715</v>
      </c>
    </row>
    <row r="27" spans="5:6" x14ac:dyDescent="0.3">
      <c r="E27" s="19" t="s">
        <v>49</v>
      </c>
      <c r="F27" s="15">
        <v>988</v>
      </c>
    </row>
    <row r="28" spans="5:6" x14ac:dyDescent="0.3">
      <c r="E28" s="19" t="s">
        <v>26</v>
      </c>
      <c r="F28" s="15">
        <v>127</v>
      </c>
    </row>
    <row r="29" spans="5:6" x14ac:dyDescent="0.3">
      <c r="E29" s="19" t="s">
        <v>14</v>
      </c>
      <c r="F29" s="15">
        <v>541</v>
      </c>
    </row>
    <row r="30" spans="5:6" x14ac:dyDescent="0.3">
      <c r="E30" s="19" t="s">
        <v>20</v>
      </c>
      <c r="F30" s="15">
        <v>786</v>
      </c>
    </row>
    <row r="31" spans="5:6" x14ac:dyDescent="0.3">
      <c r="E31" s="19" t="s">
        <v>37</v>
      </c>
      <c r="F31" s="15">
        <v>699</v>
      </c>
    </row>
    <row r="32" spans="5:6" x14ac:dyDescent="0.3">
      <c r="E32" s="19" t="s">
        <v>32</v>
      </c>
      <c r="F32" s="15">
        <v>789</v>
      </c>
    </row>
    <row r="33" spans="5:6" x14ac:dyDescent="0.3">
      <c r="E33" s="19" t="s">
        <v>7</v>
      </c>
      <c r="F33" s="15">
        <v>792</v>
      </c>
    </row>
    <row r="34" spans="5:6" x14ac:dyDescent="0.3">
      <c r="E34" s="19" t="s">
        <v>54</v>
      </c>
      <c r="F34" s="15">
        <v>355</v>
      </c>
    </row>
    <row r="35" spans="5:6" x14ac:dyDescent="0.3">
      <c r="E35" s="19" t="s">
        <v>45</v>
      </c>
      <c r="F35" s="15">
        <v>186</v>
      </c>
    </row>
    <row r="36" spans="5:6" x14ac:dyDescent="0.3">
      <c r="E36" s="17" t="s">
        <v>21</v>
      </c>
      <c r="F36" s="15">
        <v>999</v>
      </c>
    </row>
    <row r="37" spans="5:6" x14ac:dyDescent="0.3">
      <c r="E37" s="19" t="s">
        <v>41</v>
      </c>
      <c r="F37" s="15">
        <v>689</v>
      </c>
    </row>
    <row r="38" spans="5:6" x14ac:dyDescent="0.3">
      <c r="E38" s="19" t="s">
        <v>49</v>
      </c>
      <c r="F38" s="15">
        <v>712</v>
      </c>
    </row>
    <row r="39" spans="5:6" x14ac:dyDescent="0.3">
      <c r="E39" s="19" t="s">
        <v>26</v>
      </c>
      <c r="F39" s="15">
        <v>999</v>
      </c>
    </row>
    <row r="40" spans="5:6" x14ac:dyDescent="0.3">
      <c r="E40" s="19" t="s">
        <v>14</v>
      </c>
      <c r="F40" s="15">
        <v>786</v>
      </c>
    </row>
    <row r="41" spans="5:6" x14ac:dyDescent="0.3">
      <c r="E41" s="19" t="s">
        <v>20</v>
      </c>
      <c r="F41" s="15">
        <v>911</v>
      </c>
    </row>
    <row r="42" spans="5:6" x14ac:dyDescent="0.3">
      <c r="E42" s="19" t="s">
        <v>37</v>
      </c>
      <c r="F42" s="15">
        <v>223</v>
      </c>
    </row>
    <row r="43" spans="5:6" x14ac:dyDescent="0.3">
      <c r="E43" s="19" t="s">
        <v>32</v>
      </c>
      <c r="F43" s="15">
        <v>223</v>
      </c>
    </row>
    <row r="44" spans="5:6" x14ac:dyDescent="0.3">
      <c r="E44" s="19" t="s">
        <v>54</v>
      </c>
      <c r="F44" s="15">
        <v>879</v>
      </c>
    </row>
    <row r="45" spans="5:6" x14ac:dyDescent="0.3">
      <c r="E45" s="19" t="s">
        <v>45</v>
      </c>
      <c r="F45" s="15">
        <v>555</v>
      </c>
    </row>
    <row r="46" spans="5:6" x14ac:dyDescent="0.3">
      <c r="E46" s="17" t="s">
        <v>139</v>
      </c>
      <c r="F46" s="15">
        <v>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1DD0-B971-4C3C-B2BE-569FC6DB3DA2}">
  <dimension ref="E3:G16"/>
  <sheetViews>
    <sheetView workbookViewId="0">
      <selection activeCell="I10" sqref="I10"/>
    </sheetView>
  </sheetViews>
  <sheetFormatPr defaultRowHeight="14.4" x14ac:dyDescent="0.3"/>
  <cols>
    <col min="6" max="6" width="24" customWidth="1"/>
    <col min="7" max="7" width="14.88671875" bestFit="1" customWidth="1"/>
  </cols>
  <sheetData>
    <row r="3" spans="5:7" x14ac:dyDescent="0.3">
      <c r="E3">
        <v>20</v>
      </c>
      <c r="F3" s="14" t="s">
        <v>119</v>
      </c>
    </row>
    <row r="4" spans="5:7" x14ac:dyDescent="0.3">
      <c r="F4" s="16" t="s">
        <v>138</v>
      </c>
      <c r="G4" t="s">
        <v>152</v>
      </c>
    </row>
    <row r="5" spans="5:7" x14ac:dyDescent="0.3">
      <c r="F5" s="17" t="s">
        <v>41</v>
      </c>
      <c r="G5" s="15">
        <v>429.27272727272725</v>
      </c>
    </row>
    <row r="6" spans="5:7" x14ac:dyDescent="0.3">
      <c r="F6" s="17" t="s">
        <v>49</v>
      </c>
      <c r="G6" s="15">
        <v>669.16666666666663</v>
      </c>
    </row>
    <row r="7" spans="5:7" x14ac:dyDescent="0.3">
      <c r="F7" s="17" t="s">
        <v>26</v>
      </c>
      <c r="G7" s="15">
        <v>447.33333333333331</v>
      </c>
    </row>
    <row r="8" spans="5:7" x14ac:dyDescent="0.3">
      <c r="F8" s="17" t="s">
        <v>14</v>
      </c>
      <c r="G8" s="15">
        <v>407.75</v>
      </c>
    </row>
    <row r="9" spans="5:7" x14ac:dyDescent="0.3">
      <c r="F9" s="17" t="s">
        <v>20</v>
      </c>
      <c r="G9" s="15">
        <v>684.25</v>
      </c>
    </row>
    <row r="10" spans="5:7" x14ac:dyDescent="0.3">
      <c r="F10" s="17" t="s">
        <v>59</v>
      </c>
      <c r="G10" s="15">
        <v>387.08333333333331</v>
      </c>
    </row>
    <row r="11" spans="5:7" x14ac:dyDescent="0.3">
      <c r="F11" s="17" t="s">
        <v>37</v>
      </c>
      <c r="G11" s="15">
        <v>483.81818181818181</v>
      </c>
    </row>
    <row r="12" spans="5:7" x14ac:dyDescent="0.3">
      <c r="F12" s="17" t="s">
        <v>32</v>
      </c>
      <c r="G12" s="15">
        <v>464.75</v>
      </c>
    </row>
    <row r="13" spans="5:7" x14ac:dyDescent="0.3">
      <c r="F13" s="17" t="s">
        <v>7</v>
      </c>
      <c r="G13" s="15">
        <v>598.4</v>
      </c>
    </row>
    <row r="14" spans="5:7" x14ac:dyDescent="0.3">
      <c r="F14" s="17" t="s">
        <v>54</v>
      </c>
      <c r="G14" s="15">
        <v>556.23076923076928</v>
      </c>
    </row>
    <row r="15" spans="5:7" x14ac:dyDescent="0.3">
      <c r="F15" s="17" t="s">
        <v>45</v>
      </c>
      <c r="G15" s="15">
        <v>458.72727272727275</v>
      </c>
    </row>
    <row r="16" spans="5:7" x14ac:dyDescent="0.3">
      <c r="F16" s="17" t="s">
        <v>139</v>
      </c>
      <c r="G16" s="15">
        <v>504.36585365853659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BB10-7A8E-43D6-87EB-C25E86BE2EA5}">
  <dimension ref="E3:G46"/>
  <sheetViews>
    <sheetView workbookViewId="0">
      <selection activeCell="J9" sqref="J9"/>
    </sheetView>
  </sheetViews>
  <sheetFormatPr defaultRowHeight="14.4" x14ac:dyDescent="0.3"/>
  <cols>
    <col min="6" max="6" width="42.109375" customWidth="1"/>
    <col min="7" max="7" width="11.6640625" bestFit="1" customWidth="1"/>
  </cols>
  <sheetData>
    <row r="3" spans="5:7" x14ac:dyDescent="0.3">
      <c r="E3">
        <v>21</v>
      </c>
      <c r="F3" s="14" t="s">
        <v>120</v>
      </c>
    </row>
    <row r="4" spans="5:7" x14ac:dyDescent="0.3">
      <c r="F4" s="16" t="s">
        <v>138</v>
      </c>
      <c r="G4" t="s">
        <v>140</v>
      </c>
    </row>
    <row r="5" spans="5:7" x14ac:dyDescent="0.3">
      <c r="F5" s="17" t="s">
        <v>27</v>
      </c>
      <c r="G5" s="15">
        <v>19173</v>
      </c>
    </row>
    <row r="6" spans="5:7" x14ac:dyDescent="0.3">
      <c r="F6" s="19" t="s">
        <v>41</v>
      </c>
      <c r="G6" s="15">
        <v>777</v>
      </c>
    </row>
    <row r="7" spans="5:7" x14ac:dyDescent="0.3">
      <c r="F7" s="19" t="s">
        <v>49</v>
      </c>
      <c r="G7" s="15">
        <v>1453</v>
      </c>
    </row>
    <row r="8" spans="5:7" x14ac:dyDescent="0.3">
      <c r="F8" s="19" t="s">
        <v>26</v>
      </c>
      <c r="G8" s="15">
        <v>3289</v>
      </c>
    </row>
    <row r="9" spans="5:7" x14ac:dyDescent="0.3">
      <c r="F9" s="19" t="s">
        <v>14</v>
      </c>
      <c r="G9" s="15">
        <v>187</v>
      </c>
    </row>
    <row r="10" spans="5:7" x14ac:dyDescent="0.3">
      <c r="F10" s="19" t="s">
        <v>20</v>
      </c>
      <c r="G10" s="15">
        <v>989</v>
      </c>
    </row>
    <row r="11" spans="5:7" x14ac:dyDescent="0.3">
      <c r="F11" s="19" t="s">
        <v>59</v>
      </c>
      <c r="G11" s="15">
        <v>1857</v>
      </c>
    </row>
    <row r="12" spans="5:7" x14ac:dyDescent="0.3">
      <c r="F12" s="19" t="s">
        <v>37</v>
      </c>
      <c r="G12" s="15">
        <v>3399</v>
      </c>
    </row>
    <row r="13" spans="5:7" x14ac:dyDescent="0.3">
      <c r="F13" s="19" t="s">
        <v>32</v>
      </c>
      <c r="G13" s="15">
        <v>1431</v>
      </c>
    </row>
    <row r="14" spans="5:7" x14ac:dyDescent="0.3">
      <c r="F14" s="19" t="s">
        <v>54</v>
      </c>
      <c r="G14" s="15">
        <v>2923</v>
      </c>
    </row>
    <row r="15" spans="5:7" x14ac:dyDescent="0.3">
      <c r="F15" s="19" t="s">
        <v>45</v>
      </c>
      <c r="G15" s="15">
        <v>2868</v>
      </c>
    </row>
    <row r="16" spans="5:7" x14ac:dyDescent="0.3">
      <c r="F16" s="17" t="s">
        <v>15</v>
      </c>
      <c r="G16" s="15">
        <v>8687</v>
      </c>
    </row>
    <row r="17" spans="6:7" x14ac:dyDescent="0.3">
      <c r="F17" s="19" t="s">
        <v>41</v>
      </c>
      <c r="G17" s="15">
        <v>356</v>
      </c>
    </row>
    <row r="18" spans="6:7" x14ac:dyDescent="0.3">
      <c r="F18" s="19" t="s">
        <v>49</v>
      </c>
      <c r="G18" s="15">
        <v>199</v>
      </c>
    </row>
    <row r="19" spans="6:7" x14ac:dyDescent="0.3">
      <c r="F19" s="19" t="s">
        <v>14</v>
      </c>
      <c r="G19" s="15">
        <v>1527</v>
      </c>
    </row>
    <row r="20" spans="6:7" x14ac:dyDescent="0.3">
      <c r="F20" s="19" t="s">
        <v>20</v>
      </c>
      <c r="G20" s="15">
        <v>864</v>
      </c>
    </row>
    <row r="21" spans="6:7" x14ac:dyDescent="0.3">
      <c r="F21" s="19" t="s">
        <v>59</v>
      </c>
      <c r="G21" s="15">
        <v>2788</v>
      </c>
    </row>
    <row r="22" spans="6:7" x14ac:dyDescent="0.3">
      <c r="F22" s="19" t="s">
        <v>37</v>
      </c>
      <c r="G22" s="15">
        <v>1001</v>
      </c>
    </row>
    <row r="23" spans="6:7" x14ac:dyDescent="0.3">
      <c r="F23" s="19" t="s">
        <v>32</v>
      </c>
      <c r="G23" s="15">
        <v>1664</v>
      </c>
    </row>
    <row r="24" spans="6:7" x14ac:dyDescent="0.3">
      <c r="F24" s="19" t="s">
        <v>45</v>
      </c>
      <c r="G24" s="15">
        <v>288</v>
      </c>
    </row>
    <row r="25" spans="6:7" x14ac:dyDescent="0.3">
      <c r="F25" s="17" t="s">
        <v>8</v>
      </c>
      <c r="G25" s="15">
        <v>16952</v>
      </c>
    </row>
    <row r="26" spans="6:7" x14ac:dyDescent="0.3">
      <c r="F26" s="19" t="s">
        <v>41</v>
      </c>
      <c r="G26" s="15">
        <v>1166</v>
      </c>
    </row>
    <row r="27" spans="6:7" x14ac:dyDescent="0.3">
      <c r="F27" s="19" t="s">
        <v>49</v>
      </c>
      <c r="G27" s="15">
        <v>5666</v>
      </c>
    </row>
    <row r="28" spans="6:7" x14ac:dyDescent="0.3">
      <c r="F28" s="19" t="s">
        <v>26</v>
      </c>
      <c r="G28" s="15">
        <v>127</v>
      </c>
    </row>
    <row r="29" spans="6:7" x14ac:dyDescent="0.3">
      <c r="F29" s="19" t="s">
        <v>14</v>
      </c>
      <c r="G29" s="15">
        <v>541</v>
      </c>
    </row>
    <row r="30" spans="6:7" x14ac:dyDescent="0.3">
      <c r="F30" s="19" t="s">
        <v>20</v>
      </c>
      <c r="G30" s="15">
        <v>2961</v>
      </c>
    </row>
    <row r="31" spans="6:7" x14ac:dyDescent="0.3">
      <c r="F31" s="19" t="s">
        <v>37</v>
      </c>
      <c r="G31" s="15">
        <v>699</v>
      </c>
    </row>
    <row r="32" spans="6:7" x14ac:dyDescent="0.3">
      <c r="F32" s="19" t="s">
        <v>32</v>
      </c>
      <c r="G32" s="15">
        <v>2259</v>
      </c>
    </row>
    <row r="33" spans="6:7" x14ac:dyDescent="0.3">
      <c r="F33" s="19" t="s">
        <v>7</v>
      </c>
      <c r="G33" s="15">
        <v>2992</v>
      </c>
    </row>
    <row r="34" spans="6:7" x14ac:dyDescent="0.3">
      <c r="F34" s="19" t="s">
        <v>54</v>
      </c>
      <c r="G34" s="15">
        <v>355</v>
      </c>
    </row>
    <row r="35" spans="6:7" x14ac:dyDescent="0.3">
      <c r="F35" s="19" t="s">
        <v>45</v>
      </c>
      <c r="G35" s="15">
        <v>186</v>
      </c>
    </row>
    <row r="36" spans="6:7" x14ac:dyDescent="0.3">
      <c r="F36" s="17" t="s">
        <v>21</v>
      </c>
      <c r="G36" s="15">
        <v>17225</v>
      </c>
    </row>
    <row r="37" spans="6:7" x14ac:dyDescent="0.3">
      <c r="F37" s="19" t="s">
        <v>41</v>
      </c>
      <c r="G37" s="15">
        <v>2423</v>
      </c>
    </row>
    <row r="38" spans="6:7" x14ac:dyDescent="0.3">
      <c r="F38" s="19" t="s">
        <v>49</v>
      </c>
      <c r="G38" s="15">
        <v>712</v>
      </c>
    </row>
    <row r="39" spans="6:7" x14ac:dyDescent="0.3">
      <c r="F39" s="19" t="s">
        <v>26</v>
      </c>
      <c r="G39" s="15">
        <v>1952</v>
      </c>
    </row>
    <row r="40" spans="6:7" x14ac:dyDescent="0.3">
      <c r="F40" s="19" t="s">
        <v>14</v>
      </c>
      <c r="G40" s="15">
        <v>2638</v>
      </c>
    </row>
    <row r="41" spans="6:7" x14ac:dyDescent="0.3">
      <c r="F41" s="19" t="s">
        <v>20</v>
      </c>
      <c r="G41" s="15">
        <v>3397</v>
      </c>
    </row>
    <row r="42" spans="6:7" x14ac:dyDescent="0.3">
      <c r="F42" s="19" t="s">
        <v>37</v>
      </c>
      <c r="G42" s="15">
        <v>223</v>
      </c>
    </row>
    <row r="43" spans="6:7" x14ac:dyDescent="0.3">
      <c r="F43" s="19" t="s">
        <v>32</v>
      </c>
      <c r="G43" s="15">
        <v>223</v>
      </c>
    </row>
    <row r="44" spans="6:7" x14ac:dyDescent="0.3">
      <c r="F44" s="19" t="s">
        <v>54</v>
      </c>
      <c r="G44" s="15">
        <v>3953</v>
      </c>
    </row>
    <row r="45" spans="6:7" x14ac:dyDescent="0.3">
      <c r="F45" s="19" t="s">
        <v>45</v>
      </c>
      <c r="G45" s="15">
        <v>1704</v>
      </c>
    </row>
    <row r="46" spans="6:7" x14ac:dyDescent="0.3">
      <c r="F46" s="17" t="s">
        <v>139</v>
      </c>
      <c r="G46" s="15">
        <v>62037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87FE-55AB-408E-83F9-1094D2C94CCF}">
  <dimension ref="F3:H16"/>
  <sheetViews>
    <sheetView workbookViewId="0">
      <selection activeCell="M17" sqref="M17"/>
    </sheetView>
  </sheetViews>
  <sheetFormatPr defaultRowHeight="14.4" x14ac:dyDescent="0.3"/>
  <cols>
    <col min="7" max="7" width="15.21875" bestFit="1" customWidth="1"/>
    <col min="8" max="8" width="11.5546875" bestFit="1" customWidth="1"/>
  </cols>
  <sheetData>
    <row r="3" spans="6:8" x14ac:dyDescent="0.3">
      <c r="F3">
        <v>22</v>
      </c>
      <c r="G3" s="14" t="s">
        <v>121</v>
      </c>
    </row>
    <row r="4" spans="6:8" x14ac:dyDescent="0.3">
      <c r="G4" s="16" t="s">
        <v>138</v>
      </c>
      <c r="H4" t="s">
        <v>150</v>
      </c>
    </row>
    <row r="5" spans="6:8" x14ac:dyDescent="0.3">
      <c r="G5" s="17" t="s">
        <v>8</v>
      </c>
      <c r="H5" s="15">
        <v>988</v>
      </c>
    </row>
    <row r="6" spans="6:8" x14ac:dyDescent="0.3">
      <c r="G6" s="19" t="s">
        <v>41</v>
      </c>
      <c r="H6" s="15">
        <v>715</v>
      </c>
    </row>
    <row r="7" spans="6:8" x14ac:dyDescent="0.3">
      <c r="G7" s="19" t="s">
        <v>49</v>
      </c>
      <c r="H7" s="15">
        <v>988</v>
      </c>
    </row>
    <row r="8" spans="6:8" x14ac:dyDescent="0.3">
      <c r="G8" s="19" t="s">
        <v>26</v>
      </c>
      <c r="H8" s="15">
        <v>127</v>
      </c>
    </row>
    <row r="9" spans="6:8" x14ac:dyDescent="0.3">
      <c r="G9" s="19" t="s">
        <v>14</v>
      </c>
      <c r="H9" s="15">
        <v>541</v>
      </c>
    </row>
    <row r="10" spans="6:8" x14ac:dyDescent="0.3">
      <c r="G10" s="19" t="s">
        <v>20</v>
      </c>
      <c r="H10" s="15">
        <v>786</v>
      </c>
    </row>
    <row r="11" spans="6:8" x14ac:dyDescent="0.3">
      <c r="G11" s="19" t="s">
        <v>37</v>
      </c>
      <c r="H11" s="15">
        <v>699</v>
      </c>
    </row>
    <row r="12" spans="6:8" x14ac:dyDescent="0.3">
      <c r="G12" s="19" t="s">
        <v>32</v>
      </c>
      <c r="H12" s="15">
        <v>789</v>
      </c>
    </row>
    <row r="13" spans="6:8" x14ac:dyDescent="0.3">
      <c r="G13" s="19" t="s">
        <v>7</v>
      </c>
      <c r="H13" s="15">
        <v>792</v>
      </c>
    </row>
    <row r="14" spans="6:8" x14ac:dyDescent="0.3">
      <c r="G14" s="19" t="s">
        <v>54</v>
      </c>
      <c r="H14" s="15">
        <v>355</v>
      </c>
    </row>
    <row r="15" spans="6:8" x14ac:dyDescent="0.3">
      <c r="G15" s="19" t="s">
        <v>45</v>
      </c>
      <c r="H15" s="15">
        <v>186</v>
      </c>
    </row>
    <row r="16" spans="6:8" x14ac:dyDescent="0.3">
      <c r="G16" s="17" t="s">
        <v>139</v>
      </c>
      <c r="H16" s="15">
        <v>988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92D8-64D5-4115-8C80-B2B63EE4E3B0}">
  <dimension ref="G3:H5"/>
  <sheetViews>
    <sheetView workbookViewId="0">
      <selection activeCell="H6" sqref="H6"/>
    </sheetView>
  </sheetViews>
  <sheetFormatPr defaultRowHeight="14.4" x14ac:dyDescent="0.3"/>
  <cols>
    <col min="8" max="8" width="16.6640625" bestFit="1" customWidth="1"/>
  </cols>
  <sheetData>
    <row r="3" spans="7:8" x14ac:dyDescent="0.3">
      <c r="G3">
        <v>1</v>
      </c>
      <c r="H3" t="s">
        <v>122</v>
      </c>
    </row>
    <row r="4" spans="7:8" x14ac:dyDescent="0.3">
      <c r="H4" t="s">
        <v>142</v>
      </c>
    </row>
    <row r="5" spans="7:8" x14ac:dyDescent="0.3">
      <c r="H5" s="15">
        <v>996527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9EB1-B8BB-4471-9922-1D54EDF449C2}">
  <dimension ref="E2:G8"/>
  <sheetViews>
    <sheetView workbookViewId="0">
      <selection activeCell="G13" sqref="G13"/>
    </sheetView>
  </sheetViews>
  <sheetFormatPr defaultRowHeight="14.4" x14ac:dyDescent="0.3"/>
  <cols>
    <col min="6" max="6" width="12.5546875" bestFit="1" customWidth="1"/>
    <col min="7" max="7" width="11.6640625" bestFit="1" customWidth="1"/>
  </cols>
  <sheetData>
    <row r="2" spans="5:7" x14ac:dyDescent="0.3">
      <c r="E2">
        <v>2</v>
      </c>
      <c r="F2" t="s">
        <v>123</v>
      </c>
    </row>
    <row r="3" spans="5:7" x14ac:dyDescent="0.3">
      <c r="F3" s="16" t="s">
        <v>138</v>
      </c>
      <c r="G3" t="s">
        <v>140</v>
      </c>
    </row>
    <row r="4" spans="5:7" x14ac:dyDescent="0.3">
      <c r="F4" s="17" t="s">
        <v>27</v>
      </c>
      <c r="G4" s="15">
        <v>19173</v>
      </c>
    </row>
    <row r="5" spans="5:7" x14ac:dyDescent="0.3">
      <c r="F5" s="17" t="s">
        <v>15</v>
      </c>
      <c r="G5" s="15">
        <v>8687</v>
      </c>
    </row>
    <row r="6" spans="5:7" x14ac:dyDescent="0.3">
      <c r="F6" s="17" t="s">
        <v>8</v>
      </c>
      <c r="G6" s="15">
        <v>16952</v>
      </c>
    </row>
    <row r="7" spans="5:7" x14ac:dyDescent="0.3">
      <c r="F7" s="17" t="s">
        <v>21</v>
      </c>
      <c r="G7" s="15">
        <v>17225</v>
      </c>
    </row>
    <row r="8" spans="5:7" x14ac:dyDescent="0.3">
      <c r="F8" s="17" t="s">
        <v>139</v>
      </c>
      <c r="G8" s="15">
        <v>62037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47FC-F628-43D6-A3E6-779F73BE12D9}">
  <dimension ref="F3:F5"/>
  <sheetViews>
    <sheetView tabSelected="1" workbookViewId="0">
      <selection activeCell="M19" sqref="M19"/>
    </sheetView>
  </sheetViews>
  <sheetFormatPr defaultRowHeight="14.4" x14ac:dyDescent="0.3"/>
  <cols>
    <col min="6" max="6" width="11.77734375" bestFit="1" customWidth="1"/>
    <col min="13" max="13" width="69" customWidth="1"/>
  </cols>
  <sheetData>
    <row r="3" spans="6:6" x14ac:dyDescent="0.3">
      <c r="F3" t="s">
        <v>124</v>
      </c>
    </row>
    <row r="4" spans="6:6" x14ac:dyDescent="0.3">
      <c r="F4" t="s">
        <v>137</v>
      </c>
    </row>
    <row r="5" spans="6:6" x14ac:dyDescent="0.3">
      <c r="F5" s="15">
        <v>1775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2FF0-4E5B-47FC-9F72-58641ABB2891}">
  <dimension ref="G3:G16"/>
  <sheetViews>
    <sheetView workbookViewId="0">
      <selection activeCell="L23" sqref="L23"/>
    </sheetView>
  </sheetViews>
  <sheetFormatPr defaultRowHeight="14.4" x14ac:dyDescent="0.3"/>
  <cols>
    <col min="7" max="7" width="12.5546875" bestFit="1" customWidth="1"/>
  </cols>
  <sheetData>
    <row r="3" spans="7:7" x14ac:dyDescent="0.3">
      <c r="G3" t="s">
        <v>125</v>
      </c>
    </row>
    <row r="4" spans="7:7" x14ac:dyDescent="0.3">
      <c r="G4" s="16" t="s">
        <v>138</v>
      </c>
    </row>
    <row r="5" spans="7:7" x14ac:dyDescent="0.3">
      <c r="G5" s="17" t="s">
        <v>41</v>
      </c>
    </row>
    <row r="6" spans="7:7" x14ac:dyDescent="0.3">
      <c r="G6" s="17" t="s">
        <v>49</v>
      </c>
    </row>
    <row r="7" spans="7:7" x14ac:dyDescent="0.3">
      <c r="G7" s="17" t="s">
        <v>26</v>
      </c>
    </row>
    <row r="8" spans="7:7" x14ac:dyDescent="0.3">
      <c r="G8" s="17" t="s">
        <v>14</v>
      </c>
    </row>
    <row r="9" spans="7:7" x14ac:dyDescent="0.3">
      <c r="G9" s="17" t="s">
        <v>20</v>
      </c>
    </row>
    <row r="10" spans="7:7" x14ac:dyDescent="0.3">
      <c r="G10" s="17" t="s">
        <v>59</v>
      </c>
    </row>
    <row r="11" spans="7:7" x14ac:dyDescent="0.3">
      <c r="G11" s="17" t="s">
        <v>37</v>
      </c>
    </row>
    <row r="12" spans="7:7" x14ac:dyDescent="0.3">
      <c r="G12" s="17" t="s">
        <v>32</v>
      </c>
    </row>
    <row r="13" spans="7:7" x14ac:dyDescent="0.3">
      <c r="G13" s="17" t="s">
        <v>7</v>
      </c>
    </row>
    <row r="14" spans="7:7" x14ac:dyDescent="0.3">
      <c r="G14" s="17" t="s">
        <v>54</v>
      </c>
    </row>
    <row r="15" spans="7:7" x14ac:dyDescent="0.3">
      <c r="G15" s="17" t="s">
        <v>45</v>
      </c>
    </row>
    <row r="16" spans="7:7" x14ac:dyDescent="0.3">
      <c r="G16" s="17" t="s">
        <v>139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6283-976B-4EA4-9F2C-73C0F74C2EC9}">
  <dimension ref="H2:I83"/>
  <sheetViews>
    <sheetView workbookViewId="0">
      <selection activeCell="H4" sqref="H4"/>
    </sheetView>
  </sheetViews>
  <sheetFormatPr defaultRowHeight="14.4" x14ac:dyDescent="0.3"/>
  <cols>
    <col min="8" max="8" width="12.5546875" bestFit="1" customWidth="1"/>
    <col min="9" max="9" width="11.6640625" bestFit="1" customWidth="1"/>
  </cols>
  <sheetData>
    <row r="2" spans="8:9" x14ac:dyDescent="0.3">
      <c r="H2" t="s">
        <v>126</v>
      </c>
    </row>
    <row r="3" spans="8:9" x14ac:dyDescent="0.3">
      <c r="H3" s="16" t="s">
        <v>138</v>
      </c>
      <c r="I3" t="s">
        <v>140</v>
      </c>
    </row>
    <row r="4" spans="8:9" x14ac:dyDescent="0.3">
      <c r="H4" s="17" t="s">
        <v>82</v>
      </c>
      <c r="I4" s="15">
        <v>712</v>
      </c>
    </row>
    <row r="5" spans="8:9" x14ac:dyDescent="0.3">
      <c r="H5" s="17" t="s">
        <v>9</v>
      </c>
      <c r="I5" s="15">
        <v>670</v>
      </c>
    </row>
    <row r="6" spans="8:9" x14ac:dyDescent="0.3">
      <c r="H6" s="17" t="s">
        <v>93</v>
      </c>
      <c r="I6" s="15">
        <v>789</v>
      </c>
    </row>
    <row r="7" spans="8:9" x14ac:dyDescent="0.3">
      <c r="H7" s="17" t="s">
        <v>10</v>
      </c>
      <c r="I7" s="15">
        <v>792</v>
      </c>
    </row>
    <row r="8" spans="8:9" x14ac:dyDescent="0.3">
      <c r="H8" s="17" t="s">
        <v>38</v>
      </c>
      <c r="I8" s="15">
        <v>224</v>
      </c>
    </row>
    <row r="9" spans="8:9" x14ac:dyDescent="0.3">
      <c r="H9" s="17" t="s">
        <v>43</v>
      </c>
      <c r="I9" s="15">
        <v>670</v>
      </c>
    </row>
    <row r="10" spans="8:9" x14ac:dyDescent="0.3">
      <c r="H10" s="17" t="s">
        <v>81</v>
      </c>
      <c r="I10" s="15">
        <v>1753</v>
      </c>
    </row>
    <row r="11" spans="8:9" x14ac:dyDescent="0.3">
      <c r="H11" s="17" t="s">
        <v>11</v>
      </c>
      <c r="I11" s="15">
        <v>1643</v>
      </c>
    </row>
    <row r="12" spans="8:9" x14ac:dyDescent="0.3">
      <c r="H12" s="17" t="s">
        <v>64</v>
      </c>
      <c r="I12" s="15">
        <v>765</v>
      </c>
    </row>
    <row r="13" spans="8:9" x14ac:dyDescent="0.3">
      <c r="H13" s="17" t="s">
        <v>55</v>
      </c>
      <c r="I13" s="15">
        <v>1264</v>
      </c>
    </row>
    <row r="14" spans="8:9" x14ac:dyDescent="0.3">
      <c r="H14" s="17" t="s">
        <v>71</v>
      </c>
      <c r="I14" s="15">
        <v>127</v>
      </c>
    </row>
    <row r="15" spans="8:9" x14ac:dyDescent="0.3">
      <c r="H15" s="17" t="s">
        <v>98</v>
      </c>
      <c r="I15" s="15">
        <v>785</v>
      </c>
    </row>
    <row r="16" spans="8:9" x14ac:dyDescent="0.3">
      <c r="H16" s="17" t="s">
        <v>83</v>
      </c>
      <c r="I16" s="15">
        <v>798</v>
      </c>
    </row>
    <row r="17" spans="8:9" x14ac:dyDescent="0.3">
      <c r="H17" s="17" t="s">
        <v>39</v>
      </c>
      <c r="I17" s="15">
        <v>1056</v>
      </c>
    </row>
    <row r="18" spans="8:9" x14ac:dyDescent="0.3">
      <c r="H18" s="17" t="s">
        <v>75</v>
      </c>
      <c r="I18" s="15">
        <v>144</v>
      </c>
    </row>
    <row r="19" spans="8:9" x14ac:dyDescent="0.3">
      <c r="H19" s="17" t="s">
        <v>67</v>
      </c>
      <c r="I19" s="15">
        <v>1531</v>
      </c>
    </row>
    <row r="20" spans="8:9" x14ac:dyDescent="0.3">
      <c r="H20" s="17" t="s">
        <v>92</v>
      </c>
      <c r="I20" s="15">
        <v>366</v>
      </c>
    </row>
    <row r="21" spans="8:9" x14ac:dyDescent="0.3">
      <c r="H21" s="17" t="s">
        <v>25</v>
      </c>
      <c r="I21" s="15">
        <v>653</v>
      </c>
    </row>
    <row r="22" spans="8:9" x14ac:dyDescent="0.3">
      <c r="H22" s="17" t="s">
        <v>90</v>
      </c>
      <c r="I22" s="15">
        <v>723</v>
      </c>
    </row>
    <row r="23" spans="8:9" x14ac:dyDescent="0.3">
      <c r="H23" s="17" t="s">
        <v>61</v>
      </c>
      <c r="I23" s="15">
        <v>970</v>
      </c>
    </row>
    <row r="24" spans="8:9" x14ac:dyDescent="0.3">
      <c r="H24" s="17" t="s">
        <v>56</v>
      </c>
      <c r="I24" s="15">
        <v>1341</v>
      </c>
    </row>
    <row r="25" spans="8:9" x14ac:dyDescent="0.3">
      <c r="H25" s="17" t="s">
        <v>12</v>
      </c>
      <c r="I25" s="15">
        <v>345</v>
      </c>
    </row>
    <row r="26" spans="8:9" x14ac:dyDescent="0.3">
      <c r="H26" s="17" t="s">
        <v>42</v>
      </c>
      <c r="I26" s="15">
        <v>689</v>
      </c>
    </row>
    <row r="27" spans="8:9" x14ac:dyDescent="0.3">
      <c r="H27" s="17" t="s">
        <v>40</v>
      </c>
      <c r="I27" s="15">
        <v>334</v>
      </c>
    </row>
    <row r="28" spans="8:9" x14ac:dyDescent="0.3">
      <c r="H28" s="17" t="s">
        <v>94</v>
      </c>
      <c r="I28" s="15">
        <v>192</v>
      </c>
    </row>
    <row r="29" spans="8:9" x14ac:dyDescent="0.3">
      <c r="H29" s="17" t="s">
        <v>44</v>
      </c>
      <c r="I29" s="15">
        <v>1848</v>
      </c>
    </row>
    <row r="30" spans="8:9" x14ac:dyDescent="0.3">
      <c r="H30" s="17" t="s">
        <v>13</v>
      </c>
      <c r="I30" s="15">
        <v>678</v>
      </c>
    </row>
    <row r="31" spans="8:9" x14ac:dyDescent="0.3">
      <c r="H31" s="17" t="s">
        <v>87</v>
      </c>
      <c r="I31" s="15">
        <v>699</v>
      </c>
    </row>
    <row r="32" spans="8:9" x14ac:dyDescent="0.3">
      <c r="H32" s="17" t="s">
        <v>58</v>
      </c>
      <c r="I32" s="15">
        <v>941</v>
      </c>
    </row>
    <row r="33" spans="8:9" x14ac:dyDescent="0.3">
      <c r="H33" s="17" t="s">
        <v>79</v>
      </c>
      <c r="I33" s="15">
        <v>1048</v>
      </c>
    </row>
    <row r="34" spans="8:9" x14ac:dyDescent="0.3">
      <c r="H34" s="17" t="s">
        <v>16</v>
      </c>
      <c r="I34" s="15">
        <v>123</v>
      </c>
    </row>
    <row r="35" spans="8:9" x14ac:dyDescent="0.3">
      <c r="H35" s="17" t="s">
        <v>19</v>
      </c>
      <c r="I35" s="15">
        <v>195</v>
      </c>
    </row>
    <row r="36" spans="8:9" x14ac:dyDescent="0.3">
      <c r="H36" s="17" t="s">
        <v>97</v>
      </c>
      <c r="I36" s="15">
        <v>655</v>
      </c>
    </row>
    <row r="37" spans="8:9" x14ac:dyDescent="0.3">
      <c r="H37" s="17" t="s">
        <v>95</v>
      </c>
      <c r="I37" s="15">
        <v>326</v>
      </c>
    </row>
    <row r="38" spans="8:9" x14ac:dyDescent="0.3">
      <c r="H38" s="17" t="s">
        <v>72</v>
      </c>
      <c r="I38" s="15">
        <v>1435</v>
      </c>
    </row>
    <row r="39" spans="8:9" x14ac:dyDescent="0.3">
      <c r="H39" s="17" t="s">
        <v>51</v>
      </c>
      <c r="I39" s="15">
        <v>554</v>
      </c>
    </row>
    <row r="40" spans="8:9" x14ac:dyDescent="0.3">
      <c r="H40" s="17" t="s">
        <v>22</v>
      </c>
      <c r="I40" s="15">
        <v>274</v>
      </c>
    </row>
    <row r="41" spans="8:9" x14ac:dyDescent="0.3">
      <c r="H41" s="17" t="s">
        <v>62</v>
      </c>
      <c r="I41" s="15">
        <v>891</v>
      </c>
    </row>
    <row r="42" spans="8:9" x14ac:dyDescent="0.3">
      <c r="H42" s="17" t="s">
        <v>91</v>
      </c>
      <c r="I42" s="15">
        <v>467</v>
      </c>
    </row>
    <row r="43" spans="8:9" x14ac:dyDescent="0.3">
      <c r="H43" s="17" t="s">
        <v>28</v>
      </c>
      <c r="I43" s="15">
        <v>789</v>
      </c>
    </row>
    <row r="44" spans="8:9" x14ac:dyDescent="0.3">
      <c r="H44" s="17" t="s">
        <v>47</v>
      </c>
      <c r="I44" s="15">
        <v>555</v>
      </c>
    </row>
    <row r="45" spans="8:9" x14ac:dyDescent="0.3">
      <c r="H45" s="17" t="s">
        <v>77</v>
      </c>
      <c r="I45" s="15">
        <v>360</v>
      </c>
    </row>
    <row r="46" spans="8:9" x14ac:dyDescent="0.3">
      <c r="H46" s="17" t="s">
        <v>85</v>
      </c>
      <c r="I46" s="15">
        <v>453</v>
      </c>
    </row>
    <row r="47" spans="8:9" x14ac:dyDescent="0.3">
      <c r="H47" s="17" t="s">
        <v>33</v>
      </c>
      <c r="I47" s="15">
        <v>213</v>
      </c>
    </row>
    <row r="48" spans="8:9" x14ac:dyDescent="0.3">
      <c r="H48" s="17" t="s">
        <v>17</v>
      </c>
      <c r="I48" s="15">
        <v>489</v>
      </c>
    </row>
    <row r="49" spans="8:9" x14ac:dyDescent="0.3">
      <c r="H49" s="17" t="s">
        <v>68</v>
      </c>
      <c r="I49" s="15">
        <v>2301</v>
      </c>
    </row>
    <row r="50" spans="8:9" x14ac:dyDescent="0.3">
      <c r="H50" s="17" t="s">
        <v>31</v>
      </c>
      <c r="I50" s="15">
        <v>524</v>
      </c>
    </row>
    <row r="51" spans="8:9" x14ac:dyDescent="0.3">
      <c r="H51" s="17" t="s">
        <v>23</v>
      </c>
      <c r="I51" s="15">
        <v>837</v>
      </c>
    </row>
    <row r="52" spans="8:9" x14ac:dyDescent="0.3">
      <c r="H52" s="17" t="s">
        <v>65</v>
      </c>
      <c r="I52" s="15">
        <v>2944</v>
      </c>
    </row>
    <row r="53" spans="8:9" x14ac:dyDescent="0.3">
      <c r="H53" s="17" t="s">
        <v>57</v>
      </c>
      <c r="I53" s="15">
        <v>765</v>
      </c>
    </row>
    <row r="54" spans="8:9" x14ac:dyDescent="0.3">
      <c r="H54" s="17" t="s">
        <v>70</v>
      </c>
      <c r="I54" s="15">
        <v>1998</v>
      </c>
    </row>
    <row r="55" spans="8:9" x14ac:dyDescent="0.3">
      <c r="H55" s="17" t="s">
        <v>60</v>
      </c>
      <c r="I55" s="15">
        <v>1408</v>
      </c>
    </row>
    <row r="56" spans="8:9" x14ac:dyDescent="0.3">
      <c r="H56" s="17" t="s">
        <v>74</v>
      </c>
      <c r="I56" s="15">
        <v>777</v>
      </c>
    </row>
    <row r="57" spans="8:9" x14ac:dyDescent="0.3">
      <c r="H57" s="17" t="s">
        <v>29</v>
      </c>
      <c r="I57" s="15">
        <v>480</v>
      </c>
    </row>
    <row r="58" spans="8:9" x14ac:dyDescent="0.3">
      <c r="H58" s="17" t="s">
        <v>36</v>
      </c>
      <c r="I58" s="15">
        <v>456</v>
      </c>
    </row>
    <row r="59" spans="8:9" x14ac:dyDescent="0.3">
      <c r="H59" s="17" t="s">
        <v>34</v>
      </c>
      <c r="I59" s="15">
        <v>789</v>
      </c>
    </row>
    <row r="60" spans="8:9" x14ac:dyDescent="0.3">
      <c r="H60" s="17" t="s">
        <v>73</v>
      </c>
      <c r="I60" s="15">
        <v>650</v>
      </c>
    </row>
    <row r="61" spans="8:9" x14ac:dyDescent="0.3">
      <c r="H61" s="17" t="s">
        <v>52</v>
      </c>
      <c r="I61" s="15">
        <v>1132</v>
      </c>
    </row>
    <row r="62" spans="8:9" x14ac:dyDescent="0.3">
      <c r="H62" s="17" t="s">
        <v>18</v>
      </c>
      <c r="I62" s="15">
        <v>354</v>
      </c>
    </row>
    <row r="63" spans="8:9" x14ac:dyDescent="0.3">
      <c r="H63" s="17" t="s">
        <v>88</v>
      </c>
      <c r="I63" s="15">
        <v>777</v>
      </c>
    </row>
    <row r="64" spans="8:9" x14ac:dyDescent="0.3">
      <c r="H64" s="17" t="s">
        <v>24</v>
      </c>
      <c r="I64" s="15">
        <v>911</v>
      </c>
    </row>
    <row r="65" spans="8:9" x14ac:dyDescent="0.3">
      <c r="H65" s="17" t="s">
        <v>96</v>
      </c>
      <c r="I65" s="15">
        <v>432</v>
      </c>
    </row>
    <row r="66" spans="8:9" x14ac:dyDescent="0.3">
      <c r="H66" s="17" t="s">
        <v>63</v>
      </c>
      <c r="I66" s="15">
        <v>643</v>
      </c>
    </row>
    <row r="67" spans="8:9" x14ac:dyDescent="0.3">
      <c r="H67" s="17" t="s">
        <v>89</v>
      </c>
      <c r="I67" s="15">
        <v>233</v>
      </c>
    </row>
    <row r="68" spans="8:9" x14ac:dyDescent="0.3">
      <c r="H68" s="17" t="s">
        <v>48</v>
      </c>
      <c r="I68" s="15">
        <v>432</v>
      </c>
    </row>
    <row r="69" spans="8:9" x14ac:dyDescent="0.3">
      <c r="H69" s="17" t="s">
        <v>30</v>
      </c>
      <c r="I69" s="15">
        <v>367</v>
      </c>
    </row>
    <row r="70" spans="8:9" x14ac:dyDescent="0.3">
      <c r="H70" s="17" t="s">
        <v>84</v>
      </c>
      <c r="I70" s="15">
        <v>478</v>
      </c>
    </row>
    <row r="71" spans="8:9" x14ac:dyDescent="0.3">
      <c r="H71" s="17" t="s">
        <v>35</v>
      </c>
      <c r="I71" s="15">
        <v>312</v>
      </c>
    </row>
    <row r="72" spans="8:9" x14ac:dyDescent="0.3">
      <c r="H72" s="17" t="s">
        <v>69</v>
      </c>
      <c r="I72" s="15">
        <v>1363</v>
      </c>
    </row>
    <row r="73" spans="8:9" x14ac:dyDescent="0.3">
      <c r="H73" s="17" t="s">
        <v>86</v>
      </c>
      <c r="I73" s="15">
        <v>761</v>
      </c>
    </row>
    <row r="74" spans="8:9" x14ac:dyDescent="0.3">
      <c r="H74" s="17" t="s">
        <v>80</v>
      </c>
      <c r="I74" s="15">
        <v>1566</v>
      </c>
    </row>
    <row r="75" spans="8:9" x14ac:dyDescent="0.3">
      <c r="H75" s="17" t="s">
        <v>50</v>
      </c>
      <c r="I75" s="15">
        <v>1431</v>
      </c>
    </row>
    <row r="76" spans="8:9" x14ac:dyDescent="0.3">
      <c r="H76" s="17" t="s">
        <v>66</v>
      </c>
      <c r="I76" s="15">
        <v>655</v>
      </c>
    </row>
    <row r="77" spans="8:9" x14ac:dyDescent="0.3">
      <c r="H77" s="17" t="s">
        <v>100</v>
      </c>
      <c r="I77" s="15">
        <v>786</v>
      </c>
    </row>
    <row r="78" spans="8:9" x14ac:dyDescent="0.3">
      <c r="H78" s="17" t="s">
        <v>46</v>
      </c>
      <c r="I78" s="15">
        <v>176</v>
      </c>
    </row>
    <row r="79" spans="8:9" x14ac:dyDescent="0.3">
      <c r="H79" s="17" t="s">
        <v>53</v>
      </c>
      <c r="I79" s="15">
        <v>430</v>
      </c>
    </row>
    <row r="80" spans="8:9" x14ac:dyDescent="0.3">
      <c r="H80" s="17" t="s">
        <v>78</v>
      </c>
      <c r="I80" s="15">
        <v>356</v>
      </c>
    </row>
    <row r="81" spans="8:9" x14ac:dyDescent="0.3">
      <c r="H81" s="17" t="s">
        <v>76</v>
      </c>
      <c r="I81" s="15">
        <v>1320</v>
      </c>
    </row>
    <row r="82" spans="8:9" x14ac:dyDescent="0.3">
      <c r="H82" s="17" t="s">
        <v>99</v>
      </c>
      <c r="I82" s="15">
        <v>864</v>
      </c>
    </row>
    <row r="83" spans="8:9" x14ac:dyDescent="0.3">
      <c r="H83" s="17" t="s">
        <v>139</v>
      </c>
      <c r="I83" s="15">
        <v>62037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F6EE-F394-4055-B5A9-665296D94D69}">
  <dimension ref="E2:F45"/>
  <sheetViews>
    <sheetView workbookViewId="0">
      <selection activeCell="I3" sqref="I3"/>
    </sheetView>
  </sheetViews>
  <sheetFormatPr defaultRowHeight="14.4" x14ac:dyDescent="0.3"/>
  <cols>
    <col min="5" max="5" width="15.21875" bestFit="1" customWidth="1"/>
    <col min="6" max="6" width="16.6640625" bestFit="1" customWidth="1"/>
    <col min="7" max="7" width="7" bestFit="1" customWidth="1"/>
    <col min="8" max="8" width="8" bestFit="1" customWidth="1"/>
    <col min="9" max="9" width="10" bestFit="1" customWidth="1"/>
    <col min="10" max="10" width="8.6640625" bestFit="1" customWidth="1"/>
    <col min="11" max="11" width="7.109375" bestFit="1" customWidth="1"/>
    <col min="12" max="12" width="11.33203125" bestFit="1" customWidth="1"/>
    <col min="13" max="13" width="11.44140625" bestFit="1" customWidth="1"/>
    <col min="14" max="14" width="7.6640625" bestFit="1" customWidth="1"/>
    <col min="15" max="15" width="7" bestFit="1" customWidth="1"/>
    <col min="16" max="16" width="6" bestFit="1" customWidth="1"/>
    <col min="17" max="17" width="10.77734375" bestFit="1" customWidth="1"/>
  </cols>
  <sheetData>
    <row r="2" spans="5:6" x14ac:dyDescent="0.3">
      <c r="E2" t="s">
        <v>127</v>
      </c>
    </row>
    <row r="3" spans="5:6" x14ac:dyDescent="0.3">
      <c r="E3" s="16" t="s">
        <v>138</v>
      </c>
      <c r="F3" t="s">
        <v>142</v>
      </c>
    </row>
    <row r="4" spans="5:6" x14ac:dyDescent="0.3">
      <c r="E4" s="17" t="s">
        <v>27</v>
      </c>
      <c r="F4" s="15">
        <v>294042</v>
      </c>
    </row>
    <row r="5" spans="5:6" x14ac:dyDescent="0.3">
      <c r="E5" s="19" t="s">
        <v>41</v>
      </c>
      <c r="F5" s="15">
        <v>13986</v>
      </c>
    </row>
    <row r="6" spans="5:6" x14ac:dyDescent="0.3">
      <c r="E6" s="19" t="s">
        <v>49</v>
      </c>
      <c r="F6" s="15">
        <v>21140</v>
      </c>
    </row>
    <row r="7" spans="5:6" x14ac:dyDescent="0.3">
      <c r="E7" s="19" t="s">
        <v>26</v>
      </c>
      <c r="F7" s="15">
        <v>50462</v>
      </c>
    </row>
    <row r="8" spans="5:6" x14ac:dyDescent="0.3">
      <c r="E8" s="19" t="s">
        <v>14</v>
      </c>
      <c r="F8" s="15">
        <v>1683</v>
      </c>
    </row>
    <row r="9" spans="5:6" x14ac:dyDescent="0.3">
      <c r="E9" s="19" t="s">
        <v>20</v>
      </c>
      <c r="F9" s="15">
        <v>19780</v>
      </c>
    </row>
    <row r="10" spans="5:6" x14ac:dyDescent="0.3">
      <c r="E10" s="19" t="s">
        <v>59</v>
      </c>
      <c r="F10" s="15">
        <v>25040</v>
      </c>
    </row>
    <row r="11" spans="5:6" x14ac:dyDescent="0.3">
      <c r="E11" s="19" t="s">
        <v>37</v>
      </c>
      <c r="F11" s="15">
        <v>51036</v>
      </c>
    </row>
    <row r="12" spans="5:6" x14ac:dyDescent="0.3">
      <c r="E12" s="19" t="s">
        <v>32</v>
      </c>
      <c r="F12" s="15">
        <v>20819</v>
      </c>
    </row>
    <row r="13" spans="5:6" x14ac:dyDescent="0.3">
      <c r="E13" s="19" t="s">
        <v>54</v>
      </c>
      <c r="F13" s="15">
        <v>46689</v>
      </c>
    </row>
    <row r="14" spans="5:6" x14ac:dyDescent="0.3">
      <c r="E14" s="19" t="s">
        <v>45</v>
      </c>
      <c r="F14" s="15">
        <v>43407</v>
      </c>
    </row>
    <row r="15" spans="5:6" x14ac:dyDescent="0.3">
      <c r="E15" s="17" t="s">
        <v>15</v>
      </c>
      <c r="F15" s="15">
        <v>128412</v>
      </c>
    </row>
    <row r="16" spans="5:6" x14ac:dyDescent="0.3">
      <c r="E16" s="19" t="s">
        <v>41</v>
      </c>
      <c r="F16" s="15">
        <v>3916</v>
      </c>
    </row>
    <row r="17" spans="5:6" x14ac:dyDescent="0.3">
      <c r="E17" s="19" t="s">
        <v>49</v>
      </c>
      <c r="F17" s="15">
        <v>1990</v>
      </c>
    </row>
    <row r="18" spans="5:6" x14ac:dyDescent="0.3">
      <c r="E18" s="19" t="s">
        <v>14</v>
      </c>
      <c r="F18" s="15">
        <v>22026</v>
      </c>
    </row>
    <row r="19" spans="5:6" x14ac:dyDescent="0.3">
      <c r="E19" s="19" t="s">
        <v>20</v>
      </c>
      <c r="F19" s="15">
        <v>14688</v>
      </c>
    </row>
    <row r="20" spans="5:6" x14ac:dyDescent="0.3">
      <c r="E20" s="19" t="s">
        <v>59</v>
      </c>
      <c r="F20" s="15">
        <v>43062</v>
      </c>
    </row>
    <row r="21" spans="5:6" x14ac:dyDescent="0.3">
      <c r="E21" s="19" t="s">
        <v>37</v>
      </c>
      <c r="F21" s="15">
        <v>14672</v>
      </c>
    </row>
    <row r="22" spans="5:6" x14ac:dyDescent="0.3">
      <c r="E22" s="19" t="s">
        <v>32</v>
      </c>
      <c r="F22" s="15">
        <v>25178</v>
      </c>
    </row>
    <row r="23" spans="5:6" x14ac:dyDescent="0.3">
      <c r="E23" s="19" t="s">
        <v>45</v>
      </c>
      <c r="F23" s="15">
        <v>2880</v>
      </c>
    </row>
    <row r="24" spans="5:6" x14ac:dyDescent="0.3">
      <c r="E24" s="17" t="s">
        <v>8</v>
      </c>
      <c r="F24" s="15">
        <v>283310</v>
      </c>
    </row>
    <row r="25" spans="5:6" x14ac:dyDescent="0.3">
      <c r="E25" s="19" t="s">
        <v>41</v>
      </c>
      <c r="F25" s="15">
        <v>16352</v>
      </c>
    </row>
    <row r="26" spans="5:6" x14ac:dyDescent="0.3">
      <c r="E26" s="19" t="s">
        <v>49</v>
      </c>
      <c r="F26" s="15">
        <v>110409</v>
      </c>
    </row>
    <row r="27" spans="5:6" x14ac:dyDescent="0.3">
      <c r="E27" s="19" t="s">
        <v>26</v>
      </c>
      <c r="F27" s="15">
        <v>1143</v>
      </c>
    </row>
    <row r="28" spans="5:6" x14ac:dyDescent="0.3">
      <c r="E28" s="19" t="s">
        <v>14</v>
      </c>
      <c r="F28" s="15">
        <v>7574</v>
      </c>
    </row>
    <row r="29" spans="5:6" x14ac:dyDescent="0.3">
      <c r="E29" s="19" t="s">
        <v>20</v>
      </c>
      <c r="F29" s="15">
        <v>44297</v>
      </c>
    </row>
    <row r="30" spans="5:6" x14ac:dyDescent="0.3">
      <c r="E30" s="19" t="s">
        <v>37</v>
      </c>
      <c r="F30" s="15">
        <v>12582</v>
      </c>
    </row>
    <row r="31" spans="5:6" x14ac:dyDescent="0.3">
      <c r="E31" s="19" t="s">
        <v>32</v>
      </c>
      <c r="F31" s="15">
        <v>34239</v>
      </c>
    </row>
    <row r="32" spans="5:6" x14ac:dyDescent="0.3">
      <c r="E32" s="19" t="s">
        <v>7</v>
      </c>
      <c r="F32" s="15">
        <v>51135</v>
      </c>
    </row>
    <row r="33" spans="5:6" x14ac:dyDescent="0.3">
      <c r="E33" s="19" t="s">
        <v>54</v>
      </c>
      <c r="F33" s="15">
        <v>3905</v>
      </c>
    </row>
    <row r="34" spans="5:6" x14ac:dyDescent="0.3">
      <c r="E34" s="19" t="s">
        <v>45</v>
      </c>
      <c r="F34" s="15">
        <v>1674</v>
      </c>
    </row>
    <row r="35" spans="5:6" x14ac:dyDescent="0.3">
      <c r="E35" s="17" t="s">
        <v>21</v>
      </c>
      <c r="F35" s="15">
        <v>290763</v>
      </c>
    </row>
    <row r="36" spans="5:6" x14ac:dyDescent="0.3">
      <c r="E36" s="19" t="s">
        <v>41</v>
      </c>
      <c r="F36" s="15">
        <v>36935</v>
      </c>
    </row>
    <row r="37" spans="5:6" x14ac:dyDescent="0.3">
      <c r="E37" s="19" t="s">
        <v>49</v>
      </c>
      <c r="F37" s="15">
        <v>11392</v>
      </c>
    </row>
    <row r="38" spans="5:6" x14ac:dyDescent="0.3">
      <c r="E38" s="19" t="s">
        <v>26</v>
      </c>
      <c r="F38" s="15">
        <v>33127</v>
      </c>
    </row>
    <row r="39" spans="5:6" x14ac:dyDescent="0.3">
      <c r="E39" s="19" t="s">
        <v>14</v>
      </c>
      <c r="F39" s="15">
        <v>36561</v>
      </c>
    </row>
    <row r="40" spans="5:6" x14ac:dyDescent="0.3">
      <c r="E40" s="19" t="s">
        <v>20</v>
      </c>
      <c r="F40" s="15">
        <v>75549</v>
      </c>
    </row>
    <row r="41" spans="5:6" x14ac:dyDescent="0.3">
      <c r="E41" s="19" t="s">
        <v>37</v>
      </c>
      <c r="F41" s="15">
        <v>2230</v>
      </c>
    </row>
    <row r="42" spans="5:6" x14ac:dyDescent="0.3">
      <c r="E42" s="19" t="s">
        <v>32</v>
      </c>
      <c r="F42" s="15">
        <v>2230</v>
      </c>
    </row>
    <row r="43" spans="5:6" x14ac:dyDescent="0.3">
      <c r="E43" s="19" t="s">
        <v>54</v>
      </c>
      <c r="F43" s="15">
        <v>70918</v>
      </c>
    </row>
    <row r="44" spans="5:6" x14ac:dyDescent="0.3">
      <c r="E44" s="19" t="s">
        <v>45</v>
      </c>
      <c r="F44" s="15">
        <v>21821</v>
      </c>
    </row>
    <row r="45" spans="5:6" x14ac:dyDescent="0.3">
      <c r="E45" s="17" t="s">
        <v>139</v>
      </c>
      <c r="F45" s="15">
        <v>996527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1521-3C33-4FEB-8312-A91A89CA5C1D}">
  <dimension ref="H3:I16"/>
  <sheetViews>
    <sheetView workbookViewId="0">
      <selection activeCell="L4" sqref="L4"/>
    </sheetView>
  </sheetViews>
  <sheetFormatPr defaultRowHeight="14.4" x14ac:dyDescent="0.3"/>
  <cols>
    <col min="8" max="8" width="12.5546875" bestFit="1" customWidth="1"/>
    <col min="9" max="9" width="16.6640625" bestFit="1" customWidth="1"/>
  </cols>
  <sheetData>
    <row r="3" spans="8:9" x14ac:dyDescent="0.3">
      <c r="H3" t="s">
        <v>128</v>
      </c>
    </row>
    <row r="4" spans="8:9" x14ac:dyDescent="0.3">
      <c r="H4" s="16" t="s">
        <v>138</v>
      </c>
      <c r="I4" t="s">
        <v>142</v>
      </c>
    </row>
    <row r="5" spans="8:9" x14ac:dyDescent="0.3">
      <c r="H5" s="17" t="s">
        <v>41</v>
      </c>
      <c r="I5" s="15">
        <v>71189</v>
      </c>
    </row>
    <row r="6" spans="8:9" x14ac:dyDescent="0.3">
      <c r="H6" s="17" t="s">
        <v>49</v>
      </c>
      <c r="I6" s="15">
        <v>144931</v>
      </c>
    </row>
    <row r="7" spans="8:9" x14ac:dyDescent="0.3">
      <c r="H7" s="17" t="s">
        <v>26</v>
      </c>
      <c r="I7" s="15">
        <v>84732</v>
      </c>
    </row>
    <row r="8" spans="8:9" x14ac:dyDescent="0.3">
      <c r="H8" s="17" t="s">
        <v>14</v>
      </c>
      <c r="I8" s="15">
        <v>67844</v>
      </c>
    </row>
    <row r="9" spans="8:9" x14ac:dyDescent="0.3">
      <c r="H9" s="17" t="s">
        <v>20</v>
      </c>
      <c r="I9" s="15">
        <v>154314</v>
      </c>
    </row>
    <row r="10" spans="8:9" x14ac:dyDescent="0.3">
      <c r="H10" s="17" t="s">
        <v>59</v>
      </c>
      <c r="I10" s="15">
        <v>68102</v>
      </c>
    </row>
    <row r="11" spans="8:9" x14ac:dyDescent="0.3">
      <c r="H11" s="17" t="s">
        <v>37</v>
      </c>
      <c r="I11" s="15">
        <v>80520</v>
      </c>
    </row>
    <row r="12" spans="8:9" x14ac:dyDescent="0.3">
      <c r="H12" s="17" t="s">
        <v>32</v>
      </c>
      <c r="I12" s="15">
        <v>82466</v>
      </c>
    </row>
    <row r="13" spans="8:9" x14ac:dyDescent="0.3">
      <c r="H13" s="17" t="s">
        <v>7</v>
      </c>
      <c r="I13" s="15">
        <v>51135</v>
      </c>
    </row>
    <row r="14" spans="8:9" x14ac:dyDescent="0.3">
      <c r="H14" s="17" t="s">
        <v>54</v>
      </c>
      <c r="I14" s="15">
        <v>121512</v>
      </c>
    </row>
    <row r="15" spans="8:9" x14ac:dyDescent="0.3">
      <c r="H15" s="17" t="s">
        <v>45</v>
      </c>
      <c r="I15" s="15">
        <v>69782</v>
      </c>
    </row>
    <row r="16" spans="8:9" x14ac:dyDescent="0.3">
      <c r="H16" s="17" t="s">
        <v>139</v>
      </c>
      <c r="I16" s="15">
        <v>996527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D757-D469-4514-97C7-2E9C751CFD1C}">
  <dimension ref="H4:I85"/>
  <sheetViews>
    <sheetView workbookViewId="0">
      <selection activeCell="K8" sqref="K8"/>
    </sheetView>
  </sheetViews>
  <sheetFormatPr defaultRowHeight="14.4" x14ac:dyDescent="0.3"/>
  <cols>
    <col min="8" max="8" width="12.5546875" bestFit="1" customWidth="1"/>
    <col min="9" max="9" width="11.6640625" bestFit="1" customWidth="1"/>
  </cols>
  <sheetData>
    <row r="4" spans="8:9" x14ac:dyDescent="0.3">
      <c r="H4" t="s">
        <v>129</v>
      </c>
    </row>
    <row r="5" spans="8:9" x14ac:dyDescent="0.3">
      <c r="H5" s="16" t="s">
        <v>138</v>
      </c>
      <c r="I5" t="s">
        <v>140</v>
      </c>
    </row>
    <row r="6" spans="8:9" x14ac:dyDescent="0.3">
      <c r="H6" s="17" t="s">
        <v>65</v>
      </c>
      <c r="I6" s="15">
        <v>2944</v>
      </c>
    </row>
    <row r="7" spans="8:9" x14ac:dyDescent="0.3">
      <c r="H7" s="17" t="s">
        <v>68</v>
      </c>
      <c r="I7" s="15">
        <v>2301</v>
      </c>
    </row>
    <row r="8" spans="8:9" x14ac:dyDescent="0.3">
      <c r="H8" s="17" t="s">
        <v>70</v>
      </c>
      <c r="I8" s="15">
        <v>1998</v>
      </c>
    </row>
    <row r="9" spans="8:9" x14ac:dyDescent="0.3">
      <c r="H9" s="17" t="s">
        <v>44</v>
      </c>
      <c r="I9" s="15">
        <v>1848</v>
      </c>
    </row>
    <row r="10" spans="8:9" x14ac:dyDescent="0.3">
      <c r="H10" s="17" t="s">
        <v>81</v>
      </c>
      <c r="I10" s="15">
        <v>1753</v>
      </c>
    </row>
    <row r="11" spans="8:9" x14ac:dyDescent="0.3">
      <c r="H11" s="17" t="s">
        <v>11</v>
      </c>
      <c r="I11" s="15">
        <v>1643</v>
      </c>
    </row>
    <row r="12" spans="8:9" x14ac:dyDescent="0.3">
      <c r="H12" s="17" t="s">
        <v>80</v>
      </c>
      <c r="I12" s="15">
        <v>1566</v>
      </c>
    </row>
    <row r="13" spans="8:9" x14ac:dyDescent="0.3">
      <c r="H13" s="17" t="s">
        <v>67</v>
      </c>
      <c r="I13" s="15">
        <v>1531</v>
      </c>
    </row>
    <row r="14" spans="8:9" x14ac:dyDescent="0.3">
      <c r="H14" s="17" t="s">
        <v>72</v>
      </c>
      <c r="I14" s="15">
        <v>1435</v>
      </c>
    </row>
    <row r="15" spans="8:9" x14ac:dyDescent="0.3">
      <c r="H15" s="17" t="s">
        <v>50</v>
      </c>
      <c r="I15" s="15">
        <v>1431</v>
      </c>
    </row>
    <row r="16" spans="8:9" x14ac:dyDescent="0.3">
      <c r="H16" s="17" t="s">
        <v>60</v>
      </c>
      <c r="I16" s="15">
        <v>1408</v>
      </c>
    </row>
    <row r="17" spans="8:9" x14ac:dyDescent="0.3">
      <c r="H17" s="17" t="s">
        <v>69</v>
      </c>
      <c r="I17" s="15">
        <v>1363</v>
      </c>
    </row>
    <row r="18" spans="8:9" x14ac:dyDescent="0.3">
      <c r="H18" s="17" t="s">
        <v>56</v>
      </c>
      <c r="I18" s="15">
        <v>1341</v>
      </c>
    </row>
    <row r="19" spans="8:9" x14ac:dyDescent="0.3">
      <c r="H19" s="17" t="s">
        <v>76</v>
      </c>
      <c r="I19" s="15">
        <v>1320</v>
      </c>
    </row>
    <row r="20" spans="8:9" x14ac:dyDescent="0.3">
      <c r="H20" s="17" t="s">
        <v>55</v>
      </c>
      <c r="I20" s="15">
        <v>1264</v>
      </c>
    </row>
    <row r="21" spans="8:9" x14ac:dyDescent="0.3">
      <c r="H21" s="17" t="s">
        <v>52</v>
      </c>
      <c r="I21" s="15">
        <v>1132</v>
      </c>
    </row>
    <row r="22" spans="8:9" x14ac:dyDescent="0.3">
      <c r="H22" s="17" t="s">
        <v>39</v>
      </c>
      <c r="I22" s="15">
        <v>1056</v>
      </c>
    </row>
    <row r="23" spans="8:9" x14ac:dyDescent="0.3">
      <c r="H23" s="17" t="s">
        <v>79</v>
      </c>
      <c r="I23" s="15">
        <v>1048</v>
      </c>
    </row>
    <row r="24" spans="8:9" x14ac:dyDescent="0.3">
      <c r="H24" s="17" t="s">
        <v>61</v>
      </c>
      <c r="I24" s="15">
        <v>970</v>
      </c>
    </row>
    <row r="25" spans="8:9" x14ac:dyDescent="0.3">
      <c r="H25" s="17" t="s">
        <v>58</v>
      </c>
      <c r="I25" s="15">
        <v>941</v>
      </c>
    </row>
    <row r="26" spans="8:9" x14ac:dyDescent="0.3">
      <c r="H26" s="17" t="s">
        <v>24</v>
      </c>
      <c r="I26" s="15">
        <v>911</v>
      </c>
    </row>
    <row r="27" spans="8:9" x14ac:dyDescent="0.3">
      <c r="H27" s="17" t="s">
        <v>62</v>
      </c>
      <c r="I27" s="15">
        <v>891</v>
      </c>
    </row>
    <row r="28" spans="8:9" x14ac:dyDescent="0.3">
      <c r="H28" s="17" t="s">
        <v>99</v>
      </c>
      <c r="I28" s="15">
        <v>864</v>
      </c>
    </row>
    <row r="29" spans="8:9" x14ac:dyDescent="0.3">
      <c r="H29" s="17" t="s">
        <v>23</v>
      </c>
      <c r="I29" s="15">
        <v>837</v>
      </c>
    </row>
    <row r="30" spans="8:9" x14ac:dyDescent="0.3">
      <c r="H30" s="17" t="s">
        <v>83</v>
      </c>
      <c r="I30" s="15">
        <v>798</v>
      </c>
    </row>
    <row r="31" spans="8:9" x14ac:dyDescent="0.3">
      <c r="H31" s="17" t="s">
        <v>10</v>
      </c>
      <c r="I31" s="15">
        <v>792</v>
      </c>
    </row>
    <row r="32" spans="8:9" x14ac:dyDescent="0.3">
      <c r="H32" s="17" t="s">
        <v>93</v>
      </c>
      <c r="I32" s="15">
        <v>789</v>
      </c>
    </row>
    <row r="33" spans="8:9" x14ac:dyDescent="0.3">
      <c r="H33" s="17" t="s">
        <v>34</v>
      </c>
      <c r="I33" s="15">
        <v>789</v>
      </c>
    </row>
    <row r="34" spans="8:9" x14ac:dyDescent="0.3">
      <c r="H34" s="17" t="s">
        <v>28</v>
      </c>
      <c r="I34" s="15">
        <v>789</v>
      </c>
    </row>
    <row r="35" spans="8:9" x14ac:dyDescent="0.3">
      <c r="H35" s="17" t="s">
        <v>100</v>
      </c>
      <c r="I35" s="15">
        <v>786</v>
      </c>
    </row>
    <row r="36" spans="8:9" x14ac:dyDescent="0.3">
      <c r="H36" s="17" t="s">
        <v>98</v>
      </c>
      <c r="I36" s="15">
        <v>785</v>
      </c>
    </row>
    <row r="37" spans="8:9" x14ac:dyDescent="0.3">
      <c r="H37" s="17" t="s">
        <v>88</v>
      </c>
      <c r="I37" s="15">
        <v>777</v>
      </c>
    </row>
    <row r="38" spans="8:9" x14ac:dyDescent="0.3">
      <c r="H38" s="17" t="s">
        <v>74</v>
      </c>
      <c r="I38" s="15">
        <v>777</v>
      </c>
    </row>
    <row r="39" spans="8:9" x14ac:dyDescent="0.3">
      <c r="H39" s="17" t="s">
        <v>57</v>
      </c>
      <c r="I39" s="15">
        <v>765</v>
      </c>
    </row>
    <row r="40" spans="8:9" x14ac:dyDescent="0.3">
      <c r="H40" s="17" t="s">
        <v>64</v>
      </c>
      <c r="I40" s="15">
        <v>765</v>
      </c>
    </row>
    <row r="41" spans="8:9" x14ac:dyDescent="0.3">
      <c r="H41" s="17" t="s">
        <v>86</v>
      </c>
      <c r="I41" s="15">
        <v>761</v>
      </c>
    </row>
    <row r="42" spans="8:9" x14ac:dyDescent="0.3">
      <c r="H42" s="17" t="s">
        <v>90</v>
      </c>
      <c r="I42" s="15">
        <v>723</v>
      </c>
    </row>
    <row r="43" spans="8:9" x14ac:dyDescent="0.3">
      <c r="H43" s="17" t="s">
        <v>82</v>
      </c>
      <c r="I43" s="15">
        <v>712</v>
      </c>
    </row>
    <row r="44" spans="8:9" x14ac:dyDescent="0.3">
      <c r="H44" s="17" t="s">
        <v>87</v>
      </c>
      <c r="I44" s="15">
        <v>699</v>
      </c>
    </row>
    <row r="45" spans="8:9" x14ac:dyDescent="0.3">
      <c r="H45" s="17" t="s">
        <v>42</v>
      </c>
      <c r="I45" s="15">
        <v>689</v>
      </c>
    </row>
    <row r="46" spans="8:9" x14ac:dyDescent="0.3">
      <c r="H46" s="17" t="s">
        <v>13</v>
      </c>
      <c r="I46" s="15">
        <v>678</v>
      </c>
    </row>
    <row r="47" spans="8:9" x14ac:dyDescent="0.3">
      <c r="H47" s="17" t="s">
        <v>9</v>
      </c>
      <c r="I47" s="15">
        <v>670</v>
      </c>
    </row>
    <row r="48" spans="8:9" x14ac:dyDescent="0.3">
      <c r="H48" s="17" t="s">
        <v>43</v>
      </c>
      <c r="I48" s="15">
        <v>670</v>
      </c>
    </row>
    <row r="49" spans="8:9" x14ac:dyDescent="0.3">
      <c r="H49" s="17" t="s">
        <v>66</v>
      </c>
      <c r="I49" s="15">
        <v>655</v>
      </c>
    </row>
    <row r="50" spans="8:9" x14ac:dyDescent="0.3">
      <c r="H50" s="17" t="s">
        <v>97</v>
      </c>
      <c r="I50" s="15">
        <v>655</v>
      </c>
    </row>
    <row r="51" spans="8:9" x14ac:dyDescent="0.3">
      <c r="H51" s="17" t="s">
        <v>25</v>
      </c>
      <c r="I51" s="15">
        <v>653</v>
      </c>
    </row>
    <row r="52" spans="8:9" x14ac:dyDescent="0.3">
      <c r="H52" s="17" t="s">
        <v>73</v>
      </c>
      <c r="I52" s="15">
        <v>650</v>
      </c>
    </row>
    <row r="53" spans="8:9" x14ac:dyDescent="0.3">
      <c r="H53" s="17" t="s">
        <v>63</v>
      </c>
      <c r="I53" s="15">
        <v>643</v>
      </c>
    </row>
    <row r="54" spans="8:9" x14ac:dyDescent="0.3">
      <c r="H54" s="17" t="s">
        <v>47</v>
      </c>
      <c r="I54" s="15">
        <v>555</v>
      </c>
    </row>
    <row r="55" spans="8:9" x14ac:dyDescent="0.3">
      <c r="H55" s="17" t="s">
        <v>51</v>
      </c>
      <c r="I55" s="15">
        <v>554</v>
      </c>
    </row>
    <row r="56" spans="8:9" x14ac:dyDescent="0.3">
      <c r="H56" s="17" t="s">
        <v>31</v>
      </c>
      <c r="I56" s="15">
        <v>524</v>
      </c>
    </row>
    <row r="57" spans="8:9" x14ac:dyDescent="0.3">
      <c r="H57" s="17" t="s">
        <v>17</v>
      </c>
      <c r="I57" s="15">
        <v>489</v>
      </c>
    </row>
    <row r="58" spans="8:9" x14ac:dyDescent="0.3">
      <c r="H58" s="17" t="s">
        <v>29</v>
      </c>
      <c r="I58" s="15">
        <v>480</v>
      </c>
    </row>
    <row r="59" spans="8:9" x14ac:dyDescent="0.3">
      <c r="H59" s="17" t="s">
        <v>84</v>
      </c>
      <c r="I59" s="15">
        <v>478</v>
      </c>
    </row>
    <row r="60" spans="8:9" x14ac:dyDescent="0.3">
      <c r="H60" s="17" t="s">
        <v>91</v>
      </c>
      <c r="I60" s="15">
        <v>467</v>
      </c>
    </row>
    <row r="61" spans="8:9" x14ac:dyDescent="0.3">
      <c r="H61" s="17" t="s">
        <v>36</v>
      </c>
      <c r="I61" s="15">
        <v>456</v>
      </c>
    </row>
    <row r="62" spans="8:9" x14ac:dyDescent="0.3">
      <c r="H62" s="17" t="s">
        <v>85</v>
      </c>
      <c r="I62" s="15">
        <v>453</v>
      </c>
    </row>
    <row r="63" spans="8:9" x14ac:dyDescent="0.3">
      <c r="H63" s="17" t="s">
        <v>48</v>
      </c>
      <c r="I63" s="15">
        <v>432</v>
      </c>
    </row>
    <row r="64" spans="8:9" x14ac:dyDescent="0.3">
      <c r="H64" s="17" t="s">
        <v>96</v>
      </c>
      <c r="I64" s="15">
        <v>432</v>
      </c>
    </row>
    <row r="65" spans="8:9" x14ac:dyDescent="0.3">
      <c r="H65" s="17" t="s">
        <v>53</v>
      </c>
      <c r="I65" s="15">
        <v>430</v>
      </c>
    </row>
    <row r="66" spans="8:9" x14ac:dyDescent="0.3">
      <c r="H66" s="17" t="s">
        <v>30</v>
      </c>
      <c r="I66" s="15">
        <v>367</v>
      </c>
    </row>
    <row r="67" spans="8:9" x14ac:dyDescent="0.3">
      <c r="H67" s="17" t="s">
        <v>92</v>
      </c>
      <c r="I67" s="15">
        <v>366</v>
      </c>
    </row>
    <row r="68" spans="8:9" x14ac:dyDescent="0.3">
      <c r="H68" s="17" t="s">
        <v>77</v>
      </c>
      <c r="I68" s="15">
        <v>360</v>
      </c>
    </row>
    <row r="69" spans="8:9" x14ac:dyDescent="0.3">
      <c r="H69" s="17" t="s">
        <v>78</v>
      </c>
      <c r="I69" s="15">
        <v>356</v>
      </c>
    </row>
    <row r="70" spans="8:9" x14ac:dyDescent="0.3">
      <c r="H70" s="17" t="s">
        <v>18</v>
      </c>
      <c r="I70" s="15">
        <v>354</v>
      </c>
    </row>
    <row r="71" spans="8:9" x14ac:dyDescent="0.3">
      <c r="H71" s="17" t="s">
        <v>12</v>
      </c>
      <c r="I71" s="15">
        <v>345</v>
      </c>
    </row>
    <row r="72" spans="8:9" x14ac:dyDescent="0.3">
      <c r="H72" s="17" t="s">
        <v>40</v>
      </c>
      <c r="I72" s="15">
        <v>334</v>
      </c>
    </row>
    <row r="73" spans="8:9" x14ac:dyDescent="0.3">
      <c r="H73" s="17" t="s">
        <v>95</v>
      </c>
      <c r="I73" s="15">
        <v>326</v>
      </c>
    </row>
    <row r="74" spans="8:9" x14ac:dyDescent="0.3">
      <c r="H74" s="17" t="s">
        <v>35</v>
      </c>
      <c r="I74" s="15">
        <v>312</v>
      </c>
    </row>
    <row r="75" spans="8:9" x14ac:dyDescent="0.3">
      <c r="H75" s="17" t="s">
        <v>22</v>
      </c>
      <c r="I75" s="15">
        <v>274</v>
      </c>
    </row>
    <row r="76" spans="8:9" x14ac:dyDescent="0.3">
      <c r="H76" s="17" t="s">
        <v>89</v>
      </c>
      <c r="I76" s="15">
        <v>233</v>
      </c>
    </row>
    <row r="77" spans="8:9" x14ac:dyDescent="0.3">
      <c r="H77" s="17" t="s">
        <v>38</v>
      </c>
      <c r="I77" s="15">
        <v>224</v>
      </c>
    </row>
    <row r="78" spans="8:9" x14ac:dyDescent="0.3">
      <c r="H78" s="17" t="s">
        <v>33</v>
      </c>
      <c r="I78" s="15">
        <v>213</v>
      </c>
    </row>
    <row r="79" spans="8:9" x14ac:dyDescent="0.3">
      <c r="H79" s="17" t="s">
        <v>19</v>
      </c>
      <c r="I79" s="15">
        <v>195</v>
      </c>
    </row>
    <row r="80" spans="8:9" x14ac:dyDescent="0.3">
      <c r="H80" s="17" t="s">
        <v>94</v>
      </c>
      <c r="I80" s="15">
        <v>192</v>
      </c>
    </row>
    <row r="81" spans="8:9" x14ac:dyDescent="0.3">
      <c r="H81" s="17" t="s">
        <v>46</v>
      </c>
      <c r="I81" s="15">
        <v>176</v>
      </c>
    </row>
    <row r="82" spans="8:9" x14ac:dyDescent="0.3">
      <c r="H82" s="17" t="s">
        <v>75</v>
      </c>
      <c r="I82" s="15">
        <v>144</v>
      </c>
    </row>
    <row r="83" spans="8:9" x14ac:dyDescent="0.3">
      <c r="H83" s="17" t="s">
        <v>71</v>
      </c>
      <c r="I83" s="15">
        <v>127</v>
      </c>
    </row>
    <row r="84" spans="8:9" x14ac:dyDescent="0.3">
      <c r="H84" s="17" t="s">
        <v>16</v>
      </c>
      <c r="I84" s="15">
        <v>123</v>
      </c>
    </row>
    <row r="85" spans="8:9" x14ac:dyDescent="0.3">
      <c r="H85" s="17" t="s">
        <v>139</v>
      </c>
      <c r="I85" s="15">
        <v>62037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3927-E17A-4536-8822-63E5E0102E4A}">
  <dimension ref="I6:I8"/>
  <sheetViews>
    <sheetView workbookViewId="0">
      <selection activeCell="K7" sqref="K7:O7"/>
    </sheetView>
  </sheetViews>
  <sheetFormatPr defaultRowHeight="14.4" x14ac:dyDescent="0.3"/>
  <cols>
    <col min="9" max="9" width="11.77734375" bestFit="1" customWidth="1"/>
  </cols>
  <sheetData>
    <row r="6" spans="9:9" x14ac:dyDescent="0.3">
      <c r="I6" t="s">
        <v>130</v>
      </c>
    </row>
    <row r="7" spans="9:9" x14ac:dyDescent="0.3">
      <c r="I7" t="s">
        <v>137</v>
      </c>
    </row>
    <row r="8" spans="9:9" x14ac:dyDescent="0.3">
      <c r="I8" s="15">
        <v>1775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7065-73DA-4E2C-9792-5454DC4B8BE0}">
  <dimension ref="I4:J47"/>
  <sheetViews>
    <sheetView workbookViewId="0">
      <selection activeCell="K12" sqref="K12"/>
    </sheetView>
  </sheetViews>
  <sheetFormatPr defaultRowHeight="14.4" x14ac:dyDescent="0.3"/>
  <cols>
    <col min="9" max="9" width="15.21875" bestFit="1" customWidth="1"/>
    <col min="10" max="10" width="11.5546875" bestFit="1" customWidth="1"/>
  </cols>
  <sheetData>
    <row r="4" spans="9:10" x14ac:dyDescent="0.3">
      <c r="I4" t="s">
        <v>131</v>
      </c>
    </row>
    <row r="5" spans="9:10" x14ac:dyDescent="0.3">
      <c r="I5" s="16" t="s">
        <v>138</v>
      </c>
      <c r="J5" t="s">
        <v>150</v>
      </c>
    </row>
    <row r="6" spans="9:10" x14ac:dyDescent="0.3">
      <c r="I6" s="17" t="s">
        <v>27</v>
      </c>
      <c r="J6" s="15">
        <v>999</v>
      </c>
    </row>
    <row r="7" spans="9:10" x14ac:dyDescent="0.3">
      <c r="I7" s="19" t="s">
        <v>41</v>
      </c>
      <c r="J7" s="15">
        <v>777</v>
      </c>
    </row>
    <row r="8" spans="9:10" x14ac:dyDescent="0.3">
      <c r="I8" s="19" t="s">
        <v>49</v>
      </c>
      <c r="J8" s="15">
        <v>798</v>
      </c>
    </row>
    <row r="9" spans="9:10" x14ac:dyDescent="0.3">
      <c r="I9" s="19" t="s">
        <v>26</v>
      </c>
      <c r="J9" s="15">
        <v>789</v>
      </c>
    </row>
    <row r="10" spans="9:10" x14ac:dyDescent="0.3">
      <c r="I10" s="19" t="s">
        <v>14</v>
      </c>
      <c r="J10" s="15">
        <v>187</v>
      </c>
    </row>
    <row r="11" spans="9:10" x14ac:dyDescent="0.3">
      <c r="I11" s="19" t="s">
        <v>20</v>
      </c>
      <c r="J11" s="15">
        <v>989</v>
      </c>
    </row>
    <row r="12" spans="9:10" x14ac:dyDescent="0.3">
      <c r="I12" s="19" t="s">
        <v>59</v>
      </c>
      <c r="J12" s="15">
        <v>467</v>
      </c>
    </row>
    <row r="13" spans="9:10" x14ac:dyDescent="0.3">
      <c r="I13" s="19" t="s">
        <v>37</v>
      </c>
      <c r="J13" s="15">
        <v>999</v>
      </c>
    </row>
    <row r="14" spans="9:10" x14ac:dyDescent="0.3">
      <c r="I14" s="19" t="s">
        <v>32</v>
      </c>
      <c r="J14" s="15">
        <v>785</v>
      </c>
    </row>
    <row r="15" spans="9:10" x14ac:dyDescent="0.3">
      <c r="I15" s="19" t="s">
        <v>54</v>
      </c>
      <c r="J15" s="15">
        <v>765</v>
      </c>
    </row>
    <row r="16" spans="9:10" x14ac:dyDescent="0.3">
      <c r="I16" s="19" t="s">
        <v>45</v>
      </c>
      <c r="J16" s="15">
        <v>777</v>
      </c>
    </row>
    <row r="17" spans="9:10" x14ac:dyDescent="0.3">
      <c r="I17" s="17" t="s">
        <v>15</v>
      </c>
      <c r="J17" s="15">
        <v>864</v>
      </c>
    </row>
    <row r="18" spans="9:10" x14ac:dyDescent="0.3">
      <c r="I18" s="19" t="s">
        <v>41</v>
      </c>
      <c r="J18" s="15">
        <v>356</v>
      </c>
    </row>
    <row r="19" spans="9:10" x14ac:dyDescent="0.3">
      <c r="I19" s="19" t="s">
        <v>49</v>
      </c>
      <c r="J19" s="15">
        <v>199</v>
      </c>
    </row>
    <row r="20" spans="9:10" x14ac:dyDescent="0.3">
      <c r="I20" s="19" t="s">
        <v>14</v>
      </c>
      <c r="J20" s="15">
        <v>489</v>
      </c>
    </row>
    <row r="21" spans="9:10" x14ac:dyDescent="0.3">
      <c r="I21" s="19" t="s">
        <v>20</v>
      </c>
      <c r="J21" s="15">
        <v>864</v>
      </c>
    </row>
    <row r="22" spans="9:10" x14ac:dyDescent="0.3">
      <c r="I22" s="19" t="s">
        <v>59</v>
      </c>
      <c r="J22" s="15">
        <v>678</v>
      </c>
    </row>
    <row r="23" spans="9:10" x14ac:dyDescent="0.3">
      <c r="I23" s="19" t="s">
        <v>37</v>
      </c>
      <c r="J23" s="15">
        <v>777</v>
      </c>
    </row>
    <row r="24" spans="9:10" x14ac:dyDescent="0.3">
      <c r="I24" s="19" t="s">
        <v>32</v>
      </c>
      <c r="J24" s="15">
        <v>722</v>
      </c>
    </row>
    <row r="25" spans="9:10" x14ac:dyDescent="0.3">
      <c r="I25" s="19" t="s">
        <v>45</v>
      </c>
      <c r="J25" s="15">
        <v>288</v>
      </c>
    </row>
    <row r="26" spans="9:10" x14ac:dyDescent="0.3">
      <c r="I26" s="17" t="s">
        <v>8</v>
      </c>
      <c r="J26" s="15">
        <v>988</v>
      </c>
    </row>
    <row r="27" spans="9:10" x14ac:dyDescent="0.3">
      <c r="I27" s="19" t="s">
        <v>41</v>
      </c>
      <c r="J27" s="15">
        <v>715</v>
      </c>
    </row>
    <row r="28" spans="9:10" x14ac:dyDescent="0.3">
      <c r="I28" s="19" t="s">
        <v>49</v>
      </c>
      <c r="J28" s="15">
        <v>988</v>
      </c>
    </row>
    <row r="29" spans="9:10" x14ac:dyDescent="0.3">
      <c r="I29" s="19" t="s">
        <v>26</v>
      </c>
      <c r="J29" s="15">
        <v>127</v>
      </c>
    </row>
    <row r="30" spans="9:10" x14ac:dyDescent="0.3">
      <c r="I30" s="19" t="s">
        <v>14</v>
      </c>
      <c r="J30" s="15">
        <v>541</v>
      </c>
    </row>
    <row r="31" spans="9:10" x14ac:dyDescent="0.3">
      <c r="I31" s="19" t="s">
        <v>20</v>
      </c>
      <c r="J31" s="15">
        <v>786</v>
      </c>
    </row>
    <row r="32" spans="9:10" x14ac:dyDescent="0.3">
      <c r="I32" s="19" t="s">
        <v>37</v>
      </c>
      <c r="J32" s="15">
        <v>699</v>
      </c>
    </row>
    <row r="33" spans="9:10" x14ac:dyDescent="0.3">
      <c r="I33" s="19" t="s">
        <v>32</v>
      </c>
      <c r="J33" s="15">
        <v>789</v>
      </c>
    </row>
    <row r="34" spans="9:10" x14ac:dyDescent="0.3">
      <c r="I34" s="19" t="s">
        <v>7</v>
      </c>
      <c r="J34" s="15">
        <v>792</v>
      </c>
    </row>
    <row r="35" spans="9:10" x14ac:dyDescent="0.3">
      <c r="I35" s="19" t="s">
        <v>54</v>
      </c>
      <c r="J35" s="15">
        <v>355</v>
      </c>
    </row>
    <row r="36" spans="9:10" x14ac:dyDescent="0.3">
      <c r="I36" s="19" t="s">
        <v>45</v>
      </c>
      <c r="J36" s="15">
        <v>186</v>
      </c>
    </row>
    <row r="37" spans="9:10" x14ac:dyDescent="0.3">
      <c r="I37" s="17" t="s">
        <v>21</v>
      </c>
      <c r="J37" s="15">
        <v>999</v>
      </c>
    </row>
    <row r="38" spans="9:10" x14ac:dyDescent="0.3">
      <c r="I38" s="19" t="s">
        <v>41</v>
      </c>
      <c r="J38" s="15">
        <v>689</v>
      </c>
    </row>
    <row r="39" spans="9:10" x14ac:dyDescent="0.3">
      <c r="I39" s="19" t="s">
        <v>49</v>
      </c>
      <c r="J39" s="15">
        <v>712</v>
      </c>
    </row>
    <row r="40" spans="9:10" x14ac:dyDescent="0.3">
      <c r="I40" s="19" t="s">
        <v>26</v>
      </c>
      <c r="J40" s="15">
        <v>999</v>
      </c>
    </row>
    <row r="41" spans="9:10" x14ac:dyDescent="0.3">
      <c r="I41" s="19" t="s">
        <v>14</v>
      </c>
      <c r="J41" s="15">
        <v>786</v>
      </c>
    </row>
    <row r="42" spans="9:10" x14ac:dyDescent="0.3">
      <c r="I42" s="19" t="s">
        <v>20</v>
      </c>
      <c r="J42" s="15">
        <v>911</v>
      </c>
    </row>
    <row r="43" spans="9:10" x14ac:dyDescent="0.3">
      <c r="I43" s="19" t="s">
        <v>37</v>
      </c>
      <c r="J43" s="15">
        <v>223</v>
      </c>
    </row>
    <row r="44" spans="9:10" x14ac:dyDescent="0.3">
      <c r="I44" s="19" t="s">
        <v>32</v>
      </c>
      <c r="J44" s="15">
        <v>223</v>
      </c>
    </row>
    <row r="45" spans="9:10" x14ac:dyDescent="0.3">
      <c r="I45" s="19" t="s">
        <v>54</v>
      </c>
      <c r="J45" s="15">
        <v>879</v>
      </c>
    </row>
    <row r="46" spans="9:10" x14ac:dyDescent="0.3">
      <c r="I46" s="19" t="s">
        <v>45</v>
      </c>
      <c r="J46" s="15">
        <v>555</v>
      </c>
    </row>
    <row r="47" spans="9:10" x14ac:dyDescent="0.3">
      <c r="I47" s="17" t="s">
        <v>139</v>
      </c>
      <c r="J47" s="15">
        <v>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A14C-6ABC-4FC6-BC10-DD6DE1761AD1}">
  <dimension ref="I2:K7"/>
  <sheetViews>
    <sheetView topLeftCell="D1" workbookViewId="0">
      <selection activeCell="J10" sqref="J10"/>
    </sheetView>
  </sheetViews>
  <sheetFormatPr defaultRowHeight="14.4" x14ac:dyDescent="0.3"/>
  <cols>
    <col min="9" max="9" width="12.5546875" bestFit="1" customWidth="1"/>
    <col min="10" max="10" width="15.5546875" bestFit="1" customWidth="1"/>
    <col min="11" max="11" width="10.77734375" bestFit="1" customWidth="1"/>
    <col min="12" max="19" width="15.5546875" bestFit="1" customWidth="1"/>
    <col min="20" max="20" width="10.77734375" bestFit="1" customWidth="1"/>
  </cols>
  <sheetData>
    <row r="2" spans="9:11" x14ac:dyDescent="0.3">
      <c r="I2" t="s">
        <v>132</v>
      </c>
    </row>
    <row r="4" spans="9:11" x14ac:dyDescent="0.3">
      <c r="I4" s="16" t="s">
        <v>137</v>
      </c>
      <c r="J4" s="16" t="s">
        <v>145</v>
      </c>
    </row>
    <row r="5" spans="9:11" x14ac:dyDescent="0.3">
      <c r="I5" s="16" t="s">
        <v>138</v>
      </c>
      <c r="J5" t="s">
        <v>8</v>
      </c>
      <c r="K5" t="s">
        <v>139</v>
      </c>
    </row>
    <row r="6" spans="9:11" x14ac:dyDescent="0.3">
      <c r="I6" s="17" t="s">
        <v>7</v>
      </c>
      <c r="J6" s="15">
        <v>83</v>
      </c>
      <c r="K6" s="15">
        <v>83</v>
      </c>
    </row>
    <row r="7" spans="9:11" x14ac:dyDescent="0.3">
      <c r="I7" s="17" t="s">
        <v>139</v>
      </c>
      <c r="J7" s="15">
        <v>83</v>
      </c>
      <c r="K7" s="15">
        <v>83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2644-B947-431D-9320-BF59E3006671}">
  <dimension ref="F3:G57"/>
  <sheetViews>
    <sheetView workbookViewId="0">
      <selection activeCell="N15" sqref="N15"/>
    </sheetView>
  </sheetViews>
  <sheetFormatPr defaultRowHeight="14.4" x14ac:dyDescent="0.3"/>
  <cols>
    <col min="6" max="6" width="12.5546875" bestFit="1" customWidth="1"/>
    <col min="7" max="7" width="11.6640625" bestFit="1" customWidth="1"/>
  </cols>
  <sheetData>
    <row r="3" spans="6:7" x14ac:dyDescent="0.3">
      <c r="F3" t="s">
        <v>133</v>
      </c>
    </row>
    <row r="4" spans="6:7" x14ac:dyDescent="0.3">
      <c r="F4" s="16" t="s">
        <v>138</v>
      </c>
      <c r="G4" t="s">
        <v>149</v>
      </c>
    </row>
    <row r="5" spans="6:7" x14ac:dyDescent="0.3">
      <c r="F5" s="17" t="s">
        <v>9</v>
      </c>
      <c r="G5" s="15">
        <v>15</v>
      </c>
    </row>
    <row r="6" spans="6:7" x14ac:dyDescent="0.3">
      <c r="F6" s="19" t="s">
        <v>8</v>
      </c>
      <c r="G6" s="15">
        <v>15</v>
      </c>
    </row>
    <row r="7" spans="6:7" x14ac:dyDescent="0.3">
      <c r="F7" s="17" t="s">
        <v>10</v>
      </c>
      <c r="G7" s="15">
        <v>20</v>
      </c>
    </row>
    <row r="8" spans="6:7" x14ac:dyDescent="0.3">
      <c r="F8" s="19" t="s">
        <v>8</v>
      </c>
      <c r="G8" s="15">
        <v>20</v>
      </c>
    </row>
    <row r="9" spans="6:7" x14ac:dyDescent="0.3">
      <c r="F9" s="17" t="s">
        <v>81</v>
      </c>
      <c r="G9" s="15">
        <v>20</v>
      </c>
    </row>
    <row r="10" spans="6:7" x14ac:dyDescent="0.3">
      <c r="F10" s="19" t="s">
        <v>8</v>
      </c>
      <c r="G10" s="15">
        <v>20</v>
      </c>
    </row>
    <row r="11" spans="6:7" x14ac:dyDescent="0.3">
      <c r="F11" s="17" t="s">
        <v>11</v>
      </c>
      <c r="G11" s="15">
        <v>18</v>
      </c>
    </row>
    <row r="12" spans="6:7" x14ac:dyDescent="0.3">
      <c r="F12" s="19" t="s">
        <v>8</v>
      </c>
      <c r="G12" s="15">
        <v>18</v>
      </c>
    </row>
    <row r="13" spans="6:7" x14ac:dyDescent="0.3">
      <c r="F13" s="17" t="s">
        <v>71</v>
      </c>
      <c r="G13" s="15">
        <v>9</v>
      </c>
    </row>
    <row r="14" spans="6:7" x14ac:dyDescent="0.3">
      <c r="F14" s="19" t="s">
        <v>8</v>
      </c>
      <c r="G14" s="15">
        <v>9</v>
      </c>
    </row>
    <row r="15" spans="6:7" x14ac:dyDescent="0.3">
      <c r="F15" s="17" t="s">
        <v>98</v>
      </c>
      <c r="G15" s="15">
        <v>15</v>
      </c>
    </row>
    <row r="16" spans="6:7" x14ac:dyDescent="0.3">
      <c r="F16" s="19" t="s">
        <v>8</v>
      </c>
      <c r="G16" s="15">
        <v>15</v>
      </c>
    </row>
    <row r="17" spans="6:7" x14ac:dyDescent="0.3">
      <c r="F17" s="17" t="s">
        <v>12</v>
      </c>
      <c r="G17" s="15">
        <v>14</v>
      </c>
    </row>
    <row r="18" spans="6:7" x14ac:dyDescent="0.3">
      <c r="F18" s="19" t="s">
        <v>8</v>
      </c>
      <c r="G18" s="15">
        <v>14</v>
      </c>
    </row>
    <row r="19" spans="6:7" x14ac:dyDescent="0.3">
      <c r="F19" s="17" t="s">
        <v>44</v>
      </c>
      <c r="G19" s="15">
        <v>17</v>
      </c>
    </row>
    <row r="20" spans="6:7" x14ac:dyDescent="0.3">
      <c r="F20" s="19" t="s">
        <v>8</v>
      </c>
      <c r="G20" s="15">
        <v>17</v>
      </c>
    </row>
    <row r="21" spans="6:7" x14ac:dyDescent="0.3">
      <c r="F21" s="17" t="s">
        <v>13</v>
      </c>
      <c r="G21" s="15">
        <v>16</v>
      </c>
    </row>
    <row r="22" spans="6:7" x14ac:dyDescent="0.3">
      <c r="F22" s="19" t="s">
        <v>8</v>
      </c>
      <c r="G22" s="15">
        <v>16</v>
      </c>
    </row>
    <row r="23" spans="6:7" x14ac:dyDescent="0.3">
      <c r="F23" s="17" t="s">
        <v>79</v>
      </c>
      <c r="G23" s="15">
        <v>16</v>
      </c>
    </row>
    <row r="24" spans="6:7" x14ac:dyDescent="0.3">
      <c r="F24" s="19" t="s">
        <v>8</v>
      </c>
      <c r="G24" s="15">
        <v>16</v>
      </c>
    </row>
    <row r="25" spans="6:7" x14ac:dyDescent="0.3">
      <c r="F25" s="17" t="s">
        <v>95</v>
      </c>
      <c r="G25" s="15">
        <v>12</v>
      </c>
    </row>
    <row r="26" spans="6:7" x14ac:dyDescent="0.3">
      <c r="F26" s="19" t="s">
        <v>8</v>
      </c>
      <c r="G26" s="15">
        <v>12</v>
      </c>
    </row>
    <row r="27" spans="6:7" x14ac:dyDescent="0.3">
      <c r="F27" s="17" t="s">
        <v>51</v>
      </c>
      <c r="G27" s="15">
        <v>15</v>
      </c>
    </row>
    <row r="28" spans="6:7" x14ac:dyDescent="0.3">
      <c r="F28" s="19" t="s">
        <v>8</v>
      </c>
      <c r="G28" s="15">
        <v>15</v>
      </c>
    </row>
    <row r="29" spans="6:7" x14ac:dyDescent="0.3">
      <c r="F29" s="17" t="s">
        <v>85</v>
      </c>
      <c r="G29" s="15">
        <v>10</v>
      </c>
    </row>
    <row r="30" spans="6:7" x14ac:dyDescent="0.3">
      <c r="F30" s="19" t="s">
        <v>8</v>
      </c>
      <c r="G30" s="15">
        <v>10</v>
      </c>
    </row>
    <row r="31" spans="6:7" x14ac:dyDescent="0.3">
      <c r="F31" s="17" t="s">
        <v>33</v>
      </c>
      <c r="G31" s="15">
        <v>13</v>
      </c>
    </row>
    <row r="32" spans="6:7" x14ac:dyDescent="0.3">
      <c r="F32" s="19" t="s">
        <v>8</v>
      </c>
      <c r="G32" s="15">
        <v>13</v>
      </c>
    </row>
    <row r="33" spans="6:7" x14ac:dyDescent="0.3">
      <c r="F33" s="17" t="s">
        <v>68</v>
      </c>
      <c r="G33" s="15">
        <v>18</v>
      </c>
    </row>
    <row r="34" spans="6:7" x14ac:dyDescent="0.3">
      <c r="F34" s="19" t="s">
        <v>8</v>
      </c>
      <c r="G34" s="15">
        <v>18</v>
      </c>
    </row>
    <row r="35" spans="6:7" x14ac:dyDescent="0.3">
      <c r="F35" s="17" t="s">
        <v>65</v>
      </c>
      <c r="G35" s="15">
        <v>14</v>
      </c>
    </row>
    <row r="36" spans="6:7" x14ac:dyDescent="0.3">
      <c r="F36" s="19" t="s">
        <v>8</v>
      </c>
      <c r="G36" s="15">
        <v>14</v>
      </c>
    </row>
    <row r="37" spans="6:7" x14ac:dyDescent="0.3">
      <c r="F37" s="17" t="s">
        <v>29</v>
      </c>
      <c r="G37" s="15">
        <v>11</v>
      </c>
    </row>
    <row r="38" spans="6:7" x14ac:dyDescent="0.3">
      <c r="F38" s="19" t="s">
        <v>8</v>
      </c>
      <c r="G38" s="15">
        <v>11</v>
      </c>
    </row>
    <row r="39" spans="6:7" x14ac:dyDescent="0.3">
      <c r="F39" s="17" t="s">
        <v>34</v>
      </c>
      <c r="G39" s="15">
        <v>15</v>
      </c>
    </row>
    <row r="40" spans="6:7" x14ac:dyDescent="0.3">
      <c r="F40" s="19" t="s">
        <v>8</v>
      </c>
      <c r="G40" s="15">
        <v>15</v>
      </c>
    </row>
    <row r="41" spans="6:7" x14ac:dyDescent="0.3">
      <c r="F41" s="17" t="s">
        <v>52</v>
      </c>
      <c r="G41" s="15">
        <v>28</v>
      </c>
    </row>
    <row r="42" spans="6:7" x14ac:dyDescent="0.3">
      <c r="F42" s="19" t="s">
        <v>8</v>
      </c>
      <c r="G42" s="15">
        <v>28</v>
      </c>
    </row>
    <row r="43" spans="6:7" x14ac:dyDescent="0.3">
      <c r="F43" s="17" t="s">
        <v>35</v>
      </c>
      <c r="G43" s="15">
        <v>21</v>
      </c>
    </row>
    <row r="44" spans="6:7" x14ac:dyDescent="0.3">
      <c r="F44" s="19" t="s">
        <v>8</v>
      </c>
      <c r="G44" s="15">
        <v>21</v>
      </c>
    </row>
    <row r="45" spans="6:7" x14ac:dyDescent="0.3">
      <c r="F45" s="17" t="s">
        <v>80</v>
      </c>
      <c r="G45" s="15">
        <v>15</v>
      </c>
    </row>
    <row r="46" spans="6:7" x14ac:dyDescent="0.3">
      <c r="F46" s="19" t="s">
        <v>8</v>
      </c>
      <c r="G46" s="15">
        <v>15</v>
      </c>
    </row>
    <row r="47" spans="6:7" x14ac:dyDescent="0.3">
      <c r="F47" s="17" t="s">
        <v>50</v>
      </c>
      <c r="G47" s="15">
        <v>20</v>
      </c>
    </row>
    <row r="48" spans="6:7" x14ac:dyDescent="0.3">
      <c r="F48" s="19" t="s">
        <v>8</v>
      </c>
      <c r="G48" s="15">
        <v>20</v>
      </c>
    </row>
    <row r="49" spans="6:7" x14ac:dyDescent="0.3">
      <c r="F49" s="17" t="s">
        <v>66</v>
      </c>
      <c r="G49" s="15">
        <v>19</v>
      </c>
    </row>
    <row r="50" spans="6:7" x14ac:dyDescent="0.3">
      <c r="F50" s="19" t="s">
        <v>8</v>
      </c>
      <c r="G50" s="15">
        <v>19</v>
      </c>
    </row>
    <row r="51" spans="6:7" x14ac:dyDescent="0.3">
      <c r="F51" s="17" t="s">
        <v>100</v>
      </c>
      <c r="G51" s="15">
        <v>15</v>
      </c>
    </row>
    <row r="52" spans="6:7" x14ac:dyDescent="0.3">
      <c r="F52" s="19" t="s">
        <v>8</v>
      </c>
      <c r="G52" s="15">
        <v>15</v>
      </c>
    </row>
    <row r="53" spans="6:7" x14ac:dyDescent="0.3">
      <c r="F53" s="17" t="s">
        <v>53</v>
      </c>
      <c r="G53" s="15">
        <v>10</v>
      </c>
    </row>
    <row r="54" spans="6:7" x14ac:dyDescent="0.3">
      <c r="F54" s="19" t="s">
        <v>8</v>
      </c>
      <c r="G54" s="15">
        <v>10</v>
      </c>
    </row>
    <row r="55" spans="6:7" x14ac:dyDescent="0.3">
      <c r="F55" s="17" t="s">
        <v>99</v>
      </c>
      <c r="G55" s="15">
        <v>17</v>
      </c>
    </row>
    <row r="56" spans="6:7" x14ac:dyDescent="0.3">
      <c r="F56" s="19" t="s">
        <v>8</v>
      </c>
      <c r="G56" s="15">
        <v>17</v>
      </c>
    </row>
    <row r="57" spans="6:7" x14ac:dyDescent="0.3">
      <c r="F57" s="17" t="s">
        <v>139</v>
      </c>
      <c r="G57" s="15">
        <v>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9A5D-9242-49B7-A323-5E330FF022CB}">
  <dimension ref="F3:G15"/>
  <sheetViews>
    <sheetView workbookViewId="0">
      <selection activeCell="I6" sqref="I6"/>
    </sheetView>
  </sheetViews>
  <sheetFormatPr defaultRowHeight="14.4" x14ac:dyDescent="0.3"/>
  <cols>
    <col min="6" max="6" width="15.21875" bestFit="1" customWidth="1"/>
    <col min="7" max="7" width="11.6640625" bestFit="1" customWidth="1"/>
  </cols>
  <sheetData>
    <row r="3" spans="6:7" x14ac:dyDescent="0.3">
      <c r="F3" t="s">
        <v>134</v>
      </c>
    </row>
    <row r="4" spans="6:7" x14ac:dyDescent="0.3">
      <c r="F4" s="16" t="s">
        <v>138</v>
      </c>
      <c r="G4" t="s">
        <v>149</v>
      </c>
    </row>
    <row r="5" spans="6:7" x14ac:dyDescent="0.3">
      <c r="F5" s="17" t="s">
        <v>21</v>
      </c>
      <c r="G5" s="15">
        <v>28</v>
      </c>
    </row>
    <row r="6" spans="6:7" x14ac:dyDescent="0.3">
      <c r="F6" s="19" t="s">
        <v>41</v>
      </c>
      <c r="G6" s="15">
        <v>25</v>
      </c>
    </row>
    <row r="7" spans="6:7" x14ac:dyDescent="0.3">
      <c r="F7" s="19" t="s">
        <v>49</v>
      </c>
      <c r="G7" s="15">
        <v>16</v>
      </c>
    </row>
    <row r="8" spans="6:7" x14ac:dyDescent="0.3">
      <c r="F8" s="19" t="s">
        <v>26</v>
      </c>
      <c r="G8" s="15">
        <v>20</v>
      </c>
    </row>
    <row r="9" spans="6:7" x14ac:dyDescent="0.3">
      <c r="F9" s="19" t="s">
        <v>14</v>
      </c>
      <c r="G9" s="15">
        <v>15</v>
      </c>
    </row>
    <row r="10" spans="6:7" x14ac:dyDescent="0.3">
      <c r="F10" s="19" t="s">
        <v>20</v>
      </c>
      <c r="G10" s="15">
        <v>28</v>
      </c>
    </row>
    <row r="11" spans="6:7" x14ac:dyDescent="0.3">
      <c r="F11" s="19" t="s">
        <v>37</v>
      </c>
      <c r="G11" s="15">
        <v>10</v>
      </c>
    </row>
    <row r="12" spans="6:7" x14ac:dyDescent="0.3">
      <c r="F12" s="19" t="s">
        <v>32</v>
      </c>
      <c r="G12" s="15">
        <v>10</v>
      </c>
    </row>
    <row r="13" spans="6:7" x14ac:dyDescent="0.3">
      <c r="F13" s="19" t="s">
        <v>54</v>
      </c>
      <c r="G13" s="15">
        <v>22</v>
      </c>
    </row>
    <row r="14" spans="6:7" x14ac:dyDescent="0.3">
      <c r="F14" s="19" t="s">
        <v>45</v>
      </c>
      <c r="G14" s="15">
        <v>15</v>
      </c>
    </row>
    <row r="15" spans="6:7" x14ac:dyDescent="0.3">
      <c r="F15" s="17" t="s">
        <v>139</v>
      </c>
      <c r="G15" s="15">
        <v>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0DAE-9AF6-433D-91F4-C83C0FA717CA}">
  <dimension ref="F4:H8"/>
  <sheetViews>
    <sheetView workbookViewId="0">
      <selection activeCell="J27" sqref="J27"/>
    </sheetView>
  </sheetViews>
  <sheetFormatPr defaultRowHeight="14.4" x14ac:dyDescent="0.3"/>
  <cols>
    <col min="6" max="6" width="16.6640625" bestFit="1" customWidth="1"/>
    <col min="7" max="7" width="15.5546875" bestFit="1" customWidth="1"/>
    <col min="8" max="8" width="10.77734375" bestFit="1" customWidth="1"/>
  </cols>
  <sheetData>
    <row r="4" spans="6:8" x14ac:dyDescent="0.3">
      <c r="F4" t="s">
        <v>135</v>
      </c>
    </row>
    <row r="5" spans="6:8" x14ac:dyDescent="0.3">
      <c r="F5" s="16" t="s">
        <v>142</v>
      </c>
      <c r="G5" s="16" t="s">
        <v>145</v>
      </c>
    </row>
    <row r="6" spans="6:8" x14ac:dyDescent="0.3">
      <c r="F6" s="16" t="s">
        <v>138</v>
      </c>
      <c r="G6" t="s">
        <v>27</v>
      </c>
      <c r="H6" t="s">
        <v>139</v>
      </c>
    </row>
    <row r="7" spans="6:8" x14ac:dyDescent="0.3">
      <c r="F7" s="17" t="s">
        <v>65</v>
      </c>
      <c r="G7" s="15">
        <v>12432</v>
      </c>
      <c r="H7" s="15">
        <v>12432</v>
      </c>
    </row>
    <row r="8" spans="6:8" x14ac:dyDescent="0.3">
      <c r="F8" s="17" t="s">
        <v>139</v>
      </c>
      <c r="G8" s="15">
        <v>12432</v>
      </c>
      <c r="H8" s="15">
        <v>12432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F34A-4993-44FC-81C0-521195BDA7DA}">
  <dimension ref="F3:H7"/>
  <sheetViews>
    <sheetView workbookViewId="0">
      <selection activeCell="I9" sqref="I9"/>
    </sheetView>
  </sheetViews>
  <sheetFormatPr defaultRowHeight="14.4" x14ac:dyDescent="0.3"/>
  <cols>
    <col min="6" max="6" width="16.6640625" bestFit="1" customWidth="1"/>
    <col min="7" max="7" width="15.5546875" bestFit="1" customWidth="1"/>
    <col min="8" max="8" width="10.77734375" bestFit="1" customWidth="1"/>
    <col min="9" max="9" width="16.44140625" bestFit="1" customWidth="1"/>
    <col min="10" max="10" width="21.5546875" bestFit="1" customWidth="1"/>
    <col min="11" max="11" width="10.77734375" bestFit="1" customWidth="1"/>
  </cols>
  <sheetData>
    <row r="3" spans="6:8" x14ac:dyDescent="0.3">
      <c r="F3" t="s">
        <v>136</v>
      </c>
    </row>
    <row r="4" spans="6:8" x14ac:dyDescent="0.3">
      <c r="F4" s="16" t="s">
        <v>142</v>
      </c>
      <c r="G4" s="16" t="s">
        <v>145</v>
      </c>
    </row>
    <row r="5" spans="6:8" x14ac:dyDescent="0.3">
      <c r="F5" s="16" t="s">
        <v>138</v>
      </c>
      <c r="G5" t="s">
        <v>37</v>
      </c>
      <c r="H5" t="s">
        <v>139</v>
      </c>
    </row>
    <row r="6" spans="6:8" x14ac:dyDescent="0.3">
      <c r="F6" s="17" t="s">
        <v>70</v>
      </c>
      <c r="G6" s="15">
        <v>19980</v>
      </c>
      <c r="H6" s="15">
        <v>19980</v>
      </c>
    </row>
    <row r="7" spans="6:8" x14ac:dyDescent="0.3">
      <c r="F7" s="17" t="s">
        <v>139</v>
      </c>
      <c r="G7" s="15">
        <v>19980</v>
      </c>
      <c r="H7" s="15">
        <v>19980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Data</vt:lpstr>
      <vt:lpstr>Case Study</vt:lpstr>
      <vt:lpstr>Sheet11</vt:lpstr>
      <vt:lpstr>Q1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Sheet12</vt:lpstr>
      <vt:lpstr>Sheet13</vt:lpstr>
      <vt:lpstr>Sheet14</vt:lpstr>
      <vt:lpstr>Sheet15</vt:lpstr>
      <vt:lpstr>Sheet16</vt:lpstr>
      <vt:lpstr>Sheet17</vt:lpstr>
      <vt:lpstr>Sheet18</vt:lpstr>
      <vt:lpstr>Sheet1</vt:lpstr>
      <vt:lpstr>Sheet2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Sheet36</vt:lpstr>
      <vt:lpstr>Sheet37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Nikhil kumar verma</cp:lastModifiedBy>
  <dcterms:created xsi:type="dcterms:W3CDTF">2024-01-16T06:46:50Z</dcterms:created>
  <dcterms:modified xsi:type="dcterms:W3CDTF">2026-01-13T11:20:11Z</dcterms:modified>
</cp:coreProperties>
</file>