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Excel Assignments\"/>
    </mc:Choice>
  </mc:AlternateContent>
  <xr:revisionPtr revIDLastSave="0" documentId="13_ncr:1_{AE2C4808-0CBF-4A5C-A794-C799760273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Basic_Salary" localSheetId="2">Source!$F$6:$F$40</definedName>
    <definedName name="Basic_Salary">'Index&amp;Match'!$K$5:$K$42</definedName>
    <definedName name="Birthdate">'Index&amp;Match'!$F$5:$F$42</definedName>
    <definedName name="C_Code" localSheetId="2">Source!$C$6:$C$40</definedName>
    <definedName name="C_Code">'Index&amp;Match'!$C$5:$C$42</definedName>
    <definedName name="Department" localSheetId="2">Source!$D$6:$D$40</definedName>
    <definedName name="Department">'Index&amp;Match'!$I$5:$I$42</definedName>
    <definedName name="FirstName">'Index&amp;Match'!$D$5:$D$42</definedName>
    <definedName name="Gender">'Index&amp;Match'!$G$5:$G$42</definedName>
    <definedName name="LastName">'Index&amp;Match'!$E$5:$E$42</definedName>
    <definedName name="M_Status">'Index&amp;Match'!$H$5:$H$42</definedName>
    <definedName name="Region" localSheetId="2">Source!$E$6:$E$40</definedName>
    <definedName name="Region">'Index&amp;Match'!$J$5:$J$42</definedName>
    <definedName name="S_Table">Source!$C$5:$F$40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I8" i="2" l="1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K7" i="2"/>
  <c r="J7" i="2"/>
  <c r="I7" i="2"/>
  <c r="O11" i="1"/>
  <c r="O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<sst xmlns="http://schemas.openxmlformats.org/spreadsheetml/2006/main" count="480" uniqueCount="104">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</sst>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O10" sqref="O10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INDEX(FirstName,MATCH(MAX(Basic_Salary),Basic_Salary,0))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INDEX(FirstName,MATCH(MIN(Basic_Salary),Basic_Salary,0))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workbookViewId="0">
      <selection activeCell="J11" sqref="J11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1.66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IFERROR(VLOOKUP(C7,S_Table,3,0),"Retired")</f>
        <v>North</v>
      </c>
      <c r="J7" s="6" t="str">
        <f>IFERROR(VLOOKUP(C7,S_Table,2,0),"Retired")</f>
        <v>FLM</v>
      </c>
      <c r="K7" s="6">
        <f>IFERROR(VLOOKUP(C7,S_Table,4,0),"Retired")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IFERROR(VLOOKUP(C8,S_Table,3,0),"Retired")</f>
        <v>North</v>
      </c>
      <c r="J8" s="6" t="str">
        <f>IFERROR(VLOOKUP(C8,S_Table,2,0),"Retired")</f>
        <v>Digital Marketing</v>
      </c>
      <c r="K8" s="6">
        <f>IFERROR(VLOOKUP(C8,S_Table,4,0),"Retired")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IFERROR(VLOOKUP(C9,S_Table,3,0),"Retired")</f>
        <v>North</v>
      </c>
      <c r="J9" s="6" t="str">
        <f>IFERROR(VLOOKUP(C9,S_Table,2,0),"Retired")</f>
        <v>Digital Marketing</v>
      </c>
      <c r="K9" s="6">
        <f>IFERROR(VLOOKUP(C9,S_Table,4,0),"Retired")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IFERROR(VLOOKUP(C10,S_Table,3,0),"Retired")</f>
        <v>South</v>
      </c>
      <c r="J10" s="6" t="str">
        <f>IFERROR(VLOOKUP(C10,S_Table,2,0),"Retired")</f>
        <v>Inside Sales</v>
      </c>
      <c r="K10" s="6">
        <f>IFERROR(VLOOKUP(C10,S_Table,4,0),"Retired")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IFERROR(VLOOKUP(C11,S_Table,3,0),"Retired")</f>
        <v>North</v>
      </c>
      <c r="J11" s="6" t="str">
        <f>IFERROR(VLOOKUP(C11,S_Table,2,0),"Retired")</f>
        <v>Marketing</v>
      </c>
      <c r="K11" s="6">
        <f>IFERROR(VLOOKUP(C11,S_Table,4,0),"Retired")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IFERROR(VLOOKUP(C12,S_Table,3,0),"Retired")</f>
        <v>North</v>
      </c>
      <c r="J12" s="6" t="str">
        <f>IFERROR(VLOOKUP(C12,S_Table,2,0),"Retired")</f>
        <v>Director</v>
      </c>
      <c r="K12" s="6">
        <f>IFERROR(VLOOKUP(C12,S_Table,4,0),"Retired")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IFERROR(VLOOKUP(C13,S_Table,3,0),"Retired")</f>
        <v>Mid West</v>
      </c>
      <c r="J13" s="6" t="str">
        <f>IFERROR(VLOOKUP(C13,S_Table,2,0),"Retired")</f>
        <v>Learning &amp; Development</v>
      </c>
      <c r="K13" s="6">
        <f>IFERROR(VLOOKUP(C13,S_Table,4,0),"Retired")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IFERROR(VLOOKUP(C14,S_Table,3,0),"Retired")</f>
        <v>Mid West</v>
      </c>
      <c r="J14" s="6" t="str">
        <f>IFERROR(VLOOKUP(C14,S_Table,2,0),"Retired")</f>
        <v>Digital Marketing</v>
      </c>
      <c r="K14" s="6">
        <f>IFERROR(VLOOKUP(C14,S_Table,4,0),"Retired")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IFERROR(VLOOKUP(C15,S_Table,3,0),"Retired")</f>
        <v>East</v>
      </c>
      <c r="J15" s="6" t="str">
        <f>IFERROR(VLOOKUP(C15,S_Table,2,0),"Retired")</f>
        <v>Digital Marketing</v>
      </c>
      <c r="K15" s="6">
        <f>IFERROR(VLOOKUP(C15,S_Table,4,0),"Retired")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IFERROR(VLOOKUP(C16,S_Table,3,0),"Retired")</f>
        <v>North</v>
      </c>
      <c r="J16" s="6" t="str">
        <f>IFERROR(VLOOKUP(C16,S_Table,2,0),"Retired")</f>
        <v>Inside Sales</v>
      </c>
      <c r="K16" s="6">
        <f>IFERROR(VLOOKUP(C16,S_Table,4,0),"Retired")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IFERROR(VLOOKUP(C17,S_Table,3,0),"Retired")</f>
        <v>South</v>
      </c>
      <c r="J17" s="6" t="str">
        <f>IFERROR(VLOOKUP(C17,S_Table,2,0),"Retired")</f>
        <v>Learning &amp; Development</v>
      </c>
      <c r="K17" s="6">
        <f>IFERROR(VLOOKUP(C17,S_Table,4,0),"Retired")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IFERROR(VLOOKUP(C18,S_Table,3,0),"Retired")</f>
        <v>East</v>
      </c>
      <c r="J18" s="6" t="str">
        <f>IFERROR(VLOOKUP(C18,S_Table,2,0),"Retired")</f>
        <v>Learning &amp; Development</v>
      </c>
      <c r="K18" s="6">
        <f>IFERROR(VLOOKUP(C18,S_Table,4,0),"Retired")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IFERROR(VLOOKUP(C19,S_Table,3,0),"Retired")</f>
        <v>East</v>
      </c>
      <c r="J19" s="6" t="str">
        <f>IFERROR(VLOOKUP(C19,S_Table,2,0),"Retired")</f>
        <v>CEO</v>
      </c>
      <c r="K19" s="6">
        <f>IFERROR(VLOOKUP(C19,S_Table,4,0),"Retired")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IFERROR(VLOOKUP(C20,S_Table,3,0),"Retired")</f>
        <v>Retired</v>
      </c>
      <c r="J20" s="6" t="str">
        <f>IFERROR(VLOOKUP(C20,S_Table,2,0),"Retired")</f>
        <v>Retired</v>
      </c>
      <c r="K20" s="6" t="str">
        <f>IFERROR(VLOOKUP(C20,S_Table,4,0),"Retired")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IFERROR(VLOOKUP(C21,S_Table,3,0),"Retired")</f>
        <v>South</v>
      </c>
      <c r="J21" s="6" t="str">
        <f>IFERROR(VLOOKUP(C21,S_Table,2,0),"Retired")</f>
        <v>Digital Marketing</v>
      </c>
      <c r="K21" s="6">
        <f>IFERROR(VLOOKUP(C21,S_Table,4,0),"Retired")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IFERROR(VLOOKUP(C22,S_Table,3,0),"Retired")</f>
        <v>South</v>
      </c>
      <c r="J22" s="6" t="str">
        <f>IFERROR(VLOOKUP(C22,S_Table,2,0),"Retired")</f>
        <v>Inside Sales</v>
      </c>
      <c r="K22" s="6">
        <f>IFERROR(VLOOKUP(C22,S_Table,4,0),"Retired")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IFERROR(VLOOKUP(C23,S_Table,3,0),"Retired")</f>
        <v>South</v>
      </c>
      <c r="J23" s="6" t="str">
        <f>IFERROR(VLOOKUP(C23,S_Table,2,0),"Retired")</f>
        <v>CCD</v>
      </c>
      <c r="K23" s="6">
        <f>IFERROR(VLOOKUP(C23,S_Table,4,0),"Retired")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IFERROR(VLOOKUP(C24,S_Table,3,0),"Retired")</f>
        <v>South</v>
      </c>
      <c r="J24" s="6" t="str">
        <f>IFERROR(VLOOKUP(C24,S_Table,2,0),"Retired")</f>
        <v>FLM</v>
      </c>
      <c r="K24" s="6">
        <f>IFERROR(VLOOKUP(C24,S_Table,4,0),"Retired")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IFERROR(VLOOKUP(C25,S_Table,3,0),"Retired")</f>
        <v>Mid West</v>
      </c>
      <c r="J25" s="6" t="str">
        <f>IFERROR(VLOOKUP(C25,S_Table,2,0),"Retired")</f>
        <v>Inside Sales</v>
      </c>
      <c r="K25" s="6">
        <f>IFERROR(VLOOKUP(C25,S_Table,4,0),"Retired")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IFERROR(VLOOKUP(C26,S_Table,3,0),"Retired")</f>
        <v>South</v>
      </c>
      <c r="J26" s="6" t="str">
        <f>IFERROR(VLOOKUP(C26,S_Table,2,0),"Retired")</f>
        <v>Operations</v>
      </c>
      <c r="K26" s="6">
        <f>IFERROR(VLOOKUP(C26,S_Table,4,0),"Retired")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IFERROR(VLOOKUP(C27,S_Table,3,0),"Retired")</f>
        <v>South</v>
      </c>
      <c r="J27" s="6" t="str">
        <f>IFERROR(VLOOKUP(C27,S_Table,2,0),"Retired")</f>
        <v>Finance</v>
      </c>
      <c r="K27" s="6">
        <f>IFERROR(VLOOKUP(C27,S_Table,4,0),"Retired")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IFERROR(VLOOKUP(C28,S_Table,3,0),"Retired")</f>
        <v>East</v>
      </c>
      <c r="J28" s="6" t="str">
        <f>IFERROR(VLOOKUP(C28,S_Table,2,0),"Retired")</f>
        <v>Inside Sales</v>
      </c>
      <c r="K28" s="6">
        <f>IFERROR(VLOOKUP(C28,S_Table,4,0),"Retired")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IFERROR(VLOOKUP(C29,S_Table,3,0),"Retired")</f>
        <v>East</v>
      </c>
      <c r="J29" s="6" t="str">
        <f>IFERROR(VLOOKUP(C29,S_Table,2,0),"Retired")</f>
        <v>Finance</v>
      </c>
      <c r="K29" s="6">
        <f>IFERROR(VLOOKUP(C29,S_Table,4,0),"Retired")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IFERROR(VLOOKUP(C30,S_Table,3,0),"Retired")</f>
        <v>Retired</v>
      </c>
      <c r="J30" s="6" t="str">
        <f>IFERROR(VLOOKUP(C30,S_Table,2,0),"Retired")</f>
        <v>Retired</v>
      </c>
      <c r="K30" s="6" t="str">
        <f>IFERROR(VLOOKUP(C30,S_Table,4,0),"Retired")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IFERROR(VLOOKUP(C31,S_Table,3,0),"Retired")</f>
        <v>Mid West</v>
      </c>
      <c r="J31" s="6" t="str">
        <f>IFERROR(VLOOKUP(C31,S_Table,2,0),"Retired")</f>
        <v>Finance</v>
      </c>
      <c r="K31" s="6">
        <f>IFERROR(VLOOKUP(C31,S_Table,4,0),"Retired")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IFERROR(VLOOKUP(C32,S_Table,3,0),"Retired")</f>
        <v>South</v>
      </c>
      <c r="J32" s="6" t="str">
        <f>IFERROR(VLOOKUP(C32,S_Table,2,0),"Retired")</f>
        <v>Sales</v>
      </c>
      <c r="K32" s="6">
        <f>IFERROR(VLOOKUP(C32,S_Table,4,0),"Retired")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IFERROR(VLOOKUP(C33,S_Table,3,0),"Retired")</f>
        <v>South</v>
      </c>
      <c r="J33" s="6" t="str">
        <f>IFERROR(VLOOKUP(C33,S_Table,2,0),"Retired")</f>
        <v>Operations</v>
      </c>
      <c r="K33" s="6">
        <f>IFERROR(VLOOKUP(C33,S_Table,4,0),"Retired")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IFERROR(VLOOKUP(C34,S_Table,3,0),"Retired")</f>
        <v>North</v>
      </c>
      <c r="J34" s="6" t="str">
        <f>IFERROR(VLOOKUP(C34,S_Table,2,0),"Retired")</f>
        <v>Finance</v>
      </c>
      <c r="K34" s="6">
        <f>IFERROR(VLOOKUP(C34,S_Table,4,0),"Retired")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IFERROR(VLOOKUP(C35,S_Table,3,0),"Retired")</f>
        <v>East</v>
      </c>
      <c r="J35" s="6" t="str">
        <f>IFERROR(VLOOKUP(C35,S_Table,2,0),"Retired")</f>
        <v>Inside Sales</v>
      </c>
      <c r="K35" s="6">
        <f>IFERROR(VLOOKUP(C35,S_Table,4,0),"Retired")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IFERROR(VLOOKUP(C36,S_Table,3,0),"Retired")</f>
        <v>East</v>
      </c>
      <c r="J36" s="6" t="str">
        <f>IFERROR(VLOOKUP(C36,S_Table,2,0),"Retired")</f>
        <v>CCD</v>
      </c>
      <c r="K36" s="6">
        <f>IFERROR(VLOOKUP(C36,S_Table,4,0),"Retired")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IFERROR(VLOOKUP(C37,S_Table,3,0),"Retired")</f>
        <v>South</v>
      </c>
      <c r="J37" s="6" t="str">
        <f>IFERROR(VLOOKUP(C37,S_Table,2,0),"Retired")</f>
        <v>Director</v>
      </c>
      <c r="K37" s="6">
        <f>IFERROR(VLOOKUP(C37,S_Table,4,0),"Retired")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IFERROR(VLOOKUP(C38,S_Table,3,0),"Retired")</f>
        <v>Retired</v>
      </c>
      <c r="J38" s="6" t="str">
        <f>IFERROR(VLOOKUP(C38,S_Table,2,0),"Retired")</f>
        <v>Retired</v>
      </c>
      <c r="K38" s="6" t="str">
        <f>IFERROR(VLOOKUP(C38,S_Table,4,0),"Retired")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IFERROR(VLOOKUP(C39,S_Table,3,0),"Retired")</f>
        <v>East</v>
      </c>
      <c r="J39" s="6" t="str">
        <f>IFERROR(VLOOKUP(C39,S_Table,2,0),"Retired")</f>
        <v>Marketing</v>
      </c>
      <c r="K39" s="6">
        <f>IFERROR(VLOOKUP(C39,S_Table,4,0),"Retired")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IFERROR(VLOOKUP(C40,S_Table,3,0),"Retired")</f>
        <v>North</v>
      </c>
      <c r="J40" s="6" t="str">
        <f>IFERROR(VLOOKUP(C40,S_Table,2,0),"Retired")</f>
        <v>Digital Marketing</v>
      </c>
      <c r="K40" s="6">
        <f>IFERROR(VLOOKUP(C40,S_Table,4,0),"Retired")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IFERROR(VLOOKUP(C41,S_Table,3,0),"Retired")</f>
        <v>North</v>
      </c>
      <c r="J41" s="6" t="str">
        <f>IFERROR(VLOOKUP(C41,S_Table,2,0),"Retired")</f>
        <v>Sales</v>
      </c>
      <c r="K41" s="6">
        <f>IFERROR(VLOOKUP(C41,S_Table,4,0),"Retired")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IFERROR(VLOOKUP(C42,S_Table,3,0),"Retired")</f>
        <v>South</v>
      </c>
      <c r="J42" s="6" t="str">
        <f>IFERROR(VLOOKUP(C42,S_Table,2,0),"Retired")</f>
        <v>Marketing</v>
      </c>
      <c r="K42" s="6">
        <f>IFERROR(VLOOKUP(C42,S_Table,4,0),"Retired")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IFERROR(VLOOKUP(C43,S_Table,3,0),"Retired")</f>
        <v>Mid West</v>
      </c>
      <c r="J43" s="6" t="str">
        <f>IFERROR(VLOOKUP(C43,S_Table,2,0),"Retired")</f>
        <v>Marketing</v>
      </c>
      <c r="K43" s="6">
        <f>IFERROR(VLOOKUP(C43,S_Table,4,0),"Retired")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IFERROR(VLOOKUP(C44,S_Table,3,0),"Retired")</f>
        <v>North</v>
      </c>
      <c r="J44" s="6" t="str">
        <f>IFERROR(VLOOKUP(C44,S_Table,2,0),"Retired")</f>
        <v>CCD</v>
      </c>
      <c r="K44" s="6">
        <f>IFERROR(VLOOKUP(C44,S_Table,4,0),"Retired")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I7" sqref="I7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Index&amp;Match</vt:lpstr>
      <vt:lpstr>Master Emp sheet</vt:lpstr>
      <vt:lpstr>Source</vt:lpstr>
      <vt:lpstr>Source!Basic_Salary</vt:lpstr>
      <vt:lpstr>Basic_Salary</vt:lpstr>
      <vt:lpstr>Birthdate</vt:lpstr>
      <vt:lpstr>Source!C_Code</vt:lpstr>
      <vt:lpstr>C_Code</vt:lpstr>
      <vt:lpstr>Source!Department</vt:lpstr>
      <vt:lpstr>Department</vt:lpstr>
      <vt:lpstr>FirstName</vt:lpstr>
      <vt:lpstr>Gender</vt:lpstr>
      <vt:lpstr>LastName</vt:lpstr>
      <vt:lpstr>M_Status</vt:lpstr>
      <vt:lpstr>Source!Region</vt:lpstr>
      <vt:lpstr>Region</vt:lpstr>
      <vt:lpstr>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Anant Musale</cp:lastModifiedBy>
  <dcterms:created xsi:type="dcterms:W3CDTF">2022-07-27T06:45:44Z</dcterms:created>
  <dcterms:modified xsi:type="dcterms:W3CDTF">2024-05-15T08:00:54Z</dcterms:modified>
</cp:coreProperties>
</file>