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13_ncr:1000001_{8101BB77-5F55-2A4A-A191-81B1541183FA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Test Cases" sheetId="1" r:id="rId1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1" i="1" l="1"/>
  <c r="B22" i="1"/>
  <c r="B24" i="1"/>
  <c r="B23" i="1"/>
</calcChain>
</file>

<file path=xl/sharedStrings.xml><?xml version="1.0" encoding="utf-8"?>
<sst xmlns="http://schemas.openxmlformats.org/spreadsheetml/2006/main" count="105" uniqueCount="96">
  <si>
    <t>Library Management System - Test Case Sheet</t>
  </si>
  <si>
    <t>Module Name</t>
  </si>
  <si>
    <t>Library Management System - Functional &amp; UI Test Cases</t>
  </si>
  <si>
    <t>Test Case ID</t>
  </si>
  <si>
    <t>LMS_01</t>
  </si>
  <si>
    <t>Tester Name</t>
  </si>
  <si>
    <t>Nikhil Chavda</t>
  </si>
  <si>
    <t>Test Case Description</t>
  </si>
  <si>
    <t>To validate the functionality of member registration, login, book search, issue/return, fine payment, reservation, and admin workflows on the Library Management System, along with UI/UX responsiveness.</t>
  </si>
  <si>
    <t>Prerequisites</t>
  </si>
  <si>
    <t>1. Stable internet connection
2. Browsers for cross browser testing</t>
  </si>
  <si>
    <t>Environment Information</t>
  </si>
  <si>
    <t>OS: Windows 11 / macOS Sequoia 15.5
System: Laptop
Demo HTML website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</si>
  <si>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</si>
  <si>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</si>
  <si>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</si>
  <si>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</si>
  <si>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</si>
  <si>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</si>
  <si>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</si>
  <si>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</si>
  <si>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3a</t>
  </si>
  <si>
    <t>Search book by title</t>
  </si>
  <si>
    <t>1. Go to Search Bar
2. Enter book title
3. Click Search</t>
  </si>
  <si>
    <t>Valid book title, e.g. "Introduction to Algorithms"</t>
  </si>
  <si>
    <t>Matching books listed with availability status</t>
  </si>
  <si>
    <t>Matching books displayed correctly</t>
  </si>
  <si>
    <t>Pass</t>
  </si>
  <si>
    <t>Covers core search functionality</t>
  </si>
  <si>
    <t>3b</t>
  </si>
  <si>
    <t>Search book by author or ISBN</t>
  </si>
  <si>
    <t>1. Go to Search Bar
2. Enter author name or ISBN
3. Click Search</t>
  </si>
  <si>
    <t>Valid author name or ISBN number</t>
  </si>
  <si>
    <t>Matching books listed</t>
  </si>
  <si>
    <t>Correct results displayed</t>
  </si>
  <si>
    <t>Search filter validation</t>
  </si>
  <si>
    <t>3c</t>
  </si>
  <si>
    <t>Search for non-existent book</t>
  </si>
  <si>
    <t>1. Go to Search Bar
2. Enter random/invalid text
3. Click Search</t>
  </si>
  <si>
    <t>Gibberish text, e.g. "zzzxxxyyy123"</t>
  </si>
  <si>
    <t>"No results found" message shown</t>
  </si>
  <si>
    <t>"No results found" displayed</t>
  </si>
  <si>
    <t>Empty state handled correctly</t>
  </si>
  <si>
    <t>4a</t>
  </si>
  <si>
    <t>Issue an available book</t>
  </si>
  <si>
    <t>1. Search and select an available book
2. Click "Issue Book"
3. Confirm issue</t>
  </si>
  <si>
    <t>Available book, valid member session</t>
  </si>
  <si>
    <t>Book marked as issued; due date shown</t>
  </si>
  <si>
    <t>Book issued successfully with due date</t>
  </si>
  <si>
    <t>Core issue workflow</t>
  </si>
  <si>
    <t>4b</t>
  </si>
  <si>
    <t>Issue a book that is already checked out</t>
  </si>
  <si>
    <t>1. Search and select a book with zero copies available
2. Click "Issue Book"</t>
  </si>
  <si>
    <t>Book with 0 available copies</t>
  </si>
  <si>
    <t>"Issue Book" option disabled or reservation prompt shown</t>
  </si>
  <si>
    <t>Book was issued anyway despite 0 copies shown</t>
  </si>
  <si>
    <t>Fail</t>
  </si>
  <si>
    <t>Inventory count not syncing correctly; needs backend fix</t>
  </si>
  <si>
    <t>4c</t>
  </si>
  <si>
    <t>Exceed maximum book issue limit</t>
  </si>
  <si>
    <t>1. Issue books up to member's max allowed limit
2. Try issuing one more</t>
  </si>
  <si>
    <t>Member already holding max allowed books (e.g. 5)</t>
  </si>
  <si>
    <t>Error shown: "Issue limit reached"</t>
  </si>
  <si>
    <t>Error displayed, further issue blocked</t>
  </si>
  <si>
    <t>Enforces per-member borrowing limit</t>
  </si>
  <si>
    <t>5a</t>
  </si>
  <si>
    <t>Return a book before due date</t>
  </si>
  <si>
    <t>1. Go to "My Books"
2. Select issued book
3. Click "Return Book"</t>
  </si>
  <si>
    <t>Book issued and within due date</t>
  </si>
  <si>
    <t>Book marked as returned; no fine applied</t>
  </si>
  <si>
    <t>Book returned, no fine</t>
  </si>
  <si>
    <t>Standard return flow</t>
  </si>
  <si>
    <t>5b</t>
  </si>
  <si>
    <t>Return a book after due date</t>
  </si>
  <si>
    <t>1. Go to "My Books"
2. Select overdue book
3. Click "Return Book"</t>
  </si>
  <si>
    <t>Book returned after due date</t>
  </si>
  <si>
    <t>Fine calculated automatically based on overdue days</t>
  </si>
  <si>
    <t>Fine calculated and displayed correctly</t>
  </si>
  <si>
    <t>Validates fine calculation logic</t>
  </si>
  <si>
    <t>5c</t>
  </si>
  <si>
    <t>Pay overdue fine online</t>
  </si>
  <si>
    <t>1. Go to "Fines"
2. Select outstanding fine
3. Click "Pay Now"
4. Complete payment</t>
  </si>
  <si>
    <t>Valid payment details, outstanding fine amount</t>
  </si>
  <si>
    <t>Fine marked as paid; receipt generated</t>
  </si>
  <si>
    <t>Payment successful, receipt shown</t>
  </si>
  <si>
    <t>Covers payment gateway integration</t>
  </si>
  <si>
    <t>6a</t>
  </si>
  <si>
    <t>Reserve a currently unavailable book</t>
  </si>
  <si>
    <t>1. Search for a book with 0 copies
2. Click "Reserve"
3. Confirm reservation</t>
  </si>
  <si>
    <t>Reservation confirmed; member notified when available</t>
  </si>
  <si>
    <t>Reservation confirmed successfully</t>
  </si>
  <si>
    <t>Covers hold/reservation queue logic</t>
  </si>
  <si>
    <t>Total</t>
  </si>
  <si>
    <t>Passed</t>
  </si>
  <si>
    <t>Failed</t>
  </si>
  <si>
    <t>Pass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</si>
</sst>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b/>
      <sz val="11"/>
      <color rgb="FFFFFF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 applyBorder="1" applyAlignment="1">
      <alignment vertical="top" wrapText="1"/>
    </xf>
    <xf numFmtId="0" fontId="1" fillId="0" borderId="0" xfId="0" applyFont="1"/>
    <xf numFmtId="0" fontId="2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2" fillId="0" borderId="0" xfId="0" applyFont="1"/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</cellXfs>
  <cellStyles count="1">
    <cellStyle name="Normal" xfId="0" builtinId="0"/>
  </cellStyles>
  <dxfs count="2"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zoomScaleNormal="100" workbookViewId="0">
      <pane ySplit="9" topLeftCell="A10" activePane="bottomLeft" state="frozen"/>
      <selection pane="bottomLeft"/>
    </sheetView>
  </sheetViews>
  <sheetFormatPr defaultColWidth="8.7421875" defaultRowHeight="15" x14ac:dyDescent="0.2"/>
  <cols>
    <col min="1" max="1" width="23.9453125" customWidth="1"/>
    <col min="2" max="2" width="29.99609375" customWidth="1"/>
    <col min="3" max="3" width="37.93359375" customWidth="1"/>
    <col min="4" max="6" width="34.03125" customWidth="1"/>
    <col min="7" max="7" width="9.953125" customWidth="1"/>
    <col min="8" max="8" width="36.05078125" customWidth="1"/>
  </cols>
  <sheetData>
    <row r="1" spans="1:8" ht="18" x14ac:dyDescent="0.2">
      <c r="A1" s="2" t="s">
        <v>0</v>
      </c>
    </row>
    <row r="2" spans="1:8" ht="15" customHeight="1" x14ac:dyDescent="0.2">
      <c r="A2" s="3" t="s">
        <v>1</v>
      </c>
      <c r="B2" s="1" t="s">
        <v>2</v>
      </c>
      <c r="C2" s="1"/>
      <c r="D2" s="1"/>
      <c r="E2" s="1"/>
      <c r="F2" s="1"/>
      <c r="G2" s="1"/>
      <c r="H2" s="1"/>
    </row>
    <row r="3" spans="1:8" ht="15" customHeight="1" x14ac:dyDescent="0.2">
      <c r="A3" s="3" t="s">
        <v>3</v>
      </c>
      <c r="B3" s="1" t="s">
        <v>4</v>
      </c>
      <c r="C3" s="1"/>
      <c r="D3" s="1"/>
      <c r="E3" s="1"/>
      <c r="F3" s="1"/>
      <c r="G3" s="1"/>
      <c r="H3" s="1"/>
    </row>
    <row r="4" spans="1:8" ht="15" customHeight="1" x14ac:dyDescent="0.2">
      <c r="A4" s="3" t="s">
        <v>5</v>
      </c>
      <c r="B4" s="1" t="s">
        <v>6</v>
      </c>
      <c r="C4" s="1"/>
      <c r="D4" s="1"/>
      <c r="E4" s="1"/>
      <c r="F4" s="1"/>
      <c r="G4" s="1"/>
      <c r="H4" s="1"/>
    </row>
    <row r="5" spans="1:8" ht="45" customHeight="1" x14ac:dyDescent="0.2">
      <c r="A5" s="3" t="s">
        <v>7</v>
      </c>
      <c r="B5" s="1" t="s">
        <v>8</v>
      </c>
      <c r="C5" s="1"/>
      <c r="D5" s="1"/>
      <c r="E5" s="1"/>
      <c r="F5" s="1"/>
      <c r="G5" s="1"/>
      <c r="H5" s="1"/>
    </row>
    <row r="6" spans="1:8" ht="30" customHeight="1" x14ac:dyDescent="0.2">
      <c r="A6" s="3" t="s">
        <v>9</v>
      </c>
      <c r="B6" s="1" t="s">
        <v>10</v>
      </c>
      <c r="C6" s="1"/>
      <c r="D6" s="1"/>
      <c r="E6" s="1"/>
      <c r="F6" s="1"/>
      <c r="G6" s="1"/>
      <c r="H6" s="1"/>
    </row>
    <row r="7" spans="1:8" ht="45" customHeight="1" x14ac:dyDescent="0.2">
      <c r="A7" s="3" t="s">
        <v>11</v>
      </c>
      <c r="B7" s="1" t="s">
        <v>12</v>
      </c>
      <c r="C7" s="1"/>
      <c r="D7" s="1"/>
      <c r="E7" s="1"/>
      <c r="F7" s="1"/>
      <c r="G7" s="1"/>
      <c r="H7" s="1"/>
    </row>
    <row r="9" spans="1:8" x14ac:dyDescent="0.2">
      <c r="A9" s="4" t="s">
        <v>13</v>
      </c>
      <c r="B9" s="4" t="s">
        <v>14</v>
      </c>
      <c r="C9" s="4" t="s">
        <v>15</v>
      </c>
      <c r="D9" s="4" t="s">
        <v>16</v>
      </c>
      <c r="E9" s="4" t="s">
        <v>17</v>
      </c>
      <c r="F9" s="4" t="s">
        <v>18</v>
      </c>
      <c r="G9" s="4" t="s">
        <v>19</v>
      </c>
      <c r="H9" s="4" t="s">
        <v>20</v>
      </c>
    </row>
    <row r="10" spans="1:8" ht="61.5" customHeight="1" x14ac:dyDescent="0.2">
      <c r="A10" s="5" t="s">
        <v>21</v>
      </c>
      <c r="B10" s="6" t="s">
        <v>22</v>
      </c>
      <c r="C10" s="6" t="s">
        <v>23</v>
      </c>
      <c r="D10" s="6" t="s">
        <v>24</v>
      </c>
      <c r="E10" s="6" t="s">
        <v>25</v>
      </c>
      <c r="F10" s="6" t="s">
        <v>26</v>
      </c>
      <c r="G10" s="5" t="s">
        <v>27</v>
      </c>
      <c r="H10" s="6" t="s">
        <v>28</v>
      </c>
    </row>
    <row r="11" spans="1:8" ht="61.5" customHeight="1" x14ac:dyDescent="0.2">
      <c r="A11" s="5" t="s">
        <v>29</v>
      </c>
      <c r="B11" s="6" t="s">
        <v>30</v>
      </c>
      <c r="C11" s="6" t="s">
        <v>31</v>
      </c>
      <c r="D11" s="6" t="s">
        <v>32</v>
      </c>
      <c r="E11" s="6" t="s">
        <v>33</v>
      </c>
      <c r="F11" s="6" t="s">
        <v>34</v>
      </c>
      <c r="G11" s="5" t="s">
        <v>27</v>
      </c>
      <c r="H11" s="6" t="s">
        <v>35</v>
      </c>
    </row>
    <row r="12" spans="1:8" ht="61.5" customHeight="1" x14ac:dyDescent="0.2">
      <c r="A12" s="5" t="s">
        <v>36</v>
      </c>
      <c r="B12" s="6" t="s">
        <v>37</v>
      </c>
      <c r="C12" s="6" t="s">
        <v>38</v>
      </c>
      <c r="D12" s="6" t="s">
        <v>39</v>
      </c>
      <c r="E12" s="6" t="s">
        <v>40</v>
      </c>
      <c r="F12" s="6" t="s">
        <v>41</v>
      </c>
      <c r="G12" s="5" t="s">
        <v>27</v>
      </c>
      <c r="H12" s="6" t="s">
        <v>42</v>
      </c>
    </row>
    <row r="13" spans="1:8" ht="61.5" customHeight="1" x14ac:dyDescent="0.2">
      <c r="A13" s="5" t="s">
        <v>43</v>
      </c>
      <c r="B13" s="6" t="s">
        <v>44</v>
      </c>
      <c r="C13" s="6" t="s">
        <v>45</v>
      </c>
      <c r="D13" s="6" t="s">
        <v>46</v>
      </c>
      <c r="E13" s="6" t="s">
        <v>47</v>
      </c>
      <c r="F13" s="6" t="s">
        <v>48</v>
      </c>
      <c r="G13" s="5" t="s">
        <v>27</v>
      </c>
      <c r="H13" s="6" t="s">
        <v>49</v>
      </c>
    </row>
    <row r="14" spans="1:8" ht="61.5" customHeight="1" x14ac:dyDescent="0.2">
      <c r="A14" s="5" t="s">
        <v>50</v>
      </c>
      <c r="B14" s="6" t="s">
        <v>51</v>
      </c>
      <c r="C14" s="6" t="s">
        <v>52</v>
      </c>
      <c r="D14" s="6" t="s">
        <v>53</v>
      </c>
      <c r="E14" s="6" t="s">
        <v>54</v>
      </c>
      <c r="F14" s="6" t="s">
        <v>55</v>
      </c>
      <c r="G14" s="5" t="s">
        <v>56</v>
      </c>
      <c r="H14" s="6" t="s">
        <v>57</v>
      </c>
    </row>
    <row r="15" spans="1:8" ht="61.5" customHeight="1" x14ac:dyDescent="0.2">
      <c r="A15" s="5" t="s">
        <v>58</v>
      </c>
      <c r="B15" s="6" t="s">
        <v>59</v>
      </c>
      <c r="C15" s="6" t="s">
        <v>60</v>
      </c>
      <c r="D15" s="6" t="s">
        <v>61</v>
      </c>
      <c r="E15" s="6" t="s">
        <v>62</v>
      </c>
      <c r="F15" s="6" t="s">
        <v>63</v>
      </c>
      <c r="G15" s="5" t="s">
        <v>27</v>
      </c>
      <c r="H15" s="6" t="s">
        <v>64</v>
      </c>
    </row>
    <row r="16" spans="1:8" ht="61.5" customHeight="1" x14ac:dyDescent="0.2">
      <c r="A16" s="5" t="s">
        <v>65</v>
      </c>
      <c r="B16" s="6" t="s">
        <v>66</v>
      </c>
      <c r="C16" s="6" t="s">
        <v>67</v>
      </c>
      <c r="D16" s="6" t="s">
        <v>68</v>
      </c>
      <c r="E16" s="6" t="s">
        <v>69</v>
      </c>
      <c r="F16" s="6" t="s">
        <v>70</v>
      </c>
      <c r="G16" s="5" t="s">
        <v>27</v>
      </c>
      <c r="H16" s="6" t="s">
        <v>71</v>
      </c>
    </row>
    <row r="17" spans="1:8" ht="61.5" customHeight="1" x14ac:dyDescent="0.2">
      <c r="A17" s="5" t="s">
        <v>72</v>
      </c>
      <c r="B17" s="6" t="s">
        <v>73</v>
      </c>
      <c r="C17" s="6" t="s">
        <v>74</v>
      </c>
      <c r="D17" s="6" t="s">
        <v>75</v>
      </c>
      <c r="E17" s="6" t="s">
        <v>76</v>
      </c>
      <c r="F17" s="6" t="s">
        <v>77</v>
      </c>
      <c r="G17" s="5" t="s">
        <v>27</v>
      </c>
      <c r="H17" s="6" t="s">
        <v>78</v>
      </c>
    </row>
    <row r="18" spans="1:8" ht="61.5" customHeight="1" x14ac:dyDescent="0.2">
      <c r="A18" s="5" t="s">
        <v>79</v>
      </c>
      <c r="B18" s="6" t="s">
        <v>80</v>
      </c>
      <c r="C18" s="6" t="s">
        <v>81</v>
      </c>
      <c r="D18" s="6" t="s">
        <v>82</v>
      </c>
      <c r="E18" s="6" t="s">
        <v>83</v>
      </c>
      <c r="F18" s="6" t="s">
        <v>84</v>
      </c>
      <c r="G18" s="5" t="s">
        <v>27</v>
      </c>
      <c r="H18" s="6" t="s">
        <v>85</v>
      </c>
    </row>
    <row r="19" spans="1:8" ht="61.5" customHeight="1" x14ac:dyDescent="0.2">
      <c r="A19" s="5" t="s">
        <v>86</v>
      </c>
      <c r="B19" s="6" t="s">
        <v>87</v>
      </c>
      <c r="C19" s="6" t="s">
        <v>88</v>
      </c>
      <c r="D19" s="6" t="s">
        <v>53</v>
      </c>
      <c r="E19" s="6" t="s">
        <v>89</v>
      </c>
      <c r="F19" s="6" t="s">
        <v>90</v>
      </c>
      <c r="G19" s="5" t="s">
        <v>27</v>
      </c>
      <c r="H19" s="6" t="s">
        <v>91</v>
      </c>
    </row>
    <row r="21" spans="1:8" x14ac:dyDescent="0.2">
      <c r="A21" s="7" t="s">
        <v>92</v>
      </c>
      <c r="B21" s="8">
        <f>COUNTA(G10:G19)</f>
        <v>10</v>
      </c>
    </row>
    <row r="22" spans="1:8" x14ac:dyDescent="0.2">
      <c r="A22" s="7" t="s">
        <v>93</v>
      </c>
      <c r="B22" s="8">
        <f>COUNTIF(G10:G19,"Pass")</f>
        <v>9</v>
      </c>
    </row>
    <row r="23" spans="1:8" x14ac:dyDescent="0.2">
      <c r="A23" s="7" t="s">
        <v>94</v>
      </c>
      <c r="B23" s="8">
        <f>COUNTIF(G10:G19,"Fail")</f>
        <v>1</v>
      </c>
    </row>
    <row r="24" spans="1:8" x14ac:dyDescent="0.2">
      <c r="A24" s="7" t="s">
        <v>95</v>
      </c>
      <c r="B24" s="9">
        <f>IF(B21=0,0,B22/B21)</f>
        <v>0.9</v>
      </c>
    </row>
  </sheetData>
  <mergeCells count="6">
    <mergeCell ref="B7:H7"/>
    <mergeCell ref="B2:H2"/>
    <mergeCell ref="B3:H3"/>
    <mergeCell ref="B4:H4"/>
    <mergeCell ref="B5:H5"/>
    <mergeCell ref="B6:H6"/>
  </mergeCells>
  <conditionalFormatting sqref="G10:G19">
    <cfRule type="cellIs" dxfId="1" priority="2" operator="equal">
      <formula>"Pass"</formula>
    </cfRule>
    <cfRule type="cellIs" dxfId="0" priority="3" operator="equal">
      <formula>"Fail"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2026-10-22T22:57:57Z</dcterms:created>
  <dcterms:modified xsi:type="dcterms:W3CDTF">2026-10-22T22:57:57Z</dcterms:modified>
  <dc:language>en-US</dc:language>
</cp:coreProperties>
</file>