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<sst xmlns="http://schemas.openxmlformats.org/spreadsheetml/2006/main" count="152" uniqueCount="97">
  <si>
    <t>location.name</t>
  </si>
  <si>
    <t>location.region</t>
  </si>
  <si>
    <t>location.country</t>
  </si>
  <si>
    <t>location.lat</t>
  </si>
  <si>
    <t>location.lon</t>
  </si>
  <si>
    <t>location.tz_id</t>
  </si>
  <si>
    <t>location.localtime_epoch</t>
  </si>
  <si>
    <t>location.localtime</t>
  </si>
  <si>
    <t>current.last_updated_epoch</t>
  </si>
  <si>
    <t>current.last_updated</t>
  </si>
  <si>
    <t>current.temp_c</t>
  </si>
  <si>
    <t>current.temp_f</t>
  </si>
  <si>
    <t>current.is_day</t>
  </si>
  <si>
    <t>current.condition.text</t>
  </si>
  <si>
    <t>current.condition.icon</t>
  </si>
  <si>
    <t>current.condition.code</t>
  </si>
  <si>
    <t>current.wind_mph</t>
  </si>
  <si>
    <t>current.wind_kph</t>
  </si>
  <si>
    <t>current.wind_degree</t>
  </si>
  <si>
    <t>current.wind_dir</t>
  </si>
  <si>
    <t>current.pressure_mb</t>
  </si>
  <si>
    <t>current.pressure_in</t>
  </si>
  <si>
    <t>current.precip_mm</t>
  </si>
  <si>
    <t>current.precip_in</t>
  </si>
  <si>
    <t>current.humidity</t>
  </si>
  <si>
    <t>current.cloud</t>
  </si>
  <si>
    <t>current.feelslike_c</t>
  </si>
  <si>
    <t>current.feelslike_f</t>
  </si>
  <si>
    <t>current.windchill_c</t>
  </si>
  <si>
    <t>current.windchill_f</t>
  </si>
  <si>
    <t>current.heatindex_c</t>
  </si>
  <si>
    <t>current.heatindex_f</t>
  </si>
  <si>
    <t>current.dewpoint_c</t>
  </si>
  <si>
    <t>current.dewpoint_f</t>
  </si>
  <si>
    <t>current.vis_km</t>
  </si>
  <si>
    <t>current.vis_miles</t>
  </si>
  <si>
    <t>current.uv</t>
  </si>
  <si>
    <t>current.gust_mph</t>
  </si>
  <si>
    <t>current.gust_kph</t>
  </si>
  <si>
    <t>current.air_quality.co</t>
  </si>
  <si>
    <t>current.air_quality.no2</t>
  </si>
  <si>
    <t>current.air_quality.o3</t>
  </si>
  <si>
    <t>current.air_quality.so2</t>
  </si>
  <si>
    <t>current.air_quality.pm2_5</t>
  </si>
  <si>
    <t>current.air_quality.pm10</t>
  </si>
  <si>
    <t>current.air_quality.us-epa-index</t>
  </si>
  <si>
    <t>current.air_quality.gb-defra-index</t>
  </si>
  <si>
    <t>AQI_StatusAQI Status Text</t>
  </si>
  <si>
    <t>Jaipur</t>
  </si>
  <si>
    <t>Rajasthan</t>
  </si>
  <si>
    <t>India</t>
  </si>
  <si>
    <t>Asia/Kolkata</t>
  </si>
  <si>
    <t>Mist</t>
  </si>
  <si>
    <t>https://cdn.weatherapi.com/weather/64x64/day/143.png</t>
  </si>
  <si>
    <t>SSE</t>
  </si>
  <si>
    <t>Unhealthy for Sensitive</t>
  </si>
  <si>
    <t>Lucknow</t>
  </si>
  <si>
    <t>Uttar Pradesh</t>
  </si>
  <si>
    <t>WSW</t>
  </si>
  <si>
    <t>Moderate</t>
  </si>
  <si>
    <t>Ajmer</t>
  </si>
  <si>
    <t>Partly Cloudy</t>
  </si>
  <si>
    <t>https://cdn.weatherapi.com/weather/64x64/day/116.png</t>
  </si>
  <si>
    <t>NE</t>
  </si>
  <si>
    <t>Good</t>
  </si>
  <si>
    <t>Hyderabad</t>
  </si>
  <si>
    <t>Telangana</t>
  </si>
  <si>
    <t>Bangalore</t>
  </si>
  <si>
    <t>Karnataka</t>
  </si>
  <si>
    <t>Kolkata</t>
  </si>
  <si>
    <t>West Bengal</t>
  </si>
  <si>
    <t>Patchy light rain with thunder</t>
  </si>
  <si>
    <t>https://cdn.weatherapi.com/weather/64x64/day/386.png</t>
  </si>
  <si>
    <t>SW</t>
  </si>
  <si>
    <t>Mumbai</t>
  </si>
  <si>
    <t>Maharashtra</t>
  </si>
  <si>
    <t>Moderate or heavy rain shower</t>
  </si>
  <si>
    <t>https://cdn.weatherapi.com/weather/64x64/day/356.png</t>
  </si>
  <si>
    <t>Kochi</t>
  </si>
  <si>
    <t>Kerala</t>
  </si>
  <si>
    <t>Light rain shower</t>
  </si>
  <si>
    <t>https://cdn.weatherapi.com/weather/64x64/day/353.png</t>
  </si>
  <si>
    <t>W</t>
  </si>
  <si>
    <t>Pune</t>
  </si>
  <si>
    <t>Patchy rain nearby</t>
  </si>
  <si>
    <t>https://cdn.weatherapi.com/weather/64x64/day/176.png</t>
  </si>
  <si>
    <t>Chennai</t>
  </si>
  <si>
    <t>Tamil Nadu</t>
  </si>
  <si>
    <t>S</t>
  </si>
  <si>
    <t>New Delhi</t>
  </si>
  <si>
    <t>Delhi</t>
  </si>
  <si>
    <t>SE</t>
  </si>
  <si>
    <t>Surat</t>
  </si>
  <si>
    <t>Gujarat</t>
  </si>
  <si>
    <t>Bhopal</t>
  </si>
  <si>
    <t>Madhya Pradesh</t>
  </si>
  <si>
    <t>SSW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</si>
</sst>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"/>
  </numFmts>
  <fonts count="6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dn.weatherapi.com/weather/64x64/day/176.png" TargetMode="External"/><Relationship Id="rId10" Type="http://schemas.openxmlformats.org/officeDocument/2006/relationships/hyperlink" Target="https://cdn.weatherapi.com/weather/64x64/day/353.png" TargetMode="External"/><Relationship Id="rId13" Type="http://schemas.openxmlformats.org/officeDocument/2006/relationships/hyperlink" Target="https://cdn.weatherapi.com/weather/64x64/day/143.png" TargetMode="External"/><Relationship Id="rId12" Type="http://schemas.openxmlformats.org/officeDocument/2006/relationships/hyperlink" Target="https://cdn.weatherapi.com/weather/64x64/day/116.png" TargetMode="External"/><Relationship Id="rId1" Type="http://schemas.openxmlformats.org/officeDocument/2006/relationships/hyperlink" Target="http://location.name" TargetMode="External"/><Relationship Id="rId2" Type="http://schemas.openxmlformats.org/officeDocument/2006/relationships/hyperlink" Target="http://current.air_quality.co" TargetMode="External"/><Relationship Id="rId3" Type="http://schemas.openxmlformats.org/officeDocument/2006/relationships/hyperlink" Target="https://cdn.weatherapi.com/weather/64x64/day/143.png" TargetMode="External"/><Relationship Id="rId4" Type="http://schemas.openxmlformats.org/officeDocument/2006/relationships/hyperlink" Target="https://cdn.weatherapi.com/weather/64x64/day/143.png" TargetMode="External"/><Relationship Id="rId9" Type="http://schemas.openxmlformats.org/officeDocument/2006/relationships/hyperlink" Target="https://cdn.weatherapi.com/weather/64x64/day/356.png" TargetMode="External"/><Relationship Id="rId15" Type="http://schemas.openxmlformats.org/officeDocument/2006/relationships/hyperlink" Target="https://cdn.weatherapi.com/weather/64x64/day/116.png" TargetMode="External"/><Relationship Id="rId14" Type="http://schemas.openxmlformats.org/officeDocument/2006/relationships/hyperlink" Target="https://cdn.weatherapi.com/weather/64x64/day/356.png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s://cdn.weatherapi.com/weather/64x64/day/116.png" TargetMode="External"/><Relationship Id="rId6" Type="http://schemas.openxmlformats.org/officeDocument/2006/relationships/hyperlink" Target="https://cdn.weatherapi.com/weather/64x64/day/116.png" TargetMode="External"/><Relationship Id="rId7" Type="http://schemas.openxmlformats.org/officeDocument/2006/relationships/hyperlink" Target="https://cdn.weatherapi.com/weather/64x64/day/116.png" TargetMode="External"/><Relationship Id="rId8" Type="http://schemas.openxmlformats.org/officeDocument/2006/relationships/hyperlink" Target="https://cdn.weatherapi.com/weather/64x64/day/38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</row>
    <row r="2">
      <c r="A2" s="3" t="s">
        <v>48</v>
      </c>
      <c r="B2" s="3" t="s">
        <v>49</v>
      </c>
      <c r="C2" s="3" t="s">
        <v>50</v>
      </c>
      <c r="D2" s="3">
        <v>26.9167</v>
      </c>
      <c r="E2" s="3">
        <v>75.8167</v>
      </c>
      <c r="F2" s="3" t="s">
        <v>51</v>
      </c>
      <c r="G2" s="3">
        <v>1.750250619E9</v>
      </c>
      <c r="H2" s="4">
        <f t="shared" ref="H2:J2" si="1">Now()</f>
        <v>45919.87941</v>
      </c>
      <c r="I2" s="4">
        <f t="shared" si="1"/>
        <v>45919.87941</v>
      </c>
      <c r="J2" s="5">
        <f t="shared" si="1"/>
        <v>45919.87941</v>
      </c>
      <c r="K2" s="3">
        <v>32.0</v>
      </c>
      <c r="L2" s="3">
        <v>89.6</v>
      </c>
      <c r="M2" s="3">
        <v>1.0</v>
      </c>
      <c r="N2" s="3" t="s">
        <v>52</v>
      </c>
      <c r="O2" s="6" t="s">
        <v>53</v>
      </c>
      <c r="P2" s="3">
        <v>1030.0</v>
      </c>
      <c r="Q2" s="3">
        <v>7.4</v>
      </c>
      <c r="R2" s="3">
        <v>11.9</v>
      </c>
      <c r="S2" s="3">
        <v>161.0</v>
      </c>
      <c r="T2" s="3" t="s">
        <v>54</v>
      </c>
      <c r="U2" s="3">
        <v>997.0</v>
      </c>
      <c r="V2" s="3">
        <v>29.44</v>
      </c>
      <c r="W2" s="3">
        <v>2.65</v>
      </c>
      <c r="X2" s="3">
        <v>0.1</v>
      </c>
      <c r="Y2" s="3">
        <v>63.0</v>
      </c>
      <c r="Z2" s="3">
        <v>75.0</v>
      </c>
      <c r="AA2" s="3">
        <v>37.7</v>
      </c>
      <c r="AB2" s="3">
        <v>99.8</v>
      </c>
      <c r="AC2" s="3">
        <v>31.3</v>
      </c>
      <c r="AD2" s="3">
        <v>88.3</v>
      </c>
      <c r="AE2" s="3">
        <v>36.0</v>
      </c>
      <c r="AF2" s="3">
        <v>96.7</v>
      </c>
      <c r="AG2" s="3">
        <v>23.0</v>
      </c>
      <c r="AH2" s="3">
        <v>73.4</v>
      </c>
      <c r="AI2" s="3">
        <v>3.5</v>
      </c>
      <c r="AJ2" s="3">
        <v>2.0</v>
      </c>
      <c r="AK2" s="3">
        <v>0.2</v>
      </c>
      <c r="AL2" s="3">
        <v>10.7</v>
      </c>
      <c r="AM2" s="3">
        <v>17.3</v>
      </c>
      <c r="AN2" s="3">
        <v>396.0</v>
      </c>
      <c r="AO2" s="3">
        <v>3.0</v>
      </c>
      <c r="AP2" s="3">
        <v>91.0</v>
      </c>
      <c r="AQ2" s="3">
        <v>10.915</v>
      </c>
      <c r="AR2" s="3">
        <v>37.0</v>
      </c>
      <c r="AS2" s="3">
        <v>117.0</v>
      </c>
      <c r="AT2" s="3">
        <v>2.0</v>
      </c>
      <c r="AU2" s="3">
        <v>4.0</v>
      </c>
      <c r="AV2" s="3" t="s">
        <v>55</v>
      </c>
    </row>
    <row r="3">
      <c r="A3" s="3" t="s">
        <v>56</v>
      </c>
      <c r="B3" s="3" t="s">
        <v>57</v>
      </c>
      <c r="C3" s="3" t="s">
        <v>50</v>
      </c>
      <c r="D3" s="3">
        <v>26.85</v>
      </c>
      <c r="E3" s="3">
        <v>80.917</v>
      </c>
      <c r="F3" s="3" t="s">
        <v>51</v>
      </c>
      <c r="G3" s="3">
        <v>1.750250857E9</v>
      </c>
      <c r="H3" s="4">
        <f t="shared" ref="H3:J3" si="2">Now()</f>
        <v>45919.87941</v>
      </c>
      <c r="I3" s="4">
        <f t="shared" si="2"/>
        <v>45919.87941</v>
      </c>
      <c r="J3" s="5">
        <f t="shared" si="2"/>
        <v>45919.87941</v>
      </c>
      <c r="K3" s="3">
        <v>35.3</v>
      </c>
      <c r="L3" s="3">
        <v>95.5</v>
      </c>
      <c r="M3" s="3">
        <v>1.0</v>
      </c>
      <c r="N3" s="3" t="s">
        <v>52</v>
      </c>
      <c r="O3" s="6" t="s">
        <v>53</v>
      </c>
      <c r="P3" s="3">
        <v>1030.0</v>
      </c>
      <c r="Q3" s="3">
        <v>8.9</v>
      </c>
      <c r="R3" s="3">
        <v>14.4</v>
      </c>
      <c r="S3" s="3">
        <v>258.0</v>
      </c>
      <c r="T3" s="3" t="s">
        <v>58</v>
      </c>
      <c r="U3" s="3">
        <v>995.0</v>
      </c>
      <c r="V3" s="3">
        <v>29.38</v>
      </c>
      <c r="W3" s="3">
        <v>0.36</v>
      </c>
      <c r="X3" s="3">
        <v>0.01</v>
      </c>
      <c r="Y3" s="3">
        <v>56.0</v>
      </c>
      <c r="Z3" s="3">
        <v>50.0</v>
      </c>
      <c r="AA3" s="3">
        <v>39.7</v>
      </c>
      <c r="AB3" s="3">
        <v>103.5</v>
      </c>
      <c r="AC3" s="3">
        <v>35.6</v>
      </c>
      <c r="AD3" s="3">
        <v>96.0</v>
      </c>
      <c r="AE3" s="3">
        <v>40.3</v>
      </c>
      <c r="AF3" s="3">
        <v>104.5</v>
      </c>
      <c r="AG3" s="3">
        <v>21.3</v>
      </c>
      <c r="AH3" s="3">
        <v>70.4</v>
      </c>
      <c r="AI3" s="3">
        <v>5.0</v>
      </c>
      <c r="AJ3" s="3">
        <v>3.0</v>
      </c>
      <c r="AK3" s="3">
        <v>0.1</v>
      </c>
      <c r="AL3" s="3">
        <v>11.8</v>
      </c>
      <c r="AM3" s="3">
        <v>18.9</v>
      </c>
      <c r="AN3" s="3">
        <v>514.0</v>
      </c>
      <c r="AO3" s="3">
        <v>3.0</v>
      </c>
      <c r="AP3" s="3">
        <v>144.0</v>
      </c>
      <c r="AQ3" s="3">
        <v>5.92</v>
      </c>
      <c r="AR3" s="3">
        <v>42.0</v>
      </c>
      <c r="AS3" s="3">
        <v>64.0</v>
      </c>
      <c r="AT3" s="3">
        <v>3.0</v>
      </c>
      <c r="AU3" s="3">
        <v>4.0</v>
      </c>
      <c r="AV3" s="3" t="s">
        <v>59</v>
      </c>
    </row>
    <row r="4">
      <c r="A4" s="3" t="s">
        <v>60</v>
      </c>
      <c r="B4" s="3" t="s">
        <v>49</v>
      </c>
      <c r="C4" s="3" t="s">
        <v>50</v>
      </c>
      <c r="D4" s="3">
        <v>26.45</v>
      </c>
      <c r="E4" s="3">
        <v>74.6333</v>
      </c>
      <c r="F4" s="3" t="s">
        <v>51</v>
      </c>
      <c r="G4" s="3">
        <v>1.750250856E9</v>
      </c>
      <c r="H4" s="4">
        <f t="shared" ref="H4:J4" si="3">Now()</f>
        <v>45919.87941</v>
      </c>
      <c r="I4" s="4">
        <f t="shared" si="3"/>
        <v>45919.87941</v>
      </c>
      <c r="J4" s="5">
        <f t="shared" si="3"/>
        <v>45919.87941</v>
      </c>
      <c r="K4" s="3">
        <v>32.8</v>
      </c>
      <c r="L4" s="3">
        <v>91.0</v>
      </c>
      <c r="M4" s="3">
        <v>1.0</v>
      </c>
      <c r="N4" s="3" t="s">
        <v>61</v>
      </c>
      <c r="O4" s="6" t="s">
        <v>62</v>
      </c>
      <c r="P4" s="3">
        <v>1003.0</v>
      </c>
      <c r="Q4" s="3">
        <v>3.1</v>
      </c>
      <c r="R4" s="3">
        <v>5.0</v>
      </c>
      <c r="S4" s="3">
        <v>52.0</v>
      </c>
      <c r="T4" s="3" t="s">
        <v>63</v>
      </c>
      <c r="U4" s="3">
        <v>995.0</v>
      </c>
      <c r="V4" s="3">
        <v>29.38</v>
      </c>
      <c r="W4" s="3">
        <v>0.0</v>
      </c>
      <c r="X4" s="3">
        <v>0.0</v>
      </c>
      <c r="Y4" s="3">
        <v>54.0</v>
      </c>
      <c r="Z4" s="3">
        <v>44.0</v>
      </c>
      <c r="AA4" s="3">
        <v>37.3</v>
      </c>
      <c r="AB4" s="3">
        <v>99.1</v>
      </c>
      <c r="AC4" s="3">
        <v>32.8</v>
      </c>
      <c r="AD4" s="3">
        <v>91.0</v>
      </c>
      <c r="AE4" s="3">
        <v>37.3</v>
      </c>
      <c r="AF4" s="3">
        <v>99.1</v>
      </c>
      <c r="AG4" s="3">
        <v>22.2</v>
      </c>
      <c r="AH4" s="3">
        <v>71.9</v>
      </c>
      <c r="AI4" s="3">
        <v>10.0</v>
      </c>
      <c r="AJ4" s="3">
        <v>6.0</v>
      </c>
      <c r="AK4" s="3">
        <v>0.1</v>
      </c>
      <c r="AL4" s="3">
        <v>3.7</v>
      </c>
      <c r="AM4" s="3">
        <v>6.0</v>
      </c>
      <c r="AN4" s="3">
        <v>383.0</v>
      </c>
      <c r="AO4" s="3">
        <v>2.0</v>
      </c>
      <c r="AP4" s="3">
        <v>101.0</v>
      </c>
      <c r="AQ4" s="3">
        <v>7.215</v>
      </c>
      <c r="AR4" s="3">
        <v>14.0</v>
      </c>
      <c r="AS4" s="3">
        <v>16.0</v>
      </c>
      <c r="AT4" s="3">
        <v>1.0</v>
      </c>
      <c r="AU4" s="3">
        <v>2.0</v>
      </c>
      <c r="AV4" s="3" t="s">
        <v>64</v>
      </c>
    </row>
    <row r="5">
      <c r="A5" s="3" t="s">
        <v>65</v>
      </c>
      <c r="B5" s="3" t="s">
        <v>66</v>
      </c>
      <c r="C5" s="3" t="s">
        <v>50</v>
      </c>
      <c r="D5" s="3">
        <v>17.3753</v>
      </c>
      <c r="E5" s="3">
        <v>78.4744</v>
      </c>
      <c r="F5" s="3" t="s">
        <v>51</v>
      </c>
      <c r="G5" s="3">
        <v>1.750250914E9</v>
      </c>
      <c r="H5" s="4">
        <f t="shared" ref="H5:J5" si="4">Now()</f>
        <v>45919.87941</v>
      </c>
      <c r="I5" s="4">
        <f t="shared" si="4"/>
        <v>45919.87941</v>
      </c>
      <c r="J5" s="5">
        <f t="shared" si="4"/>
        <v>45919.87941</v>
      </c>
      <c r="K5" s="3">
        <v>32.3</v>
      </c>
      <c r="L5" s="3">
        <v>90.1</v>
      </c>
      <c r="M5" s="3">
        <v>1.0</v>
      </c>
      <c r="N5" s="3" t="s">
        <v>61</v>
      </c>
      <c r="O5" s="6" t="s">
        <v>62</v>
      </c>
      <c r="P5" s="3">
        <v>1003.0</v>
      </c>
      <c r="Q5" s="3">
        <v>14.5</v>
      </c>
      <c r="R5" s="3">
        <v>23.4</v>
      </c>
      <c r="S5" s="3">
        <v>249.0</v>
      </c>
      <c r="T5" s="3" t="s">
        <v>58</v>
      </c>
      <c r="U5" s="3">
        <v>1005.0</v>
      </c>
      <c r="V5" s="3">
        <v>29.68</v>
      </c>
      <c r="W5" s="3">
        <v>0.0</v>
      </c>
      <c r="X5" s="3">
        <v>0.0</v>
      </c>
      <c r="Y5" s="3">
        <v>49.0</v>
      </c>
      <c r="Z5" s="3">
        <v>75.0</v>
      </c>
      <c r="AA5" s="3">
        <v>36.3</v>
      </c>
      <c r="AB5" s="3">
        <v>97.4</v>
      </c>
      <c r="AC5" s="3">
        <v>29.5</v>
      </c>
      <c r="AD5" s="3">
        <v>85.2</v>
      </c>
      <c r="AE5" s="3">
        <v>31.3</v>
      </c>
      <c r="AF5" s="3">
        <v>88.3</v>
      </c>
      <c r="AG5" s="3">
        <v>19.2</v>
      </c>
      <c r="AH5" s="3">
        <v>66.5</v>
      </c>
      <c r="AI5" s="3">
        <v>6.0</v>
      </c>
      <c r="AJ5" s="3">
        <v>3.0</v>
      </c>
      <c r="AK5" s="3">
        <v>0.0</v>
      </c>
      <c r="AL5" s="3">
        <v>19.1</v>
      </c>
      <c r="AM5" s="3">
        <v>30.7</v>
      </c>
      <c r="AN5" s="3">
        <v>355.0</v>
      </c>
      <c r="AO5" s="3">
        <v>2.0</v>
      </c>
      <c r="AP5" s="3">
        <v>81.0</v>
      </c>
      <c r="AQ5" s="3">
        <v>4.255</v>
      </c>
      <c r="AR5" s="3">
        <v>12.0</v>
      </c>
      <c r="AS5" s="3">
        <v>26.0</v>
      </c>
      <c r="AT5" s="3">
        <v>1.0</v>
      </c>
      <c r="AU5" s="3">
        <v>2.0</v>
      </c>
      <c r="AV5" s="3" t="s">
        <v>64</v>
      </c>
    </row>
    <row r="6">
      <c r="A6" s="3" t="s">
        <v>67</v>
      </c>
      <c r="B6" s="3" t="s">
        <v>68</v>
      </c>
      <c r="C6" s="3" t="s">
        <v>50</v>
      </c>
      <c r="D6" s="3">
        <v>12.9833</v>
      </c>
      <c r="E6" s="3">
        <v>77.5833</v>
      </c>
      <c r="F6" s="3" t="s">
        <v>51</v>
      </c>
      <c r="G6" s="3">
        <v>1.750250857E9</v>
      </c>
      <c r="H6" s="4">
        <f t="shared" ref="H6:J6" si="5">Now()</f>
        <v>45919.87941</v>
      </c>
      <c r="I6" s="4">
        <f t="shared" si="5"/>
        <v>45919.87941</v>
      </c>
      <c r="J6" s="5">
        <f t="shared" si="5"/>
        <v>45919.87941</v>
      </c>
      <c r="K6" s="3">
        <v>23.1</v>
      </c>
      <c r="L6" s="3">
        <v>73.6</v>
      </c>
      <c r="M6" s="3">
        <v>1.0</v>
      </c>
      <c r="N6" s="3" t="s">
        <v>61</v>
      </c>
      <c r="O6" s="6" t="s">
        <v>62</v>
      </c>
      <c r="P6" s="3">
        <v>1003.0</v>
      </c>
      <c r="Q6" s="3">
        <v>13.6</v>
      </c>
      <c r="R6" s="3">
        <v>22.0</v>
      </c>
      <c r="S6" s="3">
        <v>258.0</v>
      </c>
      <c r="T6" s="3" t="s">
        <v>58</v>
      </c>
      <c r="U6" s="3">
        <v>1012.0</v>
      </c>
      <c r="V6" s="3">
        <v>29.88</v>
      </c>
      <c r="W6" s="3">
        <v>0.0</v>
      </c>
      <c r="X6" s="3">
        <v>0.0</v>
      </c>
      <c r="Y6" s="3">
        <v>89.0</v>
      </c>
      <c r="Z6" s="3">
        <v>75.0</v>
      </c>
      <c r="AA6" s="3">
        <v>25.0</v>
      </c>
      <c r="AB6" s="3">
        <v>76.9</v>
      </c>
      <c r="AC6" s="3">
        <v>25.7</v>
      </c>
      <c r="AD6" s="3">
        <v>78.2</v>
      </c>
      <c r="AE6" s="3">
        <v>26.9</v>
      </c>
      <c r="AF6" s="3">
        <v>80.4</v>
      </c>
      <c r="AG6" s="3">
        <v>17.5</v>
      </c>
      <c r="AH6" s="3">
        <v>63.6</v>
      </c>
      <c r="AI6" s="3">
        <v>6.0</v>
      </c>
      <c r="AJ6" s="3">
        <v>3.0</v>
      </c>
      <c r="AK6" s="3">
        <v>0.0</v>
      </c>
      <c r="AL6" s="3">
        <v>20.1</v>
      </c>
      <c r="AM6" s="3">
        <v>32.4</v>
      </c>
      <c r="AN6" s="3">
        <v>401.0</v>
      </c>
      <c r="AO6" s="3">
        <v>4.0</v>
      </c>
      <c r="AP6" s="3">
        <v>76.0</v>
      </c>
      <c r="AQ6" s="3">
        <v>4.81</v>
      </c>
      <c r="AR6" s="3">
        <v>9.0</v>
      </c>
      <c r="AS6" s="3">
        <v>17.0</v>
      </c>
      <c r="AT6" s="3">
        <v>1.0</v>
      </c>
      <c r="AU6" s="3">
        <v>1.0</v>
      </c>
      <c r="AV6" s="3" t="s">
        <v>64</v>
      </c>
    </row>
    <row r="7">
      <c r="A7" s="3" t="s">
        <v>69</v>
      </c>
      <c r="B7" s="3" t="s">
        <v>70</v>
      </c>
      <c r="C7" s="3" t="s">
        <v>50</v>
      </c>
      <c r="D7" s="3">
        <v>22.5697</v>
      </c>
      <c r="E7" s="3">
        <v>88.3697</v>
      </c>
      <c r="F7" s="3" t="s">
        <v>51</v>
      </c>
      <c r="G7" s="3">
        <v>1.750250618E9</v>
      </c>
      <c r="H7" s="4">
        <f t="shared" ref="H7:J7" si="6">Now()</f>
        <v>45919.87941</v>
      </c>
      <c r="I7" s="4">
        <f t="shared" si="6"/>
        <v>45919.87941</v>
      </c>
      <c r="J7" s="5">
        <f t="shared" si="6"/>
        <v>45919.87941</v>
      </c>
      <c r="K7" s="3">
        <v>28.1</v>
      </c>
      <c r="L7" s="3">
        <v>82.6</v>
      </c>
      <c r="M7" s="3">
        <v>1.0</v>
      </c>
      <c r="N7" s="3" t="s">
        <v>71</v>
      </c>
      <c r="O7" s="6" t="s">
        <v>72</v>
      </c>
      <c r="P7" s="3">
        <v>1273.0</v>
      </c>
      <c r="Q7" s="3">
        <v>9.2</v>
      </c>
      <c r="R7" s="3">
        <v>14.8</v>
      </c>
      <c r="S7" s="3">
        <v>219.0</v>
      </c>
      <c r="T7" s="3" t="s">
        <v>73</v>
      </c>
      <c r="U7" s="3">
        <v>995.0</v>
      </c>
      <c r="V7" s="3">
        <v>29.38</v>
      </c>
      <c r="W7" s="3">
        <v>0.15</v>
      </c>
      <c r="X7" s="3">
        <v>0.01</v>
      </c>
      <c r="Y7" s="3">
        <v>89.0</v>
      </c>
      <c r="Z7" s="3">
        <v>100.0</v>
      </c>
      <c r="AA7" s="3">
        <v>32.0</v>
      </c>
      <c r="AB7" s="3">
        <v>89.6</v>
      </c>
      <c r="AC7" s="3">
        <v>28.3</v>
      </c>
      <c r="AD7" s="3">
        <v>83.0</v>
      </c>
      <c r="AE7" s="3">
        <v>32.5</v>
      </c>
      <c r="AF7" s="3">
        <v>90.5</v>
      </c>
      <c r="AG7" s="3">
        <v>23.8</v>
      </c>
      <c r="AH7" s="3">
        <v>74.9</v>
      </c>
      <c r="AI7" s="3">
        <v>3.2</v>
      </c>
      <c r="AJ7" s="3">
        <v>1.0</v>
      </c>
      <c r="AK7" s="3">
        <v>0.0</v>
      </c>
      <c r="AL7" s="3">
        <v>14.7</v>
      </c>
      <c r="AM7" s="3">
        <v>23.6</v>
      </c>
      <c r="AN7" s="3">
        <v>757.0</v>
      </c>
      <c r="AO7" s="3">
        <v>17.0</v>
      </c>
      <c r="AP7" s="3">
        <v>87.0</v>
      </c>
      <c r="AQ7" s="3">
        <v>23.495</v>
      </c>
      <c r="AR7" s="3">
        <v>27.0</v>
      </c>
      <c r="AS7" s="3">
        <v>27.0</v>
      </c>
      <c r="AT7" s="3">
        <v>2.0</v>
      </c>
      <c r="AU7" s="3">
        <v>3.0</v>
      </c>
      <c r="AV7" s="3" t="s">
        <v>64</v>
      </c>
    </row>
    <row r="8">
      <c r="A8" s="3" t="s">
        <v>74</v>
      </c>
      <c r="B8" s="3" t="s">
        <v>75</v>
      </c>
      <c r="C8" s="3" t="s">
        <v>50</v>
      </c>
      <c r="D8" s="3">
        <v>18.975</v>
      </c>
      <c r="E8" s="3">
        <v>72.826</v>
      </c>
      <c r="F8" s="3" t="s">
        <v>51</v>
      </c>
      <c r="G8" s="3">
        <v>1.750250858E9</v>
      </c>
      <c r="H8" s="4">
        <f t="shared" ref="H8:J8" si="7">Now()</f>
        <v>45919.87941</v>
      </c>
      <c r="I8" s="4">
        <f t="shared" si="7"/>
        <v>45919.87941</v>
      </c>
      <c r="J8" s="5">
        <f t="shared" si="7"/>
        <v>45919.87941</v>
      </c>
      <c r="K8" s="3">
        <v>26.2</v>
      </c>
      <c r="L8" s="3">
        <v>79.2</v>
      </c>
      <c r="M8" s="3">
        <v>1.0</v>
      </c>
      <c r="N8" s="3" t="s">
        <v>76</v>
      </c>
      <c r="O8" s="6" t="s">
        <v>77</v>
      </c>
      <c r="P8" s="3">
        <v>1243.0</v>
      </c>
      <c r="Q8" s="3">
        <v>23.0</v>
      </c>
      <c r="R8" s="3">
        <v>37.1</v>
      </c>
      <c r="S8" s="3">
        <v>245.0</v>
      </c>
      <c r="T8" s="3" t="s">
        <v>58</v>
      </c>
      <c r="U8" s="3">
        <v>1001.0</v>
      </c>
      <c r="V8" s="3">
        <v>29.56</v>
      </c>
      <c r="W8" s="3">
        <v>1.54</v>
      </c>
      <c r="X8" s="3">
        <v>0.06</v>
      </c>
      <c r="Y8" s="3">
        <v>89.0</v>
      </c>
      <c r="Z8" s="3">
        <v>100.0</v>
      </c>
      <c r="AA8" s="3">
        <v>29.6</v>
      </c>
      <c r="AB8" s="3">
        <v>85.2</v>
      </c>
      <c r="AC8" s="3">
        <v>27.4</v>
      </c>
      <c r="AD8" s="3">
        <v>81.3</v>
      </c>
      <c r="AE8" s="3">
        <v>32.1</v>
      </c>
      <c r="AF8" s="3">
        <v>89.7</v>
      </c>
      <c r="AG8" s="3">
        <v>25.0</v>
      </c>
      <c r="AH8" s="3">
        <v>77.1</v>
      </c>
      <c r="AI8" s="3">
        <v>2.1</v>
      </c>
      <c r="AJ8" s="3">
        <v>1.0</v>
      </c>
      <c r="AK8" s="3">
        <v>0.1</v>
      </c>
      <c r="AL8" s="3">
        <v>32.0</v>
      </c>
      <c r="AM8" s="3">
        <v>51.4</v>
      </c>
      <c r="AN8" s="3">
        <v>266.0</v>
      </c>
      <c r="AO8" s="3">
        <v>5.0</v>
      </c>
      <c r="AP8" s="3">
        <v>66.0</v>
      </c>
      <c r="AQ8" s="3">
        <v>6.475</v>
      </c>
      <c r="AR8" s="3">
        <v>24.0</v>
      </c>
      <c r="AS8" s="3">
        <v>50.0</v>
      </c>
      <c r="AT8" s="3">
        <v>2.0</v>
      </c>
      <c r="AU8" s="3">
        <v>3.0</v>
      </c>
      <c r="AV8" s="3" t="s">
        <v>64</v>
      </c>
    </row>
    <row r="9">
      <c r="A9" s="3" t="s">
        <v>78</v>
      </c>
      <c r="B9" s="3" t="s">
        <v>79</v>
      </c>
      <c r="C9" s="3" t="s">
        <v>50</v>
      </c>
      <c r="D9" s="3">
        <v>9.9667</v>
      </c>
      <c r="E9" s="3">
        <v>76.2333</v>
      </c>
      <c r="F9" s="3" t="s">
        <v>51</v>
      </c>
      <c r="G9" s="3">
        <v>1.750250888E9</v>
      </c>
      <c r="H9" s="4">
        <f t="shared" ref="H9:J9" si="8">Now()</f>
        <v>45919.87941</v>
      </c>
      <c r="I9" s="4">
        <f t="shared" si="8"/>
        <v>45919.87941</v>
      </c>
      <c r="J9" s="5">
        <f t="shared" si="8"/>
        <v>45919.87941</v>
      </c>
      <c r="K9" s="3">
        <v>26.5</v>
      </c>
      <c r="L9" s="3">
        <v>79.7</v>
      </c>
      <c r="M9" s="3">
        <v>1.0</v>
      </c>
      <c r="N9" s="3" t="s">
        <v>80</v>
      </c>
      <c r="O9" s="6" t="s">
        <v>81</v>
      </c>
      <c r="P9" s="3">
        <v>1240.0</v>
      </c>
      <c r="Q9" s="3">
        <v>7.2</v>
      </c>
      <c r="R9" s="3">
        <v>11.5</v>
      </c>
      <c r="S9" s="3">
        <v>280.0</v>
      </c>
      <c r="T9" s="3" t="s">
        <v>82</v>
      </c>
      <c r="U9" s="3">
        <v>1010.0</v>
      </c>
      <c r="V9" s="3">
        <v>29.82</v>
      </c>
      <c r="W9" s="3">
        <v>1.39</v>
      </c>
      <c r="X9" s="3">
        <v>0.05</v>
      </c>
      <c r="Y9" s="3">
        <v>84.0</v>
      </c>
      <c r="Z9" s="3">
        <v>75.0</v>
      </c>
      <c r="AA9" s="3">
        <v>29.8</v>
      </c>
      <c r="AB9" s="3">
        <v>85.6</v>
      </c>
      <c r="AC9" s="3">
        <v>26.5</v>
      </c>
      <c r="AD9" s="3">
        <v>79.7</v>
      </c>
      <c r="AE9" s="3">
        <v>29.8</v>
      </c>
      <c r="AF9" s="3">
        <v>85.6</v>
      </c>
      <c r="AG9" s="3">
        <v>23.6</v>
      </c>
      <c r="AH9" s="3">
        <v>74.4</v>
      </c>
      <c r="AI9" s="3">
        <v>10.0</v>
      </c>
      <c r="AJ9" s="3">
        <v>6.0</v>
      </c>
      <c r="AK9" s="3">
        <v>0.0</v>
      </c>
      <c r="AL9" s="3">
        <v>11.5</v>
      </c>
      <c r="AM9" s="3">
        <v>18.6</v>
      </c>
      <c r="AN9" s="3">
        <v>189.0</v>
      </c>
      <c r="AO9" s="3">
        <v>3.0</v>
      </c>
      <c r="AP9" s="3">
        <v>69.0</v>
      </c>
      <c r="AQ9" s="3">
        <v>2.59</v>
      </c>
      <c r="AR9" s="3">
        <v>15.0</v>
      </c>
      <c r="AS9" s="3">
        <v>24.0</v>
      </c>
      <c r="AT9" s="3">
        <v>1.0</v>
      </c>
      <c r="AU9" s="3">
        <v>2.0</v>
      </c>
      <c r="AV9" s="3" t="s">
        <v>64</v>
      </c>
    </row>
    <row r="10">
      <c r="A10" s="3" t="s">
        <v>83</v>
      </c>
      <c r="B10" s="3" t="s">
        <v>75</v>
      </c>
      <c r="C10" s="3" t="s">
        <v>50</v>
      </c>
      <c r="D10" s="3">
        <v>18.5333</v>
      </c>
      <c r="E10" s="3">
        <v>73.8667</v>
      </c>
      <c r="F10" s="3" t="s">
        <v>51</v>
      </c>
      <c r="G10" s="3">
        <v>1.750251036E9</v>
      </c>
      <c r="H10" s="4">
        <f t="shared" ref="H10:J10" si="9">Now()</f>
        <v>45919.87941</v>
      </c>
      <c r="I10" s="4">
        <f t="shared" si="9"/>
        <v>45919.87941</v>
      </c>
      <c r="J10" s="5">
        <f t="shared" si="9"/>
        <v>45919.87941</v>
      </c>
      <c r="K10" s="3">
        <v>24.8</v>
      </c>
      <c r="L10" s="3">
        <v>76.6</v>
      </c>
      <c r="M10" s="3">
        <v>1.0</v>
      </c>
      <c r="N10" s="3" t="s">
        <v>84</v>
      </c>
      <c r="O10" s="6" t="s">
        <v>85</v>
      </c>
      <c r="P10" s="3">
        <v>1063.0</v>
      </c>
      <c r="Q10" s="3">
        <v>17.2</v>
      </c>
      <c r="R10" s="3">
        <v>27.7</v>
      </c>
      <c r="S10" s="3">
        <v>246.0</v>
      </c>
      <c r="T10" s="3" t="s">
        <v>58</v>
      </c>
      <c r="U10" s="3">
        <v>1004.0</v>
      </c>
      <c r="V10" s="3">
        <v>29.65</v>
      </c>
      <c r="W10" s="3">
        <v>0.06</v>
      </c>
      <c r="X10" s="3">
        <v>0.0</v>
      </c>
      <c r="Y10" s="3">
        <v>81.0</v>
      </c>
      <c r="Z10" s="3">
        <v>100.0</v>
      </c>
      <c r="AA10" s="3">
        <v>26.8</v>
      </c>
      <c r="AB10" s="3">
        <v>80.3</v>
      </c>
      <c r="AC10" s="3">
        <v>24.8</v>
      </c>
      <c r="AD10" s="3">
        <v>76.6</v>
      </c>
      <c r="AE10" s="3">
        <v>26.8</v>
      </c>
      <c r="AF10" s="3">
        <v>80.3</v>
      </c>
      <c r="AG10" s="3">
        <v>21.3</v>
      </c>
      <c r="AH10" s="3">
        <v>70.4</v>
      </c>
      <c r="AI10" s="3">
        <v>10.0</v>
      </c>
      <c r="AJ10" s="3">
        <v>6.0</v>
      </c>
      <c r="AK10" s="3">
        <v>0.1</v>
      </c>
      <c r="AL10" s="3">
        <v>21.1</v>
      </c>
      <c r="AM10" s="3">
        <v>34.0</v>
      </c>
      <c r="AN10" s="3">
        <v>252.0</v>
      </c>
      <c r="AO10" s="3">
        <v>2.0</v>
      </c>
      <c r="AP10" s="3">
        <v>64.0</v>
      </c>
      <c r="AQ10" s="3">
        <v>3.7</v>
      </c>
      <c r="AR10" s="3">
        <v>9.0</v>
      </c>
      <c r="AS10" s="3">
        <v>15.0</v>
      </c>
      <c r="AT10" s="3">
        <v>1.0</v>
      </c>
      <c r="AU10" s="3">
        <v>1.0</v>
      </c>
      <c r="AV10" s="3" t="s">
        <v>64</v>
      </c>
    </row>
    <row r="11">
      <c r="A11" s="3" t="s">
        <v>86</v>
      </c>
      <c r="B11" s="3" t="s">
        <v>87</v>
      </c>
      <c r="C11" s="3" t="s">
        <v>50</v>
      </c>
      <c r="D11" s="3">
        <v>13.0833</v>
      </c>
      <c r="E11" s="3">
        <v>80.2833</v>
      </c>
      <c r="F11" s="3" t="s">
        <v>51</v>
      </c>
      <c r="G11" s="3">
        <v>1.75025062E9</v>
      </c>
      <c r="H11" s="4">
        <f t="shared" ref="H11:J11" si="10">Now()</f>
        <v>45919.87941</v>
      </c>
      <c r="I11" s="4">
        <f t="shared" si="10"/>
        <v>45919.87941</v>
      </c>
      <c r="J11" s="5">
        <f t="shared" si="10"/>
        <v>45919.87941</v>
      </c>
      <c r="K11" s="3">
        <v>35.1</v>
      </c>
      <c r="L11" s="3">
        <v>95.2</v>
      </c>
      <c r="M11" s="3">
        <v>1.0</v>
      </c>
      <c r="N11" s="3" t="s">
        <v>61</v>
      </c>
      <c r="O11" s="6" t="s">
        <v>62</v>
      </c>
      <c r="P11" s="3">
        <v>1003.0</v>
      </c>
      <c r="Q11" s="3">
        <v>17.7</v>
      </c>
      <c r="R11" s="3">
        <v>28.4</v>
      </c>
      <c r="S11" s="3">
        <v>184.0</v>
      </c>
      <c r="T11" s="3" t="s">
        <v>88</v>
      </c>
      <c r="U11" s="3">
        <v>1003.0</v>
      </c>
      <c r="V11" s="3">
        <v>29.62</v>
      </c>
      <c r="W11" s="3">
        <v>0.0</v>
      </c>
      <c r="X11" s="3">
        <v>0.0</v>
      </c>
      <c r="Y11" s="3">
        <v>63.0</v>
      </c>
      <c r="Z11" s="3">
        <v>50.0</v>
      </c>
      <c r="AA11" s="3">
        <v>46.5</v>
      </c>
      <c r="AB11" s="3">
        <v>115.7</v>
      </c>
      <c r="AC11" s="3">
        <v>31.5</v>
      </c>
      <c r="AD11" s="3">
        <v>88.7</v>
      </c>
      <c r="AE11" s="3">
        <v>36.9</v>
      </c>
      <c r="AF11" s="3">
        <v>98.4</v>
      </c>
      <c r="AG11" s="3">
        <v>23.6</v>
      </c>
      <c r="AH11" s="3">
        <v>74.4</v>
      </c>
      <c r="AI11" s="3">
        <v>6.0</v>
      </c>
      <c r="AJ11" s="3">
        <v>3.0</v>
      </c>
      <c r="AK11" s="3">
        <v>0.0</v>
      </c>
      <c r="AL11" s="3">
        <v>26.7</v>
      </c>
      <c r="AM11" s="3">
        <v>42.9</v>
      </c>
      <c r="AN11" s="3">
        <v>361.0</v>
      </c>
      <c r="AO11" s="3">
        <v>7.0</v>
      </c>
      <c r="AP11" s="3">
        <v>124.0</v>
      </c>
      <c r="AQ11" s="3">
        <v>16.095</v>
      </c>
      <c r="AR11" s="3">
        <v>20.0</v>
      </c>
      <c r="AS11" s="3">
        <v>30.0</v>
      </c>
      <c r="AT11" s="3">
        <v>2.0</v>
      </c>
      <c r="AU11" s="3">
        <v>2.0</v>
      </c>
      <c r="AV11" s="3" t="s">
        <v>64</v>
      </c>
    </row>
    <row r="12">
      <c r="A12" s="3" t="s">
        <v>89</v>
      </c>
      <c r="B12" s="3" t="s">
        <v>90</v>
      </c>
      <c r="C12" s="3" t="s">
        <v>50</v>
      </c>
      <c r="D12" s="3">
        <v>28.6</v>
      </c>
      <c r="E12" s="3">
        <v>77.2</v>
      </c>
      <c r="F12" s="3" t="s">
        <v>51</v>
      </c>
      <c r="G12" s="3">
        <v>1.750251054E9</v>
      </c>
      <c r="H12" s="4">
        <f t="shared" ref="H12:J12" si="11">Now()</f>
        <v>45919.87941</v>
      </c>
      <c r="I12" s="4">
        <f t="shared" si="11"/>
        <v>45919.87941</v>
      </c>
      <c r="J12" s="5">
        <f t="shared" si="11"/>
        <v>45919.87941</v>
      </c>
      <c r="K12" s="3">
        <v>33.0</v>
      </c>
      <c r="L12" s="3">
        <v>91.4</v>
      </c>
      <c r="M12" s="3">
        <v>1.0</v>
      </c>
      <c r="N12" s="3" t="s">
        <v>52</v>
      </c>
      <c r="O12" s="6" t="s">
        <v>53</v>
      </c>
      <c r="P12" s="3">
        <v>1030.0</v>
      </c>
      <c r="Q12" s="3">
        <v>4.3</v>
      </c>
      <c r="R12" s="3">
        <v>6.8</v>
      </c>
      <c r="S12" s="3">
        <v>139.0</v>
      </c>
      <c r="T12" s="3" t="s">
        <v>91</v>
      </c>
      <c r="U12" s="3">
        <v>997.0</v>
      </c>
      <c r="V12" s="3">
        <v>29.44</v>
      </c>
      <c r="W12" s="3">
        <v>0.6</v>
      </c>
      <c r="X12" s="3">
        <v>0.02</v>
      </c>
      <c r="Y12" s="3">
        <v>63.0</v>
      </c>
      <c r="Z12" s="3">
        <v>50.0</v>
      </c>
      <c r="AA12" s="3">
        <v>35.8</v>
      </c>
      <c r="AB12" s="3">
        <v>96.4</v>
      </c>
      <c r="AC12" s="3">
        <v>35.1</v>
      </c>
      <c r="AD12" s="3">
        <v>95.1</v>
      </c>
      <c r="AE12" s="3">
        <v>39.9</v>
      </c>
      <c r="AF12" s="3">
        <v>103.9</v>
      </c>
      <c r="AG12" s="3">
        <v>21.7</v>
      </c>
      <c r="AH12" s="3">
        <v>71.0</v>
      </c>
      <c r="AI12" s="3">
        <v>3.5</v>
      </c>
      <c r="AJ12" s="3">
        <v>2.0</v>
      </c>
      <c r="AK12" s="3">
        <v>0.2</v>
      </c>
      <c r="AL12" s="3">
        <v>5.0</v>
      </c>
      <c r="AM12" s="3">
        <v>8.1</v>
      </c>
      <c r="AN12" s="3">
        <v>1186.0</v>
      </c>
      <c r="AO12" s="3">
        <v>16.0</v>
      </c>
      <c r="AP12" s="3">
        <v>168.0</v>
      </c>
      <c r="AQ12" s="3">
        <v>29.23</v>
      </c>
      <c r="AR12" s="3">
        <v>57.0</v>
      </c>
      <c r="AS12" s="3">
        <v>65.0</v>
      </c>
      <c r="AT12" s="3">
        <v>3.0</v>
      </c>
      <c r="AU12" s="3">
        <v>7.0</v>
      </c>
      <c r="AV12" s="3" t="s">
        <v>59</v>
      </c>
    </row>
    <row r="13">
      <c r="A13" s="3" t="s">
        <v>92</v>
      </c>
      <c r="B13" s="3" t="s">
        <v>93</v>
      </c>
      <c r="C13" s="3" t="s">
        <v>50</v>
      </c>
      <c r="D13" s="3">
        <v>20.9667</v>
      </c>
      <c r="E13" s="3">
        <v>72.9</v>
      </c>
      <c r="F13" s="3" t="s">
        <v>51</v>
      </c>
      <c r="G13" s="3">
        <v>1.750250966E9</v>
      </c>
      <c r="H13" s="4">
        <f t="shared" ref="H13:J13" si="12">Now()</f>
        <v>45919.87941</v>
      </c>
      <c r="I13" s="4">
        <f t="shared" si="12"/>
        <v>45919.87941</v>
      </c>
      <c r="J13" s="5">
        <f t="shared" si="12"/>
        <v>45919.87941</v>
      </c>
      <c r="K13" s="3">
        <v>28.4</v>
      </c>
      <c r="L13" s="3">
        <v>83.2</v>
      </c>
      <c r="M13" s="3">
        <v>1.0</v>
      </c>
      <c r="N13" s="3" t="s">
        <v>76</v>
      </c>
      <c r="O13" s="6" t="s">
        <v>77</v>
      </c>
      <c r="P13" s="3">
        <v>1243.0</v>
      </c>
      <c r="Q13" s="3">
        <v>19.2</v>
      </c>
      <c r="R13" s="3">
        <v>31.0</v>
      </c>
      <c r="S13" s="3">
        <v>247.0</v>
      </c>
      <c r="T13" s="3" t="s">
        <v>58</v>
      </c>
      <c r="U13" s="3">
        <v>999.0</v>
      </c>
      <c r="V13" s="3">
        <v>29.51</v>
      </c>
      <c r="W13" s="3">
        <v>2.99</v>
      </c>
      <c r="X13" s="3">
        <v>0.12</v>
      </c>
      <c r="Y13" s="3">
        <v>85.0</v>
      </c>
      <c r="Z13" s="3">
        <v>99.0</v>
      </c>
      <c r="AA13" s="3">
        <v>34.4</v>
      </c>
      <c r="AB13" s="3">
        <v>93.8</v>
      </c>
      <c r="AC13" s="3">
        <v>28.5</v>
      </c>
      <c r="AD13" s="3">
        <v>83.2</v>
      </c>
      <c r="AE13" s="3">
        <v>34.4</v>
      </c>
      <c r="AF13" s="3">
        <v>93.8</v>
      </c>
      <c r="AG13" s="3">
        <v>25.8</v>
      </c>
      <c r="AH13" s="3">
        <v>78.4</v>
      </c>
      <c r="AI13" s="3">
        <v>7.0</v>
      </c>
      <c r="AJ13" s="3">
        <v>4.0</v>
      </c>
      <c r="AK13" s="3">
        <v>0.2</v>
      </c>
      <c r="AL13" s="3">
        <v>30.9</v>
      </c>
      <c r="AM13" s="3">
        <v>49.7</v>
      </c>
      <c r="AN13" s="3">
        <v>307.0</v>
      </c>
      <c r="AO13" s="3">
        <v>1.0</v>
      </c>
      <c r="AP13" s="3">
        <v>92.0</v>
      </c>
      <c r="AQ13" s="3">
        <v>0.925</v>
      </c>
      <c r="AR13" s="3">
        <v>13.0</v>
      </c>
      <c r="AS13" s="3">
        <v>27.0</v>
      </c>
      <c r="AT13" s="3">
        <v>1.0</v>
      </c>
      <c r="AU13" s="3">
        <v>2.0</v>
      </c>
      <c r="AV13" s="3" t="s">
        <v>64</v>
      </c>
    </row>
    <row r="14">
      <c r="A14" s="3" t="s">
        <v>94</v>
      </c>
      <c r="B14" s="3" t="s">
        <v>95</v>
      </c>
      <c r="C14" s="3" t="s">
        <v>50</v>
      </c>
      <c r="D14" s="3">
        <v>23.2667</v>
      </c>
      <c r="E14" s="3">
        <v>77.4</v>
      </c>
      <c r="F14" s="3" t="s">
        <v>51</v>
      </c>
      <c r="G14" s="3">
        <v>1.750250999E9</v>
      </c>
      <c r="H14" s="4">
        <f t="shared" ref="H14:J14" si="13">Now()</f>
        <v>45919.87941</v>
      </c>
      <c r="I14" s="4">
        <f t="shared" si="13"/>
        <v>45919.87941</v>
      </c>
      <c r="J14" s="5">
        <f t="shared" si="13"/>
        <v>45919.87941</v>
      </c>
      <c r="K14" s="3">
        <v>30.0</v>
      </c>
      <c r="L14" s="3">
        <v>86.0</v>
      </c>
      <c r="M14" s="3">
        <v>1.0</v>
      </c>
      <c r="N14" s="3" t="s">
        <v>61</v>
      </c>
      <c r="O14" s="6" t="s">
        <v>62</v>
      </c>
      <c r="P14" s="3">
        <v>1003.0</v>
      </c>
      <c r="Q14" s="3">
        <v>13.9</v>
      </c>
      <c r="R14" s="3">
        <v>22.3</v>
      </c>
      <c r="S14" s="3">
        <v>212.0</v>
      </c>
      <c r="T14" s="3" t="s">
        <v>96</v>
      </c>
      <c r="U14" s="3">
        <v>1000.0</v>
      </c>
      <c r="V14" s="3">
        <v>29.53</v>
      </c>
      <c r="W14" s="3">
        <v>0.0</v>
      </c>
      <c r="X14" s="3">
        <v>0.0</v>
      </c>
      <c r="Y14" s="3">
        <v>66.0</v>
      </c>
      <c r="Z14" s="3">
        <v>50.0</v>
      </c>
      <c r="AA14" s="3">
        <v>32.0</v>
      </c>
      <c r="AB14" s="3">
        <v>89.6</v>
      </c>
      <c r="AC14" s="3">
        <v>31.2</v>
      </c>
      <c r="AD14" s="3">
        <v>88.2</v>
      </c>
      <c r="AE14" s="3">
        <v>34.2</v>
      </c>
      <c r="AF14" s="3">
        <v>93.5</v>
      </c>
      <c r="AG14" s="3">
        <v>20.6</v>
      </c>
      <c r="AH14" s="3">
        <v>69.1</v>
      </c>
      <c r="AI14" s="3">
        <v>6.0</v>
      </c>
      <c r="AJ14" s="3">
        <v>3.0</v>
      </c>
      <c r="AK14" s="3">
        <v>0.1</v>
      </c>
      <c r="AL14" s="3">
        <v>17.2</v>
      </c>
      <c r="AM14" s="3">
        <v>27.8</v>
      </c>
      <c r="AN14" s="3">
        <v>305.0</v>
      </c>
      <c r="AO14" s="3">
        <v>3.0</v>
      </c>
      <c r="AP14" s="3">
        <v>89.0</v>
      </c>
      <c r="AQ14" s="3">
        <v>5.55</v>
      </c>
      <c r="AR14" s="3">
        <v>29.0</v>
      </c>
      <c r="AS14" s="3">
        <v>47.0</v>
      </c>
      <c r="AT14" s="3">
        <v>2.0</v>
      </c>
      <c r="AU14" s="3">
        <v>3.0</v>
      </c>
      <c r="AV14" s="3" t="s">
        <v>64</v>
      </c>
    </row>
  </sheetData>
  <hyperlinks>
    <hyperlink r:id="rId1" ref="A1"/>
    <hyperlink r:id="rId2" ref="AN1"/>
    <hyperlink r:id="rId3" ref="O2"/>
    <hyperlink r:id="rId4" ref="O3"/>
    <hyperlink r:id="rId5" ref="O4"/>
    <hyperlink r:id="rId6" ref="O5"/>
    <hyperlink r:id="rId7" ref="O6"/>
    <hyperlink r:id="rId8" ref="O7"/>
    <hyperlink r:id="rId9" ref="O8"/>
    <hyperlink r:id="rId10" ref="O9"/>
    <hyperlink r:id="rId11" ref="O10"/>
    <hyperlink r:id="rId12" ref="O11"/>
    <hyperlink r:id="rId13" ref="O12"/>
    <hyperlink r:id="rId14" ref="O13"/>
    <hyperlink r:id="rId15" ref="O14"/>
  </hyperlinks>
  <drawing r:id="rId16"/>
</worksheet>
</file>