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ownloads\"/>
    </mc:Choice>
  </mc:AlternateContent>
  <xr:revisionPtr revIDLastSave="0" documentId="8_{B3405353-3D2F-4BAA-A940-A04E1C7C22D5}" xr6:coauthVersionLast="47" xr6:coauthVersionMax="47" xr10:uidLastSave="{00000000-0000-0000-0000-000000000000}"/>
  <bookViews>
    <workbookView xWindow="-108" yWindow="-108" windowWidth="23256" windowHeight="12456" xr2:uid="{92E96A41-727A-4349-9345-95ADCD0822D1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1" i="1" l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<sst xmlns="http://schemas.openxmlformats.org/spreadsheetml/2006/main" count="7" uniqueCount="7">
  <si>
    <t>Date</t>
  </si>
  <si>
    <t>Unemployment_construction</t>
  </si>
  <si>
    <t>Hosuing_inventory_units</t>
  </si>
  <si>
    <t>Saleprice_of_housesold</t>
  </si>
  <si>
    <t>Construction_spending</t>
  </si>
  <si>
    <t>Home_vacancy_rate</t>
  </si>
  <si>
    <t>Housing_price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</si>
</sst>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Housing%20inventory%20unit%20%20-%20Supply.xls" TargetMode="External"/><Relationship Id="rId1" Type="http://schemas.openxmlformats.org/officeDocument/2006/relationships/externalLinkPath" Target="Housing%20inventory%20unit%20%20-%20Supply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Medain%20sale%20price%20of%20houses%20sold%20-%20supply.xls" TargetMode="External"/><Relationship Id="rId1" Type="http://schemas.openxmlformats.org/officeDocument/2006/relationships/externalLinkPath" Target="Medain%20sale%20price%20of%20houses%20sold%20-%20supply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Construction_spending%20-%20supply.xls" TargetMode="External"/><Relationship Id="rId1" Type="http://schemas.openxmlformats.org/officeDocument/2006/relationships/externalLinkPath" Target="Construction_spending%20-%20supply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Home_vacancy_rate%20-%20supply.xls" TargetMode="External"/><Relationship Id="rId1" Type="http://schemas.openxmlformats.org/officeDocument/2006/relationships/externalLinkPath" Target="Home_vacancy_rate%20-%20supply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National%20Home%20Price%20Index.xls" TargetMode="External"/><Relationship Id="rId1" Type="http://schemas.openxmlformats.org/officeDocument/2006/relationships/externalLinkPath" Target="National%20Home%20Price%20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121233</v>
          </cell>
        </row>
        <row r="13">
          <cell r="A13">
            <v>37803</v>
          </cell>
          <cell r="B13">
            <v>121682</v>
          </cell>
        </row>
        <row r="14">
          <cell r="A14">
            <v>37895</v>
          </cell>
          <cell r="B14">
            <v>122159</v>
          </cell>
        </row>
        <row r="15">
          <cell r="A15">
            <v>37987</v>
          </cell>
          <cell r="B15">
            <v>122632</v>
          </cell>
        </row>
        <row r="16">
          <cell r="A16">
            <v>38078</v>
          </cell>
          <cell r="B16">
            <v>123099</v>
          </cell>
        </row>
        <row r="17">
          <cell r="A17">
            <v>38169</v>
          </cell>
          <cell r="B17">
            <v>123587</v>
          </cell>
        </row>
        <row r="18">
          <cell r="A18">
            <v>38261</v>
          </cell>
          <cell r="B18">
            <v>124096</v>
          </cell>
        </row>
        <row r="19">
          <cell r="A19">
            <v>38353</v>
          </cell>
          <cell r="B19">
            <v>124611</v>
          </cell>
        </row>
        <row r="20">
          <cell r="A20">
            <v>38443</v>
          </cell>
          <cell r="B20">
            <v>125118</v>
          </cell>
        </row>
        <row r="21">
          <cell r="A21">
            <v>38534</v>
          </cell>
          <cell r="B21">
            <v>125619</v>
          </cell>
        </row>
        <row r="22">
          <cell r="A22">
            <v>38626</v>
          </cell>
          <cell r="B22">
            <v>126104</v>
          </cell>
        </row>
        <row r="23">
          <cell r="A23">
            <v>38718</v>
          </cell>
          <cell r="B23">
            <v>126584</v>
          </cell>
        </row>
        <row r="24">
          <cell r="A24">
            <v>38808</v>
          </cell>
          <cell r="B24">
            <v>127072</v>
          </cell>
        </row>
        <row r="25">
          <cell r="A25">
            <v>38899</v>
          </cell>
          <cell r="B25">
            <v>127548</v>
          </cell>
        </row>
        <row r="26">
          <cell r="A26">
            <v>38991</v>
          </cell>
          <cell r="B26">
            <v>127991</v>
          </cell>
        </row>
        <row r="27">
          <cell r="A27">
            <v>39083</v>
          </cell>
          <cell r="B27">
            <v>128439</v>
          </cell>
        </row>
        <row r="28">
          <cell r="A28">
            <v>39173</v>
          </cell>
          <cell r="B28">
            <v>128888</v>
          </cell>
        </row>
        <row r="29">
          <cell r="A29">
            <v>39264</v>
          </cell>
          <cell r="B29">
            <v>129300</v>
          </cell>
        </row>
        <row r="30">
          <cell r="A30">
            <v>39356</v>
          </cell>
          <cell r="B30">
            <v>129634</v>
          </cell>
        </row>
        <row r="31">
          <cell r="A31">
            <v>39448</v>
          </cell>
          <cell r="B31">
            <v>129968</v>
          </cell>
        </row>
        <row r="32">
          <cell r="A32">
            <v>39539</v>
          </cell>
          <cell r="B32">
            <v>130303</v>
          </cell>
        </row>
        <row r="33">
          <cell r="A33">
            <v>39630</v>
          </cell>
          <cell r="B33">
            <v>130590</v>
          </cell>
        </row>
        <row r="34">
          <cell r="A34">
            <v>39722</v>
          </cell>
          <cell r="B34">
            <v>130797</v>
          </cell>
        </row>
        <row r="35">
          <cell r="A35">
            <v>39814</v>
          </cell>
          <cell r="B35">
            <v>131001</v>
          </cell>
        </row>
        <row r="36">
          <cell r="A36">
            <v>39904</v>
          </cell>
          <cell r="B36">
            <v>131207</v>
          </cell>
        </row>
        <row r="37">
          <cell r="A37">
            <v>39995</v>
          </cell>
          <cell r="B37">
            <v>131375</v>
          </cell>
        </row>
        <row r="38">
          <cell r="A38">
            <v>40087</v>
          </cell>
          <cell r="B38">
            <v>131490</v>
          </cell>
        </row>
        <row r="39">
          <cell r="A39">
            <v>40179</v>
          </cell>
          <cell r="B39">
            <v>131626</v>
          </cell>
        </row>
        <row r="40">
          <cell r="A40">
            <v>40269</v>
          </cell>
          <cell r="B40">
            <v>131749</v>
          </cell>
        </row>
        <row r="41">
          <cell r="A41">
            <v>40360</v>
          </cell>
          <cell r="B41">
            <v>131874</v>
          </cell>
        </row>
        <row r="42">
          <cell r="A42">
            <v>40452</v>
          </cell>
          <cell r="B42">
            <v>131995</v>
          </cell>
        </row>
        <row r="43">
          <cell r="A43">
            <v>40544</v>
          </cell>
          <cell r="B43">
            <v>132117</v>
          </cell>
        </row>
        <row r="44">
          <cell r="A44">
            <v>40634</v>
          </cell>
          <cell r="B44">
            <v>132239</v>
          </cell>
        </row>
        <row r="45">
          <cell r="A45">
            <v>40725</v>
          </cell>
          <cell r="B45">
            <v>132362</v>
          </cell>
        </row>
        <row r="46">
          <cell r="A46">
            <v>40817</v>
          </cell>
          <cell r="B46">
            <v>132491</v>
          </cell>
        </row>
        <row r="47">
          <cell r="A47">
            <v>40909</v>
          </cell>
          <cell r="B47">
            <v>132619</v>
          </cell>
        </row>
        <row r="48">
          <cell r="A48">
            <v>41000</v>
          </cell>
          <cell r="B48">
            <v>132748</v>
          </cell>
        </row>
        <row r="49">
          <cell r="A49">
            <v>41091</v>
          </cell>
          <cell r="B49">
            <v>132890</v>
          </cell>
        </row>
        <row r="50">
          <cell r="A50">
            <v>41183</v>
          </cell>
          <cell r="B50">
            <v>133062</v>
          </cell>
        </row>
        <row r="51">
          <cell r="A51">
            <v>41275</v>
          </cell>
          <cell r="B51">
            <v>133234</v>
          </cell>
        </row>
        <row r="52">
          <cell r="A52">
            <v>41365</v>
          </cell>
          <cell r="B52">
            <v>133408</v>
          </cell>
        </row>
        <row r="53">
          <cell r="A53">
            <v>41456</v>
          </cell>
          <cell r="B53">
            <v>133593</v>
          </cell>
        </row>
        <row r="54">
          <cell r="A54">
            <v>41548</v>
          </cell>
          <cell r="B54">
            <v>133799</v>
          </cell>
        </row>
        <row r="55">
          <cell r="A55">
            <v>41640</v>
          </cell>
          <cell r="B55">
            <v>134005</v>
          </cell>
        </row>
        <row r="56">
          <cell r="A56">
            <v>41730</v>
          </cell>
          <cell r="B56">
            <v>134212</v>
          </cell>
        </row>
        <row r="57">
          <cell r="A57">
            <v>41821</v>
          </cell>
          <cell r="B57">
            <v>134423</v>
          </cell>
        </row>
        <row r="58">
          <cell r="A58">
            <v>41913</v>
          </cell>
          <cell r="B58">
            <v>134642</v>
          </cell>
        </row>
        <row r="59">
          <cell r="A59">
            <v>42005</v>
          </cell>
          <cell r="B59">
            <v>134862</v>
          </cell>
        </row>
        <row r="60">
          <cell r="A60">
            <v>42095</v>
          </cell>
          <cell r="B60">
            <v>135081</v>
          </cell>
        </row>
        <row r="61">
          <cell r="A61">
            <v>42186</v>
          </cell>
          <cell r="B61">
            <v>135309</v>
          </cell>
        </row>
        <row r="62">
          <cell r="A62">
            <v>42278</v>
          </cell>
          <cell r="B62">
            <v>135552</v>
          </cell>
        </row>
        <row r="63">
          <cell r="A63">
            <v>42370</v>
          </cell>
          <cell r="B63">
            <v>135795</v>
          </cell>
        </row>
        <row r="64">
          <cell r="A64">
            <v>42461</v>
          </cell>
          <cell r="B64">
            <v>136039</v>
          </cell>
        </row>
        <row r="65">
          <cell r="A65">
            <v>42552</v>
          </cell>
          <cell r="B65">
            <v>136289</v>
          </cell>
        </row>
        <row r="66">
          <cell r="A66">
            <v>42644</v>
          </cell>
          <cell r="B66">
            <v>136554</v>
          </cell>
        </row>
        <row r="67">
          <cell r="A67">
            <v>42736</v>
          </cell>
          <cell r="B67">
            <v>136818</v>
          </cell>
        </row>
        <row r="68">
          <cell r="A68">
            <v>42826</v>
          </cell>
          <cell r="B68">
            <v>137083</v>
          </cell>
        </row>
        <row r="69">
          <cell r="A69">
            <v>42917</v>
          </cell>
          <cell r="B69">
            <v>137354</v>
          </cell>
        </row>
        <row r="70">
          <cell r="A70">
            <v>43009</v>
          </cell>
          <cell r="B70">
            <v>137637</v>
          </cell>
        </row>
        <row r="71">
          <cell r="A71">
            <v>43101</v>
          </cell>
          <cell r="B71">
            <v>137920</v>
          </cell>
        </row>
        <row r="72">
          <cell r="A72">
            <v>43191</v>
          </cell>
          <cell r="B72">
            <v>138203</v>
          </cell>
        </row>
        <row r="73">
          <cell r="A73">
            <v>43282</v>
          </cell>
          <cell r="B73">
            <v>138488</v>
          </cell>
        </row>
        <row r="74">
          <cell r="A74">
            <v>43374</v>
          </cell>
          <cell r="B74">
            <v>138778</v>
          </cell>
        </row>
        <row r="75">
          <cell r="A75">
            <v>43466</v>
          </cell>
          <cell r="B75">
            <v>139069</v>
          </cell>
        </row>
        <row r="76">
          <cell r="A76">
            <v>43556</v>
          </cell>
          <cell r="B76">
            <v>139360</v>
          </cell>
        </row>
        <row r="77">
          <cell r="A77">
            <v>43647</v>
          </cell>
          <cell r="B77">
            <v>139655</v>
          </cell>
        </row>
        <row r="78">
          <cell r="A78">
            <v>43739</v>
          </cell>
          <cell r="B78">
            <v>139961</v>
          </cell>
        </row>
        <row r="79">
          <cell r="A79">
            <v>43831</v>
          </cell>
          <cell r="B79">
            <v>140266</v>
          </cell>
        </row>
        <row r="80">
          <cell r="A80">
            <v>43922</v>
          </cell>
          <cell r="B80">
            <v>140601</v>
          </cell>
        </row>
        <row r="81">
          <cell r="A81">
            <v>44013</v>
          </cell>
          <cell r="B81">
            <v>140918</v>
          </cell>
        </row>
        <row r="82">
          <cell r="A82">
            <v>44105</v>
          </cell>
          <cell r="B82">
            <v>141255</v>
          </cell>
        </row>
        <row r="83">
          <cell r="A83">
            <v>44197</v>
          </cell>
          <cell r="B83">
            <v>141591</v>
          </cell>
        </row>
        <row r="84">
          <cell r="A84">
            <v>44287</v>
          </cell>
          <cell r="B84">
            <v>141928</v>
          </cell>
        </row>
        <row r="85">
          <cell r="A85">
            <v>44378</v>
          </cell>
          <cell r="B85">
            <v>142265</v>
          </cell>
        </row>
        <row r="86">
          <cell r="A86">
            <v>44470</v>
          </cell>
          <cell r="B86">
            <v>142602</v>
          </cell>
        </row>
        <row r="87">
          <cell r="A87">
            <v>44562</v>
          </cell>
          <cell r="B87">
            <v>142939</v>
          </cell>
        </row>
        <row r="88">
          <cell r="A88">
            <v>44652</v>
          </cell>
          <cell r="B88">
            <v>143276</v>
          </cell>
        </row>
        <row r="89">
          <cell r="A89">
            <v>44743</v>
          </cell>
          <cell r="B89">
            <v>143613</v>
          </cell>
        </row>
        <row r="90">
          <cell r="A90">
            <v>44835</v>
          </cell>
          <cell r="B90">
            <v>143950</v>
          </cell>
        </row>
        <row r="91">
          <cell r="A91">
            <v>44927</v>
          </cell>
          <cell r="B91">
            <v>144287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189500</v>
          </cell>
        </row>
        <row r="13">
          <cell r="A13">
            <v>37742</v>
          </cell>
          <cell r="B13">
            <v>195500</v>
          </cell>
        </row>
        <row r="14">
          <cell r="A14">
            <v>37773</v>
          </cell>
          <cell r="B14">
            <v>187900</v>
          </cell>
        </row>
        <row r="15">
          <cell r="A15">
            <v>37803</v>
          </cell>
          <cell r="B15">
            <v>190200</v>
          </cell>
        </row>
        <row r="16">
          <cell r="A16">
            <v>37834</v>
          </cell>
          <cell r="B16">
            <v>190500</v>
          </cell>
        </row>
        <row r="17">
          <cell r="A17">
            <v>37865</v>
          </cell>
          <cell r="B17">
            <v>192000</v>
          </cell>
        </row>
        <row r="18">
          <cell r="A18">
            <v>37895</v>
          </cell>
          <cell r="B18">
            <v>194100</v>
          </cell>
        </row>
        <row r="19">
          <cell r="A19">
            <v>37926</v>
          </cell>
          <cell r="B19">
            <v>207100</v>
          </cell>
        </row>
        <row r="20">
          <cell r="A20">
            <v>37956</v>
          </cell>
          <cell r="B20">
            <v>196000</v>
          </cell>
        </row>
        <row r="21">
          <cell r="A21">
            <v>37987</v>
          </cell>
          <cell r="B21">
            <v>209500</v>
          </cell>
        </row>
        <row r="22">
          <cell r="A22">
            <v>38018</v>
          </cell>
          <cell r="B22">
            <v>219600</v>
          </cell>
        </row>
        <row r="23">
          <cell r="A23">
            <v>38047</v>
          </cell>
          <cell r="B23">
            <v>209600</v>
          </cell>
        </row>
        <row r="24">
          <cell r="A24">
            <v>38078</v>
          </cell>
          <cell r="B24">
            <v>222300</v>
          </cell>
        </row>
        <row r="25">
          <cell r="A25">
            <v>38108</v>
          </cell>
          <cell r="B25">
            <v>211700</v>
          </cell>
        </row>
        <row r="26">
          <cell r="A26">
            <v>38139</v>
          </cell>
          <cell r="B26">
            <v>215700</v>
          </cell>
        </row>
        <row r="27">
          <cell r="A27">
            <v>38169</v>
          </cell>
          <cell r="B27">
            <v>212400</v>
          </cell>
        </row>
        <row r="28">
          <cell r="A28">
            <v>38200</v>
          </cell>
          <cell r="B28">
            <v>218100</v>
          </cell>
        </row>
        <row r="29">
          <cell r="A29">
            <v>38231</v>
          </cell>
          <cell r="B29">
            <v>211600</v>
          </cell>
        </row>
        <row r="30">
          <cell r="A30">
            <v>38261</v>
          </cell>
          <cell r="B30">
            <v>229200</v>
          </cell>
        </row>
        <row r="31">
          <cell r="A31">
            <v>38292</v>
          </cell>
          <cell r="B31">
            <v>224500</v>
          </cell>
        </row>
        <row r="32">
          <cell r="A32">
            <v>38322</v>
          </cell>
          <cell r="B32">
            <v>229600</v>
          </cell>
        </row>
        <row r="33">
          <cell r="A33">
            <v>38353</v>
          </cell>
          <cell r="B33">
            <v>223100</v>
          </cell>
        </row>
        <row r="34">
          <cell r="A34">
            <v>38384</v>
          </cell>
          <cell r="B34">
            <v>237300</v>
          </cell>
        </row>
        <row r="35">
          <cell r="A35">
            <v>38412</v>
          </cell>
          <cell r="B35">
            <v>229300</v>
          </cell>
        </row>
        <row r="36">
          <cell r="A36">
            <v>38443</v>
          </cell>
          <cell r="B36">
            <v>236300</v>
          </cell>
        </row>
        <row r="37">
          <cell r="A37">
            <v>38473</v>
          </cell>
          <cell r="B37">
            <v>228300</v>
          </cell>
        </row>
        <row r="38">
          <cell r="A38">
            <v>38504</v>
          </cell>
          <cell r="B38">
            <v>226100</v>
          </cell>
        </row>
        <row r="39">
          <cell r="A39">
            <v>38534</v>
          </cell>
          <cell r="B39">
            <v>229200</v>
          </cell>
        </row>
        <row r="40">
          <cell r="A40">
            <v>38565</v>
          </cell>
          <cell r="B40">
            <v>240100</v>
          </cell>
        </row>
        <row r="41">
          <cell r="A41">
            <v>38596</v>
          </cell>
          <cell r="B41">
            <v>240400</v>
          </cell>
        </row>
        <row r="42">
          <cell r="A42">
            <v>38626</v>
          </cell>
          <cell r="B42">
            <v>243900</v>
          </cell>
        </row>
        <row r="43">
          <cell r="A43">
            <v>38657</v>
          </cell>
          <cell r="B43">
            <v>237900</v>
          </cell>
        </row>
        <row r="44">
          <cell r="A44">
            <v>38687</v>
          </cell>
          <cell r="B44">
            <v>238600</v>
          </cell>
        </row>
        <row r="45">
          <cell r="A45">
            <v>38718</v>
          </cell>
          <cell r="B45">
            <v>244900</v>
          </cell>
        </row>
        <row r="46">
          <cell r="A46">
            <v>38749</v>
          </cell>
          <cell r="B46">
            <v>250800</v>
          </cell>
        </row>
        <row r="47">
          <cell r="A47">
            <v>38777</v>
          </cell>
          <cell r="B47">
            <v>238800</v>
          </cell>
        </row>
        <row r="48">
          <cell r="A48">
            <v>38808</v>
          </cell>
          <cell r="B48">
            <v>257000</v>
          </cell>
        </row>
        <row r="49">
          <cell r="A49">
            <v>38838</v>
          </cell>
          <cell r="B49">
            <v>238200</v>
          </cell>
        </row>
        <row r="50">
          <cell r="A50">
            <v>38869</v>
          </cell>
          <cell r="B50">
            <v>243200</v>
          </cell>
        </row>
        <row r="51">
          <cell r="A51">
            <v>38899</v>
          </cell>
          <cell r="B51">
            <v>238100</v>
          </cell>
        </row>
        <row r="52">
          <cell r="A52">
            <v>38930</v>
          </cell>
          <cell r="B52">
            <v>243900</v>
          </cell>
        </row>
        <row r="53">
          <cell r="A53">
            <v>38961</v>
          </cell>
          <cell r="B53">
            <v>226700</v>
          </cell>
        </row>
        <row r="54">
          <cell r="A54">
            <v>38991</v>
          </cell>
          <cell r="B54">
            <v>250400</v>
          </cell>
        </row>
        <row r="55">
          <cell r="A55">
            <v>39022</v>
          </cell>
          <cell r="B55">
            <v>240100</v>
          </cell>
        </row>
        <row r="56">
          <cell r="A56">
            <v>39052</v>
          </cell>
          <cell r="B56">
            <v>244700</v>
          </cell>
        </row>
        <row r="57">
          <cell r="A57">
            <v>39083</v>
          </cell>
          <cell r="B57">
            <v>254400</v>
          </cell>
        </row>
        <row r="58">
          <cell r="A58">
            <v>39114</v>
          </cell>
          <cell r="B58">
            <v>250800</v>
          </cell>
        </row>
        <row r="59">
          <cell r="A59">
            <v>39142</v>
          </cell>
          <cell r="B59">
            <v>262600</v>
          </cell>
        </row>
        <row r="60">
          <cell r="A60">
            <v>39173</v>
          </cell>
          <cell r="B60">
            <v>242500</v>
          </cell>
        </row>
        <row r="61">
          <cell r="A61">
            <v>39203</v>
          </cell>
          <cell r="B61">
            <v>245000</v>
          </cell>
        </row>
        <row r="62">
          <cell r="A62">
            <v>39234</v>
          </cell>
          <cell r="B62">
            <v>235500</v>
          </cell>
        </row>
        <row r="63">
          <cell r="A63">
            <v>39264</v>
          </cell>
          <cell r="B63">
            <v>246200</v>
          </cell>
        </row>
        <row r="64">
          <cell r="A64">
            <v>39295</v>
          </cell>
          <cell r="B64">
            <v>236500</v>
          </cell>
        </row>
        <row r="65">
          <cell r="A65">
            <v>39326</v>
          </cell>
          <cell r="B65">
            <v>240300</v>
          </cell>
        </row>
        <row r="66">
          <cell r="A66">
            <v>39356</v>
          </cell>
          <cell r="B66">
            <v>234300</v>
          </cell>
        </row>
        <row r="67">
          <cell r="A67">
            <v>39387</v>
          </cell>
          <cell r="B67">
            <v>249100</v>
          </cell>
        </row>
        <row r="68">
          <cell r="A68">
            <v>39417</v>
          </cell>
          <cell r="B68">
            <v>227700</v>
          </cell>
        </row>
        <row r="69">
          <cell r="A69">
            <v>39448</v>
          </cell>
          <cell r="B69">
            <v>232400</v>
          </cell>
        </row>
        <row r="70">
          <cell r="A70">
            <v>39479</v>
          </cell>
          <cell r="B70">
            <v>245300</v>
          </cell>
        </row>
        <row r="71">
          <cell r="A71">
            <v>39508</v>
          </cell>
          <cell r="B71">
            <v>229300</v>
          </cell>
        </row>
        <row r="72">
          <cell r="A72">
            <v>39539</v>
          </cell>
          <cell r="B72">
            <v>246400</v>
          </cell>
        </row>
        <row r="73">
          <cell r="A73">
            <v>39569</v>
          </cell>
          <cell r="B73">
            <v>229300</v>
          </cell>
        </row>
        <row r="74">
          <cell r="A74">
            <v>39600</v>
          </cell>
          <cell r="B74">
            <v>234300</v>
          </cell>
        </row>
        <row r="75">
          <cell r="A75">
            <v>39630</v>
          </cell>
          <cell r="B75">
            <v>237300</v>
          </cell>
        </row>
        <row r="76">
          <cell r="A76">
            <v>39661</v>
          </cell>
          <cell r="B76">
            <v>221000</v>
          </cell>
        </row>
        <row r="77">
          <cell r="A77">
            <v>39692</v>
          </cell>
          <cell r="B77">
            <v>225200</v>
          </cell>
        </row>
        <row r="78">
          <cell r="A78">
            <v>39722</v>
          </cell>
          <cell r="B78">
            <v>213200</v>
          </cell>
        </row>
        <row r="79">
          <cell r="A79">
            <v>39753</v>
          </cell>
          <cell r="B79">
            <v>221600</v>
          </cell>
        </row>
        <row r="80">
          <cell r="A80">
            <v>39783</v>
          </cell>
          <cell r="B80">
            <v>229600</v>
          </cell>
        </row>
        <row r="81">
          <cell r="A81">
            <v>39814</v>
          </cell>
          <cell r="B81">
            <v>208600</v>
          </cell>
        </row>
        <row r="82">
          <cell r="A82">
            <v>39845</v>
          </cell>
          <cell r="B82">
            <v>209700</v>
          </cell>
        </row>
        <row r="83">
          <cell r="A83">
            <v>39873</v>
          </cell>
          <cell r="B83">
            <v>205100</v>
          </cell>
        </row>
        <row r="84">
          <cell r="A84">
            <v>39904</v>
          </cell>
          <cell r="B84">
            <v>219200</v>
          </cell>
        </row>
        <row r="85">
          <cell r="A85">
            <v>39934</v>
          </cell>
          <cell r="B85">
            <v>222300</v>
          </cell>
        </row>
        <row r="86">
          <cell r="A86">
            <v>39965</v>
          </cell>
          <cell r="B86">
            <v>214700</v>
          </cell>
        </row>
        <row r="87">
          <cell r="A87">
            <v>39995</v>
          </cell>
          <cell r="B87">
            <v>214200</v>
          </cell>
        </row>
        <row r="88">
          <cell r="A88">
            <v>40026</v>
          </cell>
          <cell r="B88">
            <v>207100</v>
          </cell>
        </row>
        <row r="89">
          <cell r="A89">
            <v>40057</v>
          </cell>
          <cell r="B89">
            <v>216600</v>
          </cell>
        </row>
        <row r="90">
          <cell r="A90">
            <v>40087</v>
          </cell>
          <cell r="B90">
            <v>215100</v>
          </cell>
        </row>
        <row r="91">
          <cell r="A91">
            <v>40118</v>
          </cell>
          <cell r="B91">
            <v>218800</v>
          </cell>
        </row>
        <row r="92">
          <cell r="A92">
            <v>40148</v>
          </cell>
          <cell r="B92">
            <v>222600</v>
          </cell>
        </row>
        <row r="93">
          <cell r="A93">
            <v>40179</v>
          </cell>
          <cell r="B93">
            <v>218200</v>
          </cell>
        </row>
        <row r="94">
          <cell r="A94">
            <v>40210</v>
          </cell>
          <cell r="B94">
            <v>221900</v>
          </cell>
        </row>
        <row r="95">
          <cell r="A95">
            <v>40238</v>
          </cell>
          <cell r="B95">
            <v>224800</v>
          </cell>
        </row>
        <row r="96">
          <cell r="A96">
            <v>40269</v>
          </cell>
          <cell r="B96">
            <v>208300</v>
          </cell>
        </row>
        <row r="97">
          <cell r="A97">
            <v>40299</v>
          </cell>
          <cell r="B97">
            <v>230500</v>
          </cell>
        </row>
        <row r="98">
          <cell r="A98">
            <v>40330</v>
          </cell>
          <cell r="B98">
            <v>219500</v>
          </cell>
        </row>
        <row r="99">
          <cell r="A99">
            <v>40360</v>
          </cell>
          <cell r="B99">
            <v>212100</v>
          </cell>
        </row>
        <row r="100">
          <cell r="A100">
            <v>40391</v>
          </cell>
          <cell r="B100">
            <v>226600</v>
          </cell>
        </row>
        <row r="101">
          <cell r="A101">
            <v>40422</v>
          </cell>
          <cell r="B101">
            <v>228000</v>
          </cell>
        </row>
        <row r="102">
          <cell r="A102">
            <v>40452</v>
          </cell>
          <cell r="B102">
            <v>204200</v>
          </cell>
        </row>
        <row r="103">
          <cell r="A103">
            <v>40483</v>
          </cell>
          <cell r="B103">
            <v>219600</v>
          </cell>
        </row>
        <row r="104">
          <cell r="A104">
            <v>40513</v>
          </cell>
          <cell r="B104">
            <v>241200</v>
          </cell>
        </row>
        <row r="105">
          <cell r="A105">
            <v>40544</v>
          </cell>
          <cell r="B105">
            <v>240100</v>
          </cell>
        </row>
        <row r="106">
          <cell r="A106">
            <v>40575</v>
          </cell>
          <cell r="B106">
            <v>220100</v>
          </cell>
        </row>
        <row r="107">
          <cell r="A107">
            <v>40603</v>
          </cell>
          <cell r="B107">
            <v>220500</v>
          </cell>
        </row>
        <row r="108">
          <cell r="A108">
            <v>40634</v>
          </cell>
          <cell r="B108">
            <v>224700</v>
          </cell>
        </row>
        <row r="109">
          <cell r="A109">
            <v>40664</v>
          </cell>
          <cell r="B109">
            <v>222000</v>
          </cell>
        </row>
        <row r="110">
          <cell r="A110">
            <v>40695</v>
          </cell>
          <cell r="B110">
            <v>240200</v>
          </cell>
        </row>
        <row r="111">
          <cell r="A111">
            <v>40725</v>
          </cell>
          <cell r="B111">
            <v>229900</v>
          </cell>
        </row>
        <row r="112">
          <cell r="A112">
            <v>40756</v>
          </cell>
          <cell r="B112">
            <v>219600</v>
          </cell>
        </row>
        <row r="113">
          <cell r="A113">
            <v>40787</v>
          </cell>
          <cell r="B113">
            <v>217000</v>
          </cell>
        </row>
        <row r="114">
          <cell r="A114">
            <v>40817</v>
          </cell>
          <cell r="B114">
            <v>224800</v>
          </cell>
        </row>
        <row r="115">
          <cell r="A115">
            <v>40848</v>
          </cell>
          <cell r="B115">
            <v>214300</v>
          </cell>
        </row>
        <row r="116">
          <cell r="A116">
            <v>40878</v>
          </cell>
          <cell r="B116">
            <v>218600</v>
          </cell>
        </row>
        <row r="117">
          <cell r="A117">
            <v>40909</v>
          </cell>
          <cell r="B117">
            <v>221700</v>
          </cell>
        </row>
        <row r="118">
          <cell r="A118">
            <v>40940</v>
          </cell>
          <cell r="B118">
            <v>239900</v>
          </cell>
        </row>
        <row r="119">
          <cell r="A119">
            <v>40969</v>
          </cell>
          <cell r="B119">
            <v>239800</v>
          </cell>
        </row>
        <row r="120">
          <cell r="A120">
            <v>41000</v>
          </cell>
          <cell r="B120">
            <v>236400</v>
          </cell>
        </row>
        <row r="121">
          <cell r="A121">
            <v>41030</v>
          </cell>
          <cell r="B121">
            <v>239200</v>
          </cell>
        </row>
        <row r="122">
          <cell r="A122">
            <v>41061</v>
          </cell>
          <cell r="B122">
            <v>232600</v>
          </cell>
        </row>
        <row r="123">
          <cell r="A123">
            <v>41091</v>
          </cell>
          <cell r="B123">
            <v>237400</v>
          </cell>
        </row>
        <row r="124">
          <cell r="A124">
            <v>41122</v>
          </cell>
          <cell r="B124">
            <v>253200</v>
          </cell>
        </row>
        <row r="125">
          <cell r="A125">
            <v>41153</v>
          </cell>
          <cell r="B125">
            <v>254600</v>
          </cell>
        </row>
        <row r="126">
          <cell r="A126">
            <v>41183</v>
          </cell>
          <cell r="B126">
            <v>247200</v>
          </cell>
        </row>
        <row r="127">
          <cell r="A127">
            <v>41214</v>
          </cell>
          <cell r="B127">
            <v>245000</v>
          </cell>
        </row>
        <row r="128">
          <cell r="A128">
            <v>41244</v>
          </cell>
          <cell r="B128">
            <v>258300</v>
          </cell>
        </row>
        <row r="129">
          <cell r="A129">
            <v>41275</v>
          </cell>
          <cell r="B129">
            <v>251500</v>
          </cell>
        </row>
        <row r="130">
          <cell r="A130">
            <v>41306</v>
          </cell>
          <cell r="B130">
            <v>265100</v>
          </cell>
        </row>
        <row r="131">
          <cell r="A131">
            <v>41334</v>
          </cell>
          <cell r="B131">
            <v>257500</v>
          </cell>
        </row>
        <row r="132">
          <cell r="A132">
            <v>41365</v>
          </cell>
          <cell r="B132">
            <v>279300</v>
          </cell>
        </row>
        <row r="133">
          <cell r="A133">
            <v>41395</v>
          </cell>
          <cell r="B133">
            <v>263700</v>
          </cell>
        </row>
        <row r="134">
          <cell r="A134">
            <v>41426</v>
          </cell>
          <cell r="B134">
            <v>259800</v>
          </cell>
        </row>
        <row r="135">
          <cell r="A135">
            <v>41456</v>
          </cell>
          <cell r="B135">
            <v>262200</v>
          </cell>
        </row>
        <row r="136">
          <cell r="A136">
            <v>41487</v>
          </cell>
          <cell r="B136">
            <v>255300</v>
          </cell>
        </row>
        <row r="137">
          <cell r="A137">
            <v>41518</v>
          </cell>
          <cell r="B137">
            <v>269800</v>
          </cell>
        </row>
        <row r="138">
          <cell r="A138">
            <v>41548</v>
          </cell>
          <cell r="B138">
            <v>264300</v>
          </cell>
        </row>
        <row r="139">
          <cell r="A139">
            <v>41579</v>
          </cell>
          <cell r="B139">
            <v>277100</v>
          </cell>
        </row>
        <row r="140">
          <cell r="A140">
            <v>41609</v>
          </cell>
          <cell r="B140">
            <v>275500</v>
          </cell>
        </row>
        <row r="141">
          <cell r="A141">
            <v>41640</v>
          </cell>
          <cell r="B141">
            <v>269800</v>
          </cell>
        </row>
        <row r="142">
          <cell r="A142">
            <v>41671</v>
          </cell>
          <cell r="B142">
            <v>268400</v>
          </cell>
        </row>
        <row r="143">
          <cell r="A143">
            <v>41699</v>
          </cell>
          <cell r="B143">
            <v>282300</v>
          </cell>
        </row>
        <row r="144">
          <cell r="A144">
            <v>41730</v>
          </cell>
          <cell r="B144">
            <v>274500</v>
          </cell>
        </row>
        <row r="145">
          <cell r="A145">
            <v>41760</v>
          </cell>
          <cell r="B145">
            <v>285600</v>
          </cell>
        </row>
        <row r="146">
          <cell r="A146">
            <v>41791</v>
          </cell>
          <cell r="B146">
            <v>287000</v>
          </cell>
        </row>
        <row r="147">
          <cell r="A147">
            <v>41821</v>
          </cell>
          <cell r="B147">
            <v>280400</v>
          </cell>
        </row>
        <row r="148">
          <cell r="A148">
            <v>41852</v>
          </cell>
          <cell r="B148">
            <v>291700</v>
          </cell>
        </row>
        <row r="149">
          <cell r="A149">
            <v>41883</v>
          </cell>
          <cell r="B149">
            <v>261500</v>
          </cell>
        </row>
        <row r="150">
          <cell r="A150">
            <v>41913</v>
          </cell>
          <cell r="B150">
            <v>297000</v>
          </cell>
        </row>
        <row r="151">
          <cell r="A151">
            <v>41944</v>
          </cell>
          <cell r="B151">
            <v>298300</v>
          </cell>
        </row>
        <row r="152">
          <cell r="A152">
            <v>41974</v>
          </cell>
          <cell r="B152">
            <v>301500</v>
          </cell>
        </row>
        <row r="153">
          <cell r="A153">
            <v>42005</v>
          </cell>
          <cell r="B153">
            <v>292000</v>
          </cell>
        </row>
        <row r="154">
          <cell r="A154">
            <v>42036</v>
          </cell>
          <cell r="B154">
            <v>286600</v>
          </cell>
        </row>
        <row r="155">
          <cell r="A155">
            <v>42064</v>
          </cell>
          <cell r="B155">
            <v>286600</v>
          </cell>
        </row>
        <row r="156">
          <cell r="A156">
            <v>42095</v>
          </cell>
          <cell r="B156">
            <v>294500</v>
          </cell>
        </row>
        <row r="157">
          <cell r="A157">
            <v>42125</v>
          </cell>
          <cell r="B157">
            <v>287500</v>
          </cell>
        </row>
        <row r="158">
          <cell r="A158">
            <v>42156</v>
          </cell>
          <cell r="B158">
            <v>285100</v>
          </cell>
        </row>
        <row r="159">
          <cell r="A159">
            <v>42186</v>
          </cell>
          <cell r="B159">
            <v>292300</v>
          </cell>
        </row>
        <row r="160">
          <cell r="A160">
            <v>42217</v>
          </cell>
          <cell r="B160">
            <v>293000</v>
          </cell>
        </row>
        <row r="161">
          <cell r="A161">
            <v>42248</v>
          </cell>
          <cell r="B161">
            <v>299500</v>
          </cell>
        </row>
        <row r="162">
          <cell r="A162">
            <v>42278</v>
          </cell>
          <cell r="B162">
            <v>298000</v>
          </cell>
        </row>
        <row r="163">
          <cell r="A163">
            <v>42309</v>
          </cell>
          <cell r="B163">
            <v>312600</v>
          </cell>
        </row>
        <row r="164">
          <cell r="A164">
            <v>42339</v>
          </cell>
          <cell r="B164">
            <v>297100</v>
          </cell>
        </row>
        <row r="165">
          <cell r="A165">
            <v>42370</v>
          </cell>
          <cell r="B165">
            <v>288400</v>
          </cell>
        </row>
        <row r="166">
          <cell r="A166">
            <v>42401</v>
          </cell>
          <cell r="B166">
            <v>305800</v>
          </cell>
        </row>
        <row r="167">
          <cell r="A167">
            <v>42430</v>
          </cell>
          <cell r="B167">
            <v>303200</v>
          </cell>
        </row>
        <row r="168">
          <cell r="A168">
            <v>42461</v>
          </cell>
          <cell r="B168">
            <v>318300</v>
          </cell>
        </row>
        <row r="169">
          <cell r="A169">
            <v>42491</v>
          </cell>
          <cell r="B169">
            <v>295200</v>
          </cell>
        </row>
        <row r="170">
          <cell r="A170">
            <v>42522</v>
          </cell>
          <cell r="B170">
            <v>311200</v>
          </cell>
        </row>
        <row r="171">
          <cell r="A171">
            <v>42552</v>
          </cell>
          <cell r="B171">
            <v>297400</v>
          </cell>
        </row>
        <row r="172">
          <cell r="A172">
            <v>42583</v>
          </cell>
          <cell r="B172">
            <v>298900</v>
          </cell>
        </row>
        <row r="173">
          <cell r="A173">
            <v>42614</v>
          </cell>
          <cell r="B173">
            <v>314800</v>
          </cell>
        </row>
        <row r="174">
          <cell r="A174">
            <v>42644</v>
          </cell>
          <cell r="B174">
            <v>302800</v>
          </cell>
        </row>
        <row r="175">
          <cell r="A175">
            <v>42675</v>
          </cell>
          <cell r="B175">
            <v>315000</v>
          </cell>
        </row>
        <row r="176">
          <cell r="A176">
            <v>42705</v>
          </cell>
          <cell r="B176">
            <v>327000</v>
          </cell>
        </row>
        <row r="177">
          <cell r="A177">
            <v>42736</v>
          </cell>
          <cell r="B177">
            <v>315200</v>
          </cell>
        </row>
        <row r="178">
          <cell r="A178">
            <v>42767</v>
          </cell>
          <cell r="B178">
            <v>298000</v>
          </cell>
        </row>
        <row r="179">
          <cell r="A179">
            <v>42795</v>
          </cell>
          <cell r="B179">
            <v>321700</v>
          </cell>
        </row>
        <row r="180">
          <cell r="A180">
            <v>42826</v>
          </cell>
          <cell r="B180">
            <v>311100</v>
          </cell>
        </row>
        <row r="181">
          <cell r="A181">
            <v>42856</v>
          </cell>
          <cell r="B181">
            <v>323600</v>
          </cell>
        </row>
        <row r="182">
          <cell r="A182">
            <v>42887</v>
          </cell>
          <cell r="B182">
            <v>315200</v>
          </cell>
        </row>
        <row r="183">
          <cell r="A183">
            <v>42917</v>
          </cell>
          <cell r="B183">
            <v>322900</v>
          </cell>
        </row>
        <row r="184">
          <cell r="A184">
            <v>42948</v>
          </cell>
          <cell r="B184">
            <v>314200</v>
          </cell>
        </row>
        <row r="185">
          <cell r="A185">
            <v>42979</v>
          </cell>
          <cell r="B185">
            <v>331500</v>
          </cell>
        </row>
        <row r="186">
          <cell r="A186">
            <v>43009</v>
          </cell>
          <cell r="B186">
            <v>319500</v>
          </cell>
        </row>
        <row r="187">
          <cell r="A187">
            <v>43040</v>
          </cell>
          <cell r="B187">
            <v>343400</v>
          </cell>
        </row>
        <row r="188">
          <cell r="A188">
            <v>43070</v>
          </cell>
          <cell r="B188">
            <v>343300</v>
          </cell>
        </row>
        <row r="189">
          <cell r="A189">
            <v>43101</v>
          </cell>
          <cell r="B189">
            <v>329600</v>
          </cell>
        </row>
        <row r="190">
          <cell r="A190">
            <v>43132</v>
          </cell>
          <cell r="B190">
            <v>327200</v>
          </cell>
        </row>
        <row r="191">
          <cell r="A191">
            <v>43160</v>
          </cell>
          <cell r="B191">
            <v>335400</v>
          </cell>
        </row>
        <row r="192">
          <cell r="A192">
            <v>43191</v>
          </cell>
          <cell r="B192">
            <v>314400</v>
          </cell>
        </row>
        <row r="193">
          <cell r="A193">
            <v>43221</v>
          </cell>
          <cell r="B193">
            <v>316700</v>
          </cell>
        </row>
        <row r="194">
          <cell r="A194">
            <v>43252</v>
          </cell>
          <cell r="B194">
            <v>310500</v>
          </cell>
        </row>
        <row r="195">
          <cell r="A195">
            <v>43282</v>
          </cell>
          <cell r="B195">
            <v>327500</v>
          </cell>
        </row>
        <row r="196">
          <cell r="A196">
            <v>43313</v>
          </cell>
          <cell r="B196">
            <v>321400</v>
          </cell>
        </row>
        <row r="197">
          <cell r="A197">
            <v>43344</v>
          </cell>
          <cell r="B197">
            <v>328300</v>
          </cell>
        </row>
        <row r="198">
          <cell r="A198">
            <v>43374</v>
          </cell>
          <cell r="B198">
            <v>328300</v>
          </cell>
        </row>
        <row r="199">
          <cell r="A199">
            <v>43405</v>
          </cell>
          <cell r="B199">
            <v>308500</v>
          </cell>
        </row>
        <row r="200">
          <cell r="A200">
            <v>43435</v>
          </cell>
          <cell r="B200">
            <v>329700</v>
          </cell>
        </row>
        <row r="201">
          <cell r="A201">
            <v>43466</v>
          </cell>
          <cell r="B201">
            <v>305400</v>
          </cell>
        </row>
        <row r="202">
          <cell r="A202">
            <v>43497</v>
          </cell>
          <cell r="B202">
            <v>320800</v>
          </cell>
        </row>
        <row r="203">
          <cell r="A203">
            <v>43525</v>
          </cell>
          <cell r="B203">
            <v>310600</v>
          </cell>
        </row>
        <row r="204">
          <cell r="A204">
            <v>43556</v>
          </cell>
          <cell r="B204">
            <v>339000</v>
          </cell>
        </row>
        <row r="205">
          <cell r="A205">
            <v>43586</v>
          </cell>
          <cell r="B205">
            <v>312700</v>
          </cell>
        </row>
        <row r="206">
          <cell r="A206">
            <v>43617</v>
          </cell>
          <cell r="B206">
            <v>311800</v>
          </cell>
        </row>
        <row r="207">
          <cell r="A207">
            <v>43647</v>
          </cell>
          <cell r="B207">
            <v>308300</v>
          </cell>
        </row>
        <row r="208">
          <cell r="A208">
            <v>43678</v>
          </cell>
          <cell r="B208">
            <v>327000</v>
          </cell>
        </row>
        <row r="209">
          <cell r="A209">
            <v>43709</v>
          </cell>
          <cell r="B209">
            <v>315700</v>
          </cell>
        </row>
        <row r="210">
          <cell r="A210">
            <v>43739</v>
          </cell>
          <cell r="B210">
            <v>322400</v>
          </cell>
        </row>
        <row r="211">
          <cell r="A211">
            <v>43770</v>
          </cell>
          <cell r="B211">
            <v>328000</v>
          </cell>
        </row>
        <row r="212">
          <cell r="A212">
            <v>43800</v>
          </cell>
          <cell r="B212">
            <v>329500</v>
          </cell>
        </row>
        <row r="213">
          <cell r="A213">
            <v>43831</v>
          </cell>
          <cell r="B213">
            <v>328900</v>
          </cell>
        </row>
        <row r="214">
          <cell r="A214">
            <v>43862</v>
          </cell>
          <cell r="B214">
            <v>331800</v>
          </cell>
        </row>
        <row r="215">
          <cell r="A215">
            <v>43891</v>
          </cell>
          <cell r="B215">
            <v>328200</v>
          </cell>
        </row>
        <row r="216">
          <cell r="A216">
            <v>43922</v>
          </cell>
          <cell r="B216">
            <v>310100</v>
          </cell>
        </row>
        <row r="217">
          <cell r="A217">
            <v>43952</v>
          </cell>
          <cell r="B217">
            <v>317100</v>
          </cell>
        </row>
        <row r="218">
          <cell r="A218">
            <v>43983</v>
          </cell>
          <cell r="B218">
            <v>341100</v>
          </cell>
        </row>
        <row r="219">
          <cell r="A219">
            <v>44013</v>
          </cell>
          <cell r="B219">
            <v>329800</v>
          </cell>
        </row>
        <row r="220">
          <cell r="A220">
            <v>44044</v>
          </cell>
          <cell r="B220">
            <v>325500</v>
          </cell>
        </row>
        <row r="221">
          <cell r="A221">
            <v>44075</v>
          </cell>
          <cell r="B221">
            <v>344400</v>
          </cell>
        </row>
        <row r="222">
          <cell r="A222">
            <v>44105</v>
          </cell>
          <cell r="B222">
            <v>346900</v>
          </cell>
        </row>
        <row r="223">
          <cell r="A223">
            <v>44136</v>
          </cell>
          <cell r="B223">
            <v>350800</v>
          </cell>
        </row>
        <row r="224">
          <cell r="A224">
            <v>44166</v>
          </cell>
          <cell r="B224">
            <v>365300</v>
          </cell>
        </row>
        <row r="225">
          <cell r="A225">
            <v>44197</v>
          </cell>
          <cell r="B225">
            <v>373200</v>
          </cell>
        </row>
        <row r="226">
          <cell r="A226">
            <v>44228</v>
          </cell>
          <cell r="B226">
            <v>362000</v>
          </cell>
        </row>
        <row r="227">
          <cell r="A227">
            <v>44256</v>
          </cell>
          <cell r="B227">
            <v>359600</v>
          </cell>
        </row>
        <row r="228">
          <cell r="A228">
            <v>44287</v>
          </cell>
          <cell r="B228">
            <v>376600</v>
          </cell>
        </row>
        <row r="229">
          <cell r="A229">
            <v>44317</v>
          </cell>
          <cell r="B229">
            <v>390400</v>
          </cell>
        </row>
        <row r="230">
          <cell r="A230">
            <v>44348</v>
          </cell>
          <cell r="B230">
            <v>374700</v>
          </cell>
        </row>
        <row r="231">
          <cell r="A231">
            <v>44378</v>
          </cell>
          <cell r="B231">
            <v>406000</v>
          </cell>
        </row>
        <row r="232">
          <cell r="A232">
            <v>44409</v>
          </cell>
          <cell r="B232">
            <v>404300</v>
          </cell>
        </row>
        <row r="233">
          <cell r="A233">
            <v>44440</v>
          </cell>
          <cell r="B233">
            <v>413200</v>
          </cell>
        </row>
        <row r="234">
          <cell r="A234">
            <v>44470</v>
          </cell>
          <cell r="B234">
            <v>427300</v>
          </cell>
        </row>
        <row r="235">
          <cell r="A235">
            <v>44501</v>
          </cell>
          <cell r="B235">
            <v>430300</v>
          </cell>
        </row>
        <row r="236">
          <cell r="A236">
            <v>44531</v>
          </cell>
          <cell r="B236">
            <v>410000</v>
          </cell>
        </row>
        <row r="237">
          <cell r="A237">
            <v>44562</v>
          </cell>
          <cell r="B237">
            <v>430500</v>
          </cell>
        </row>
        <row r="238">
          <cell r="A238">
            <v>44593</v>
          </cell>
          <cell r="B238">
            <v>427400</v>
          </cell>
        </row>
        <row r="239">
          <cell r="A239">
            <v>44621</v>
          </cell>
          <cell r="B239">
            <v>435900</v>
          </cell>
        </row>
        <row r="240">
          <cell r="A240">
            <v>44652</v>
          </cell>
          <cell r="B240">
            <v>458200</v>
          </cell>
        </row>
        <row r="241">
          <cell r="A241">
            <v>44682</v>
          </cell>
          <cell r="B241">
            <v>450700</v>
          </cell>
        </row>
        <row r="242">
          <cell r="A242">
            <v>44713</v>
          </cell>
          <cell r="B242">
            <v>432700</v>
          </cell>
        </row>
        <row r="243">
          <cell r="A243">
            <v>44743</v>
          </cell>
          <cell r="B243">
            <v>478200</v>
          </cell>
        </row>
        <row r="244">
          <cell r="A244">
            <v>44774</v>
          </cell>
          <cell r="B244">
            <v>440300</v>
          </cell>
        </row>
        <row r="245">
          <cell r="A245">
            <v>44805</v>
          </cell>
          <cell r="B245">
            <v>477700</v>
          </cell>
        </row>
        <row r="246">
          <cell r="A246">
            <v>44835</v>
          </cell>
          <cell r="B246">
            <v>496800</v>
          </cell>
        </row>
        <row r="247">
          <cell r="A247">
            <v>44866</v>
          </cell>
          <cell r="B247">
            <v>462300</v>
          </cell>
        </row>
        <row r="248">
          <cell r="A248">
            <v>44896</v>
          </cell>
          <cell r="B248">
            <v>479500</v>
          </cell>
        </row>
        <row r="249">
          <cell r="A249">
            <v>44927</v>
          </cell>
          <cell r="B249">
            <v>432100</v>
          </cell>
        </row>
        <row r="250">
          <cell r="A250">
            <v>44958</v>
          </cell>
          <cell r="B250">
            <v>445700</v>
          </cell>
        </row>
        <row r="251">
          <cell r="A251">
            <v>44986</v>
          </cell>
          <cell r="B251">
            <v>455800</v>
          </cell>
        </row>
        <row r="252">
          <cell r="A252">
            <v>45017</v>
          </cell>
          <cell r="B252">
            <v>420800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425493</v>
          </cell>
        </row>
        <row r="13">
          <cell r="A13">
            <v>37742</v>
          </cell>
          <cell r="B13">
            <v>426270</v>
          </cell>
        </row>
        <row r="14">
          <cell r="A14">
            <v>37773</v>
          </cell>
          <cell r="B14">
            <v>436163</v>
          </cell>
        </row>
        <row r="15">
          <cell r="A15">
            <v>37803</v>
          </cell>
          <cell r="B15">
            <v>454040</v>
          </cell>
        </row>
        <row r="16">
          <cell r="A16">
            <v>37834</v>
          </cell>
          <cell r="B16">
            <v>458676</v>
          </cell>
        </row>
        <row r="17">
          <cell r="A17">
            <v>37865</v>
          </cell>
          <cell r="B17">
            <v>463954</v>
          </cell>
        </row>
        <row r="18">
          <cell r="A18">
            <v>37895</v>
          </cell>
          <cell r="B18">
            <v>475234</v>
          </cell>
        </row>
        <row r="19">
          <cell r="A19">
            <v>37926</v>
          </cell>
          <cell r="B19">
            <v>490441</v>
          </cell>
        </row>
        <row r="20">
          <cell r="A20">
            <v>37956</v>
          </cell>
          <cell r="B20">
            <v>508637</v>
          </cell>
        </row>
        <row r="21">
          <cell r="A21">
            <v>37987</v>
          </cell>
          <cell r="B21">
            <v>503659</v>
          </cell>
        </row>
        <row r="22">
          <cell r="A22">
            <v>38018</v>
          </cell>
          <cell r="B22">
            <v>505081</v>
          </cell>
        </row>
        <row r="23">
          <cell r="A23">
            <v>38047</v>
          </cell>
          <cell r="B23">
            <v>511829</v>
          </cell>
        </row>
        <row r="24">
          <cell r="A24">
            <v>38078</v>
          </cell>
          <cell r="B24">
            <v>517912</v>
          </cell>
        </row>
        <row r="25">
          <cell r="A25">
            <v>38108</v>
          </cell>
          <cell r="B25">
            <v>528180</v>
          </cell>
        </row>
        <row r="26">
          <cell r="A26">
            <v>38139</v>
          </cell>
          <cell r="B26">
            <v>533358</v>
          </cell>
        </row>
        <row r="27">
          <cell r="A27">
            <v>38169</v>
          </cell>
          <cell r="B27">
            <v>549031</v>
          </cell>
        </row>
        <row r="28">
          <cell r="A28">
            <v>38200</v>
          </cell>
          <cell r="B28">
            <v>557411</v>
          </cell>
        </row>
        <row r="29">
          <cell r="A29">
            <v>38231</v>
          </cell>
          <cell r="B29">
            <v>552375</v>
          </cell>
        </row>
        <row r="30">
          <cell r="A30">
            <v>38261</v>
          </cell>
          <cell r="B30">
            <v>556425</v>
          </cell>
        </row>
        <row r="31">
          <cell r="A31">
            <v>38292</v>
          </cell>
          <cell r="B31">
            <v>555944</v>
          </cell>
        </row>
        <row r="32">
          <cell r="A32">
            <v>38322</v>
          </cell>
          <cell r="B32">
            <v>571871</v>
          </cell>
        </row>
        <row r="33">
          <cell r="A33">
            <v>38353</v>
          </cell>
          <cell r="B33">
            <v>581168</v>
          </cell>
        </row>
        <row r="34">
          <cell r="A34">
            <v>38384</v>
          </cell>
          <cell r="B34">
            <v>594003</v>
          </cell>
        </row>
        <row r="35">
          <cell r="A35">
            <v>38412</v>
          </cell>
          <cell r="B35">
            <v>597200</v>
          </cell>
        </row>
        <row r="36">
          <cell r="A36">
            <v>38443</v>
          </cell>
          <cell r="B36">
            <v>603975</v>
          </cell>
        </row>
        <row r="37">
          <cell r="A37">
            <v>38473</v>
          </cell>
          <cell r="B37">
            <v>609170</v>
          </cell>
        </row>
        <row r="38">
          <cell r="A38">
            <v>38504</v>
          </cell>
          <cell r="B38">
            <v>622726</v>
          </cell>
        </row>
        <row r="39">
          <cell r="A39">
            <v>38534</v>
          </cell>
          <cell r="B39">
            <v>634572</v>
          </cell>
        </row>
        <row r="40">
          <cell r="A40">
            <v>38565</v>
          </cell>
          <cell r="B40">
            <v>639501</v>
          </cell>
        </row>
        <row r="41">
          <cell r="A41">
            <v>38596</v>
          </cell>
          <cell r="B41">
            <v>652748</v>
          </cell>
        </row>
        <row r="42">
          <cell r="A42">
            <v>38626</v>
          </cell>
          <cell r="B42">
            <v>664407</v>
          </cell>
        </row>
        <row r="43">
          <cell r="A43">
            <v>38657</v>
          </cell>
          <cell r="B43">
            <v>670757</v>
          </cell>
        </row>
        <row r="44">
          <cell r="A44">
            <v>38687</v>
          </cell>
          <cell r="B44">
            <v>676135</v>
          </cell>
        </row>
        <row r="45">
          <cell r="A45">
            <v>38718</v>
          </cell>
          <cell r="B45">
            <v>681263</v>
          </cell>
        </row>
        <row r="46">
          <cell r="A46">
            <v>38749</v>
          </cell>
          <cell r="B46">
            <v>684482</v>
          </cell>
        </row>
        <row r="47">
          <cell r="A47">
            <v>38777</v>
          </cell>
          <cell r="B47">
            <v>674457</v>
          </cell>
        </row>
        <row r="48">
          <cell r="A48">
            <v>38808</v>
          </cell>
          <cell r="B48">
            <v>656899</v>
          </cell>
        </row>
        <row r="49">
          <cell r="A49">
            <v>38838</v>
          </cell>
          <cell r="B49">
            <v>640049</v>
          </cell>
        </row>
        <row r="50">
          <cell r="A50">
            <v>38869</v>
          </cell>
          <cell r="B50">
            <v>621219</v>
          </cell>
        </row>
        <row r="51">
          <cell r="A51">
            <v>38899</v>
          </cell>
          <cell r="B51">
            <v>604020</v>
          </cell>
        </row>
        <row r="52">
          <cell r="A52">
            <v>38930</v>
          </cell>
          <cell r="B52">
            <v>590189</v>
          </cell>
        </row>
        <row r="53">
          <cell r="A53">
            <v>38961</v>
          </cell>
          <cell r="B53">
            <v>579753</v>
          </cell>
        </row>
        <row r="54">
          <cell r="A54">
            <v>38991</v>
          </cell>
          <cell r="B54">
            <v>567752</v>
          </cell>
        </row>
        <row r="55">
          <cell r="A55">
            <v>39022</v>
          </cell>
          <cell r="B55">
            <v>555299</v>
          </cell>
        </row>
        <row r="56">
          <cell r="A56">
            <v>39052</v>
          </cell>
          <cell r="B56">
            <v>551740</v>
          </cell>
        </row>
        <row r="57">
          <cell r="A57">
            <v>39083</v>
          </cell>
          <cell r="B57">
            <v>544096</v>
          </cell>
        </row>
        <row r="58">
          <cell r="A58">
            <v>39114</v>
          </cell>
          <cell r="B58">
            <v>538260</v>
          </cell>
        </row>
        <row r="59">
          <cell r="A59">
            <v>39142</v>
          </cell>
          <cell r="B59">
            <v>534655</v>
          </cell>
        </row>
        <row r="60">
          <cell r="A60">
            <v>39173</v>
          </cell>
          <cell r="B60">
            <v>530749</v>
          </cell>
        </row>
        <row r="61">
          <cell r="A61">
            <v>39203</v>
          </cell>
          <cell r="B61">
            <v>521499</v>
          </cell>
        </row>
        <row r="62">
          <cell r="A62">
            <v>39234</v>
          </cell>
          <cell r="B62">
            <v>513524</v>
          </cell>
        </row>
        <row r="63">
          <cell r="A63">
            <v>39264</v>
          </cell>
          <cell r="B63">
            <v>503486</v>
          </cell>
        </row>
        <row r="64">
          <cell r="A64">
            <v>39295</v>
          </cell>
          <cell r="B64">
            <v>488816</v>
          </cell>
        </row>
        <row r="65">
          <cell r="A65">
            <v>39326</v>
          </cell>
          <cell r="B65">
            <v>472995</v>
          </cell>
        </row>
        <row r="66">
          <cell r="A66">
            <v>39356</v>
          </cell>
          <cell r="B66">
            <v>455045</v>
          </cell>
        </row>
        <row r="67">
          <cell r="A67">
            <v>39387</v>
          </cell>
          <cell r="B67">
            <v>439144</v>
          </cell>
        </row>
        <row r="68">
          <cell r="A68">
            <v>39417</v>
          </cell>
          <cell r="B68">
            <v>423699</v>
          </cell>
        </row>
        <row r="69">
          <cell r="A69">
            <v>39448</v>
          </cell>
          <cell r="B69">
            <v>409420</v>
          </cell>
        </row>
        <row r="70">
          <cell r="A70">
            <v>39479</v>
          </cell>
          <cell r="B70">
            <v>393193</v>
          </cell>
        </row>
        <row r="71">
          <cell r="A71">
            <v>39508</v>
          </cell>
          <cell r="B71">
            <v>397469</v>
          </cell>
        </row>
        <row r="72">
          <cell r="A72">
            <v>39539</v>
          </cell>
          <cell r="B72">
            <v>392801</v>
          </cell>
        </row>
        <row r="73">
          <cell r="A73">
            <v>39569</v>
          </cell>
          <cell r="B73">
            <v>389335</v>
          </cell>
        </row>
        <row r="74">
          <cell r="A74">
            <v>39600</v>
          </cell>
          <cell r="B74">
            <v>382000</v>
          </cell>
        </row>
        <row r="75">
          <cell r="A75">
            <v>39630</v>
          </cell>
          <cell r="B75">
            <v>372755</v>
          </cell>
        </row>
        <row r="76">
          <cell r="A76">
            <v>39661</v>
          </cell>
          <cell r="B76">
            <v>360382</v>
          </cell>
        </row>
        <row r="77">
          <cell r="A77">
            <v>39692</v>
          </cell>
          <cell r="B77">
            <v>348206</v>
          </cell>
        </row>
        <row r="78">
          <cell r="A78">
            <v>39722</v>
          </cell>
          <cell r="B78">
            <v>336824</v>
          </cell>
        </row>
        <row r="79">
          <cell r="A79">
            <v>39753</v>
          </cell>
          <cell r="B79">
            <v>320284</v>
          </cell>
        </row>
        <row r="80">
          <cell r="A80">
            <v>39783</v>
          </cell>
          <cell r="B80">
            <v>301332</v>
          </cell>
        </row>
        <row r="81">
          <cell r="A81">
            <v>39814</v>
          </cell>
          <cell r="B81">
            <v>291523</v>
          </cell>
        </row>
        <row r="82">
          <cell r="A82">
            <v>39845</v>
          </cell>
          <cell r="B82">
            <v>276113</v>
          </cell>
        </row>
        <row r="83">
          <cell r="A83">
            <v>39873</v>
          </cell>
          <cell r="B83">
            <v>262528</v>
          </cell>
        </row>
        <row r="84">
          <cell r="A84">
            <v>39904</v>
          </cell>
          <cell r="B84">
            <v>251235</v>
          </cell>
        </row>
        <row r="85">
          <cell r="A85">
            <v>39934</v>
          </cell>
          <cell r="B85">
            <v>244399</v>
          </cell>
        </row>
        <row r="86">
          <cell r="A86">
            <v>39965</v>
          </cell>
          <cell r="B86">
            <v>245226</v>
          </cell>
        </row>
        <row r="87">
          <cell r="A87">
            <v>39995</v>
          </cell>
          <cell r="B87">
            <v>252642</v>
          </cell>
        </row>
        <row r="88">
          <cell r="A88">
            <v>40026</v>
          </cell>
          <cell r="B88">
            <v>258774</v>
          </cell>
        </row>
        <row r="89">
          <cell r="A89">
            <v>40057</v>
          </cell>
          <cell r="B89">
            <v>262509</v>
          </cell>
        </row>
        <row r="90">
          <cell r="A90">
            <v>40087</v>
          </cell>
          <cell r="B90">
            <v>263232</v>
          </cell>
        </row>
        <row r="91">
          <cell r="A91">
            <v>40118</v>
          </cell>
          <cell r="B91">
            <v>263973</v>
          </cell>
        </row>
        <row r="92">
          <cell r="A92">
            <v>40148</v>
          </cell>
          <cell r="B92">
            <v>264592</v>
          </cell>
        </row>
        <row r="93">
          <cell r="A93">
            <v>40179</v>
          </cell>
          <cell r="B93">
            <v>263680</v>
          </cell>
        </row>
        <row r="94">
          <cell r="A94">
            <v>40210</v>
          </cell>
          <cell r="B94">
            <v>263649</v>
          </cell>
        </row>
        <row r="95">
          <cell r="A95">
            <v>40238</v>
          </cell>
          <cell r="B95">
            <v>263220</v>
          </cell>
        </row>
        <row r="96">
          <cell r="A96">
            <v>40269</v>
          </cell>
          <cell r="B96">
            <v>264593</v>
          </cell>
        </row>
        <row r="97">
          <cell r="A97">
            <v>40299</v>
          </cell>
          <cell r="B97">
            <v>263020</v>
          </cell>
        </row>
        <row r="98">
          <cell r="A98">
            <v>40330</v>
          </cell>
          <cell r="B98">
            <v>261202</v>
          </cell>
        </row>
        <row r="99">
          <cell r="A99">
            <v>40360</v>
          </cell>
          <cell r="B99">
            <v>254964</v>
          </cell>
        </row>
        <row r="100">
          <cell r="A100">
            <v>40391</v>
          </cell>
          <cell r="B100">
            <v>249367</v>
          </cell>
        </row>
        <row r="101">
          <cell r="A101">
            <v>40422</v>
          </cell>
          <cell r="B101">
            <v>249015</v>
          </cell>
        </row>
        <row r="102">
          <cell r="A102">
            <v>40452</v>
          </cell>
          <cell r="B102">
            <v>247981</v>
          </cell>
        </row>
        <row r="103">
          <cell r="A103">
            <v>40483</v>
          </cell>
          <cell r="B103">
            <v>248808</v>
          </cell>
        </row>
        <row r="104">
          <cell r="A104">
            <v>40513</v>
          </cell>
          <cell r="B104">
            <v>248929</v>
          </cell>
        </row>
        <row r="105">
          <cell r="A105">
            <v>40544</v>
          </cell>
          <cell r="B105">
            <v>250965</v>
          </cell>
        </row>
        <row r="106">
          <cell r="A106">
            <v>40575</v>
          </cell>
          <cell r="B106">
            <v>249760</v>
          </cell>
        </row>
        <row r="107">
          <cell r="A107">
            <v>40603</v>
          </cell>
          <cell r="B107">
            <v>251180</v>
          </cell>
        </row>
        <row r="108">
          <cell r="A108">
            <v>40634</v>
          </cell>
          <cell r="B108">
            <v>253897</v>
          </cell>
        </row>
        <row r="109">
          <cell r="A109">
            <v>40664</v>
          </cell>
          <cell r="B109">
            <v>254629</v>
          </cell>
        </row>
        <row r="110">
          <cell r="A110">
            <v>40695</v>
          </cell>
          <cell r="B110">
            <v>256286</v>
          </cell>
        </row>
        <row r="111">
          <cell r="A111">
            <v>40725</v>
          </cell>
          <cell r="B111">
            <v>257737</v>
          </cell>
        </row>
        <row r="112">
          <cell r="A112">
            <v>40756</v>
          </cell>
          <cell r="B112">
            <v>259960</v>
          </cell>
        </row>
        <row r="113">
          <cell r="A113">
            <v>40787</v>
          </cell>
          <cell r="B113">
            <v>258293</v>
          </cell>
        </row>
        <row r="114">
          <cell r="A114">
            <v>40817</v>
          </cell>
          <cell r="B114">
            <v>260305</v>
          </cell>
        </row>
        <row r="115">
          <cell r="A115">
            <v>40848</v>
          </cell>
          <cell r="B115">
            <v>254401</v>
          </cell>
        </row>
        <row r="116">
          <cell r="A116">
            <v>40878</v>
          </cell>
          <cell r="B116">
            <v>255090</v>
          </cell>
        </row>
        <row r="117">
          <cell r="A117">
            <v>40909</v>
          </cell>
          <cell r="B117">
            <v>259223</v>
          </cell>
        </row>
        <row r="118">
          <cell r="A118">
            <v>40940</v>
          </cell>
          <cell r="B118">
            <v>254120</v>
          </cell>
        </row>
        <row r="119">
          <cell r="A119">
            <v>40969</v>
          </cell>
          <cell r="B119">
            <v>258662</v>
          </cell>
        </row>
        <row r="120">
          <cell r="A120">
            <v>41000</v>
          </cell>
          <cell r="B120">
            <v>265032</v>
          </cell>
        </row>
        <row r="121">
          <cell r="A121">
            <v>41030</v>
          </cell>
          <cell r="B121">
            <v>269833</v>
          </cell>
        </row>
        <row r="122">
          <cell r="A122">
            <v>41061</v>
          </cell>
          <cell r="B122">
            <v>275699</v>
          </cell>
        </row>
        <row r="123">
          <cell r="A123">
            <v>41091</v>
          </cell>
          <cell r="B123">
            <v>279707</v>
          </cell>
        </row>
        <row r="124">
          <cell r="A124">
            <v>41122</v>
          </cell>
          <cell r="B124">
            <v>285467</v>
          </cell>
        </row>
        <row r="125">
          <cell r="A125">
            <v>41153</v>
          </cell>
          <cell r="B125">
            <v>292076</v>
          </cell>
        </row>
        <row r="126">
          <cell r="A126">
            <v>41183</v>
          </cell>
          <cell r="B126">
            <v>300200</v>
          </cell>
        </row>
        <row r="127">
          <cell r="A127">
            <v>41214</v>
          </cell>
          <cell r="B127">
            <v>302823</v>
          </cell>
        </row>
        <row r="128">
          <cell r="A128">
            <v>41244</v>
          </cell>
          <cell r="B128">
            <v>305105</v>
          </cell>
        </row>
        <row r="129">
          <cell r="A129">
            <v>41275</v>
          </cell>
          <cell r="B129">
            <v>309893</v>
          </cell>
        </row>
        <row r="130">
          <cell r="A130">
            <v>41306</v>
          </cell>
          <cell r="B130">
            <v>314633</v>
          </cell>
        </row>
        <row r="131">
          <cell r="A131">
            <v>41334</v>
          </cell>
          <cell r="B131">
            <v>318708</v>
          </cell>
        </row>
        <row r="132">
          <cell r="A132">
            <v>41365</v>
          </cell>
          <cell r="B132">
            <v>322768</v>
          </cell>
        </row>
        <row r="133">
          <cell r="A133">
            <v>41395</v>
          </cell>
          <cell r="B133">
            <v>327919</v>
          </cell>
        </row>
        <row r="134">
          <cell r="A134">
            <v>41426</v>
          </cell>
          <cell r="B134">
            <v>330608</v>
          </cell>
        </row>
        <row r="135">
          <cell r="A135">
            <v>41456</v>
          </cell>
          <cell r="B135">
            <v>334273</v>
          </cell>
        </row>
        <row r="136">
          <cell r="A136">
            <v>41487</v>
          </cell>
          <cell r="B136">
            <v>341543</v>
          </cell>
        </row>
        <row r="137">
          <cell r="A137">
            <v>41518</v>
          </cell>
          <cell r="B137">
            <v>345327</v>
          </cell>
        </row>
        <row r="138">
          <cell r="A138">
            <v>41548</v>
          </cell>
          <cell r="B138">
            <v>351749</v>
          </cell>
        </row>
        <row r="139">
          <cell r="A139">
            <v>41579</v>
          </cell>
          <cell r="B139">
            <v>358973</v>
          </cell>
        </row>
        <row r="140">
          <cell r="A140">
            <v>41609</v>
          </cell>
          <cell r="B140">
            <v>366094</v>
          </cell>
        </row>
        <row r="141">
          <cell r="A141">
            <v>41640</v>
          </cell>
          <cell r="B141">
            <v>373352</v>
          </cell>
        </row>
        <row r="142">
          <cell r="A142">
            <v>41671</v>
          </cell>
          <cell r="B142">
            <v>368792</v>
          </cell>
        </row>
        <row r="143">
          <cell r="A143">
            <v>41699</v>
          </cell>
          <cell r="B143">
            <v>374228</v>
          </cell>
        </row>
        <row r="144">
          <cell r="A144">
            <v>41730</v>
          </cell>
          <cell r="B144">
            <v>380061</v>
          </cell>
        </row>
        <row r="145">
          <cell r="A145">
            <v>41760</v>
          </cell>
          <cell r="B145">
            <v>381415</v>
          </cell>
        </row>
        <row r="146">
          <cell r="A146">
            <v>41791</v>
          </cell>
          <cell r="B146">
            <v>377648</v>
          </cell>
        </row>
        <row r="147">
          <cell r="A147">
            <v>41821</v>
          </cell>
          <cell r="B147">
            <v>377696</v>
          </cell>
        </row>
        <row r="148">
          <cell r="A148">
            <v>41852</v>
          </cell>
          <cell r="B148">
            <v>377992</v>
          </cell>
        </row>
        <row r="149">
          <cell r="A149">
            <v>41883</v>
          </cell>
          <cell r="B149">
            <v>387364</v>
          </cell>
        </row>
        <row r="150">
          <cell r="A150">
            <v>41913</v>
          </cell>
          <cell r="B150">
            <v>391415</v>
          </cell>
        </row>
        <row r="151">
          <cell r="A151">
            <v>41944</v>
          </cell>
          <cell r="B151">
            <v>396871</v>
          </cell>
        </row>
        <row r="152">
          <cell r="A152">
            <v>41974</v>
          </cell>
          <cell r="B152">
            <v>406913</v>
          </cell>
        </row>
        <row r="153">
          <cell r="A153">
            <v>42005</v>
          </cell>
          <cell r="B153">
            <v>412410</v>
          </cell>
        </row>
        <row r="154">
          <cell r="A154">
            <v>42036</v>
          </cell>
          <cell r="B154">
            <v>417214</v>
          </cell>
        </row>
        <row r="155">
          <cell r="A155">
            <v>42064</v>
          </cell>
          <cell r="B155">
            <v>417610</v>
          </cell>
        </row>
        <row r="156">
          <cell r="A156">
            <v>42095</v>
          </cell>
          <cell r="B156">
            <v>423031</v>
          </cell>
        </row>
        <row r="157">
          <cell r="A157">
            <v>42125</v>
          </cell>
          <cell r="B157">
            <v>430946</v>
          </cell>
        </row>
        <row r="158">
          <cell r="A158">
            <v>42156</v>
          </cell>
          <cell r="B158">
            <v>439934</v>
          </cell>
        </row>
        <row r="159">
          <cell r="A159">
            <v>42186</v>
          </cell>
          <cell r="B159">
            <v>446395</v>
          </cell>
        </row>
        <row r="160">
          <cell r="A160">
            <v>42217</v>
          </cell>
          <cell r="B160">
            <v>446045</v>
          </cell>
        </row>
        <row r="161">
          <cell r="A161">
            <v>42248</v>
          </cell>
          <cell r="B161">
            <v>454657</v>
          </cell>
        </row>
        <row r="162">
          <cell r="A162">
            <v>42278</v>
          </cell>
          <cell r="B162">
            <v>454849</v>
          </cell>
        </row>
        <row r="163">
          <cell r="A163">
            <v>42309</v>
          </cell>
          <cell r="B163">
            <v>453590</v>
          </cell>
        </row>
        <row r="164">
          <cell r="A164">
            <v>42339</v>
          </cell>
          <cell r="B164">
            <v>459296</v>
          </cell>
        </row>
        <row r="165">
          <cell r="A165">
            <v>42370</v>
          </cell>
          <cell r="B165">
            <v>462729</v>
          </cell>
        </row>
        <row r="166">
          <cell r="A166">
            <v>42401</v>
          </cell>
          <cell r="B166">
            <v>468615</v>
          </cell>
        </row>
        <row r="167">
          <cell r="A167">
            <v>42430</v>
          </cell>
          <cell r="B167">
            <v>475857</v>
          </cell>
        </row>
        <row r="168">
          <cell r="A168">
            <v>42461</v>
          </cell>
          <cell r="B168">
            <v>474859</v>
          </cell>
        </row>
        <row r="169">
          <cell r="A169">
            <v>42491</v>
          </cell>
          <cell r="B169">
            <v>475471</v>
          </cell>
        </row>
        <row r="170">
          <cell r="A170">
            <v>42522</v>
          </cell>
          <cell r="B170">
            <v>481016</v>
          </cell>
        </row>
        <row r="171">
          <cell r="A171">
            <v>42552</v>
          </cell>
          <cell r="B171">
            <v>483448</v>
          </cell>
        </row>
        <row r="172">
          <cell r="A172">
            <v>42583</v>
          </cell>
          <cell r="B172">
            <v>487803</v>
          </cell>
        </row>
        <row r="173">
          <cell r="A173">
            <v>42614</v>
          </cell>
          <cell r="B173">
            <v>489278</v>
          </cell>
        </row>
        <row r="174">
          <cell r="A174">
            <v>42644</v>
          </cell>
          <cell r="B174">
            <v>503588</v>
          </cell>
        </row>
        <row r="175">
          <cell r="A175">
            <v>42675</v>
          </cell>
          <cell r="B175">
            <v>511331</v>
          </cell>
        </row>
        <row r="176">
          <cell r="A176">
            <v>42705</v>
          </cell>
          <cell r="B176">
            <v>518926</v>
          </cell>
        </row>
        <row r="177">
          <cell r="A177">
            <v>42736</v>
          </cell>
          <cell r="B177">
            <v>517415</v>
          </cell>
        </row>
        <row r="178">
          <cell r="A178">
            <v>42767</v>
          </cell>
          <cell r="B178">
            <v>538210</v>
          </cell>
        </row>
        <row r="179">
          <cell r="A179">
            <v>42795</v>
          </cell>
          <cell r="B179">
            <v>533989</v>
          </cell>
        </row>
        <row r="180">
          <cell r="A180">
            <v>42826</v>
          </cell>
          <cell r="B180">
            <v>539763</v>
          </cell>
        </row>
        <row r="181">
          <cell r="A181">
            <v>42856</v>
          </cell>
          <cell r="B181">
            <v>543896</v>
          </cell>
        </row>
        <row r="182">
          <cell r="A182">
            <v>42887</v>
          </cell>
          <cell r="B182">
            <v>543889</v>
          </cell>
        </row>
        <row r="183">
          <cell r="A183">
            <v>42917</v>
          </cell>
          <cell r="B183">
            <v>548874</v>
          </cell>
        </row>
        <row r="184">
          <cell r="A184">
            <v>42948</v>
          </cell>
          <cell r="B184">
            <v>548690</v>
          </cell>
        </row>
        <row r="185">
          <cell r="A185">
            <v>42979</v>
          </cell>
          <cell r="B185">
            <v>551001</v>
          </cell>
        </row>
        <row r="186">
          <cell r="A186">
            <v>43009</v>
          </cell>
          <cell r="B186">
            <v>544317</v>
          </cell>
        </row>
        <row r="187">
          <cell r="A187">
            <v>43040</v>
          </cell>
          <cell r="B187">
            <v>568426</v>
          </cell>
        </row>
        <row r="188">
          <cell r="A188">
            <v>43070</v>
          </cell>
          <cell r="B188">
            <v>571214</v>
          </cell>
        </row>
        <row r="189">
          <cell r="A189">
            <v>43101</v>
          </cell>
          <cell r="B189">
            <v>577316</v>
          </cell>
        </row>
        <row r="190">
          <cell r="A190">
            <v>43132</v>
          </cell>
          <cell r="B190">
            <v>583280</v>
          </cell>
        </row>
        <row r="191">
          <cell r="A191">
            <v>43160</v>
          </cell>
          <cell r="B191">
            <v>578684</v>
          </cell>
        </row>
        <row r="192">
          <cell r="A192">
            <v>43191</v>
          </cell>
          <cell r="B192">
            <v>581271</v>
          </cell>
        </row>
        <row r="193">
          <cell r="A193">
            <v>43221</v>
          </cell>
          <cell r="B193">
            <v>585431</v>
          </cell>
        </row>
        <row r="194">
          <cell r="A194">
            <v>43252</v>
          </cell>
          <cell r="B194">
            <v>576776</v>
          </cell>
        </row>
        <row r="195">
          <cell r="A195">
            <v>43282</v>
          </cell>
          <cell r="B195">
            <v>567115</v>
          </cell>
        </row>
        <row r="196">
          <cell r="A196">
            <v>43313</v>
          </cell>
          <cell r="B196">
            <v>556811</v>
          </cell>
        </row>
        <row r="197">
          <cell r="A197">
            <v>43344</v>
          </cell>
          <cell r="B197">
            <v>556403</v>
          </cell>
        </row>
        <row r="198">
          <cell r="A198">
            <v>43374</v>
          </cell>
          <cell r="B198">
            <v>541318</v>
          </cell>
        </row>
        <row r="199">
          <cell r="A199">
            <v>43405</v>
          </cell>
          <cell r="B199">
            <v>543360</v>
          </cell>
        </row>
        <row r="200">
          <cell r="A200">
            <v>43435</v>
          </cell>
          <cell r="B200">
            <v>523119</v>
          </cell>
        </row>
        <row r="201">
          <cell r="A201">
            <v>43466</v>
          </cell>
          <cell r="B201">
            <v>522830</v>
          </cell>
        </row>
        <row r="202">
          <cell r="A202">
            <v>43497</v>
          </cell>
          <cell r="B202">
            <v>522444</v>
          </cell>
        </row>
        <row r="203">
          <cell r="A203">
            <v>43525</v>
          </cell>
          <cell r="B203">
            <v>523776</v>
          </cell>
        </row>
        <row r="204">
          <cell r="A204">
            <v>43556</v>
          </cell>
          <cell r="B204">
            <v>530488</v>
          </cell>
        </row>
        <row r="205">
          <cell r="A205">
            <v>43586</v>
          </cell>
          <cell r="B205">
            <v>538194</v>
          </cell>
        </row>
        <row r="206">
          <cell r="A206">
            <v>43617</v>
          </cell>
          <cell r="B206">
            <v>549077</v>
          </cell>
        </row>
        <row r="207">
          <cell r="A207">
            <v>43647</v>
          </cell>
          <cell r="B207">
            <v>560959</v>
          </cell>
        </row>
        <row r="208">
          <cell r="A208">
            <v>43678</v>
          </cell>
          <cell r="B208">
            <v>566061</v>
          </cell>
        </row>
        <row r="209">
          <cell r="A209">
            <v>43709</v>
          </cell>
          <cell r="B209">
            <v>569395</v>
          </cell>
        </row>
        <row r="210">
          <cell r="A210">
            <v>43739</v>
          </cell>
          <cell r="B210">
            <v>572486</v>
          </cell>
        </row>
        <row r="211">
          <cell r="A211">
            <v>43770</v>
          </cell>
          <cell r="B211">
            <v>585352</v>
          </cell>
        </row>
        <row r="212">
          <cell r="A212">
            <v>43800</v>
          </cell>
          <cell r="B212">
            <v>591208</v>
          </cell>
        </row>
        <row r="213">
          <cell r="A213">
            <v>43831</v>
          </cell>
          <cell r="B213">
            <v>605832</v>
          </cell>
        </row>
        <row r="214">
          <cell r="A214">
            <v>43862</v>
          </cell>
          <cell r="B214">
            <v>617004</v>
          </cell>
        </row>
        <row r="215">
          <cell r="A215">
            <v>43891</v>
          </cell>
          <cell r="B215">
            <v>627211</v>
          </cell>
        </row>
        <row r="216">
          <cell r="A216">
            <v>43922</v>
          </cell>
          <cell r="B216">
            <v>607913</v>
          </cell>
        </row>
        <row r="217">
          <cell r="A217">
            <v>43952</v>
          </cell>
          <cell r="B217">
            <v>600302</v>
          </cell>
        </row>
        <row r="218">
          <cell r="A218">
            <v>43983</v>
          </cell>
          <cell r="B218">
            <v>603019</v>
          </cell>
        </row>
        <row r="219">
          <cell r="A219">
            <v>44013</v>
          </cell>
          <cell r="B219">
            <v>624276</v>
          </cell>
        </row>
        <row r="220">
          <cell r="A220">
            <v>44044</v>
          </cell>
          <cell r="B220">
            <v>648039</v>
          </cell>
        </row>
        <row r="221">
          <cell r="A221">
            <v>44075</v>
          </cell>
          <cell r="B221">
            <v>667490</v>
          </cell>
        </row>
        <row r="222">
          <cell r="A222">
            <v>44105</v>
          </cell>
          <cell r="B222">
            <v>687334</v>
          </cell>
        </row>
        <row r="223">
          <cell r="A223">
            <v>44136</v>
          </cell>
          <cell r="B223">
            <v>707819</v>
          </cell>
        </row>
        <row r="224">
          <cell r="A224">
            <v>44166</v>
          </cell>
          <cell r="B224">
            <v>728680</v>
          </cell>
        </row>
        <row r="225">
          <cell r="A225">
            <v>44197</v>
          </cell>
          <cell r="B225">
            <v>744622</v>
          </cell>
        </row>
        <row r="226">
          <cell r="A226">
            <v>44228</v>
          </cell>
          <cell r="B226">
            <v>747851</v>
          </cell>
        </row>
        <row r="227">
          <cell r="A227">
            <v>44256</v>
          </cell>
          <cell r="B227">
            <v>768074</v>
          </cell>
        </row>
        <row r="228">
          <cell r="A228">
            <v>44287</v>
          </cell>
          <cell r="B228">
            <v>780114</v>
          </cell>
        </row>
        <row r="229">
          <cell r="A229">
            <v>44317</v>
          </cell>
          <cell r="B229">
            <v>797728</v>
          </cell>
        </row>
        <row r="230">
          <cell r="A230">
            <v>44348</v>
          </cell>
          <cell r="B230">
            <v>808662</v>
          </cell>
        </row>
        <row r="231">
          <cell r="A231">
            <v>44378</v>
          </cell>
          <cell r="B231">
            <v>815483</v>
          </cell>
        </row>
        <row r="232">
          <cell r="A232">
            <v>44409</v>
          </cell>
          <cell r="B232">
            <v>820597</v>
          </cell>
        </row>
        <row r="233">
          <cell r="A233">
            <v>44440</v>
          </cell>
          <cell r="B233">
            <v>823155</v>
          </cell>
        </row>
        <row r="234">
          <cell r="A234">
            <v>44470</v>
          </cell>
          <cell r="B234">
            <v>825903</v>
          </cell>
        </row>
        <row r="235">
          <cell r="A235">
            <v>44501</v>
          </cell>
          <cell r="B235">
            <v>832997</v>
          </cell>
        </row>
        <row r="236">
          <cell r="A236">
            <v>44531</v>
          </cell>
          <cell r="B236">
            <v>852307</v>
          </cell>
        </row>
        <row r="237">
          <cell r="A237">
            <v>44562</v>
          </cell>
          <cell r="B237">
            <v>890763</v>
          </cell>
        </row>
        <row r="238">
          <cell r="A238">
            <v>44593</v>
          </cell>
          <cell r="B238">
            <v>912047</v>
          </cell>
        </row>
        <row r="239">
          <cell r="A239">
            <v>44621</v>
          </cell>
          <cell r="B239">
            <v>929023</v>
          </cell>
        </row>
        <row r="240">
          <cell r="A240">
            <v>44652</v>
          </cell>
          <cell r="B240">
            <v>940598</v>
          </cell>
        </row>
        <row r="241">
          <cell r="A241">
            <v>44682</v>
          </cell>
          <cell r="B241">
            <v>954475</v>
          </cell>
        </row>
        <row r="242">
          <cell r="A242">
            <v>44713</v>
          </cell>
          <cell r="B242">
            <v>946828</v>
          </cell>
        </row>
        <row r="243">
          <cell r="A243">
            <v>44743</v>
          </cell>
          <cell r="B243">
            <v>936964</v>
          </cell>
        </row>
        <row r="244">
          <cell r="A244">
            <v>44774</v>
          </cell>
          <cell r="B244">
            <v>905056</v>
          </cell>
        </row>
        <row r="245">
          <cell r="A245">
            <v>44805</v>
          </cell>
          <cell r="B245">
            <v>889018</v>
          </cell>
        </row>
        <row r="246">
          <cell r="A246">
            <v>44835</v>
          </cell>
          <cell r="B246">
            <v>874105</v>
          </cell>
        </row>
        <row r="247">
          <cell r="A247">
            <v>44866</v>
          </cell>
          <cell r="B247">
            <v>869322</v>
          </cell>
        </row>
        <row r="248">
          <cell r="A248">
            <v>44896</v>
          </cell>
          <cell r="B248">
            <v>868435</v>
          </cell>
        </row>
        <row r="249">
          <cell r="A249">
            <v>44927</v>
          </cell>
          <cell r="B249">
            <v>851235</v>
          </cell>
        </row>
        <row r="250">
          <cell r="A250">
            <v>44958</v>
          </cell>
          <cell r="B250">
            <v>851533</v>
          </cell>
        </row>
        <row r="251">
          <cell r="A251">
            <v>44986</v>
          </cell>
          <cell r="B251">
            <v>851460</v>
          </cell>
        </row>
        <row r="252">
          <cell r="A252">
            <v>45017</v>
          </cell>
          <cell r="B252">
            <v>855206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37622</v>
          </cell>
          <cell r="B12">
            <v>1.8</v>
          </cell>
        </row>
        <row r="13">
          <cell r="A13">
            <v>37987</v>
          </cell>
          <cell r="B13">
            <v>1.7</v>
          </cell>
        </row>
        <row r="14">
          <cell r="A14">
            <v>38353</v>
          </cell>
          <cell r="B14">
            <v>1.9</v>
          </cell>
        </row>
        <row r="15">
          <cell r="A15">
            <v>38718</v>
          </cell>
          <cell r="B15">
            <v>2.4</v>
          </cell>
        </row>
        <row r="16">
          <cell r="A16">
            <v>39083</v>
          </cell>
          <cell r="B16">
            <v>2.7</v>
          </cell>
        </row>
        <row r="17">
          <cell r="A17">
            <v>39448</v>
          </cell>
          <cell r="B17">
            <v>2.8</v>
          </cell>
        </row>
        <row r="18">
          <cell r="A18">
            <v>39814</v>
          </cell>
          <cell r="B18">
            <v>2.6</v>
          </cell>
        </row>
        <row r="19">
          <cell r="A19">
            <v>40179</v>
          </cell>
          <cell r="B19">
            <v>2.6</v>
          </cell>
        </row>
        <row r="20">
          <cell r="A20">
            <v>40544</v>
          </cell>
          <cell r="B20">
            <v>2.5</v>
          </cell>
        </row>
        <row r="21">
          <cell r="A21">
            <v>40909</v>
          </cell>
          <cell r="B21">
            <v>2</v>
          </cell>
        </row>
        <row r="22">
          <cell r="A22">
            <v>41275</v>
          </cell>
          <cell r="B22">
            <v>2</v>
          </cell>
        </row>
        <row r="23">
          <cell r="A23">
            <v>41640</v>
          </cell>
          <cell r="B23">
            <v>1.9</v>
          </cell>
        </row>
        <row r="24">
          <cell r="A24">
            <v>42005</v>
          </cell>
          <cell r="B24">
            <v>1.8</v>
          </cell>
        </row>
        <row r="25">
          <cell r="A25">
            <v>42370</v>
          </cell>
          <cell r="B25">
            <v>1.7</v>
          </cell>
        </row>
        <row r="26">
          <cell r="A26">
            <v>42736</v>
          </cell>
          <cell r="B26">
            <v>1.6</v>
          </cell>
        </row>
        <row r="27">
          <cell r="A27">
            <v>43101</v>
          </cell>
          <cell r="B27">
            <v>1.5</v>
          </cell>
        </row>
        <row r="28">
          <cell r="A28">
            <v>43466</v>
          </cell>
          <cell r="B28">
            <v>1.4</v>
          </cell>
        </row>
        <row r="29">
          <cell r="A29">
            <v>43831</v>
          </cell>
          <cell r="B29">
            <v>1</v>
          </cell>
        </row>
        <row r="30">
          <cell r="A30">
            <v>44197</v>
          </cell>
          <cell r="B30">
            <v>0.9</v>
          </cell>
        </row>
        <row r="31">
          <cell r="A31">
            <v>44562</v>
          </cell>
          <cell r="B31">
            <v>0.8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130.88399999999999</v>
          </cell>
        </row>
        <row r="13">
          <cell r="A13">
            <v>37742</v>
          </cell>
          <cell r="B13">
            <v>131.73500000000001</v>
          </cell>
        </row>
        <row r="14">
          <cell r="A14">
            <v>37773</v>
          </cell>
          <cell r="B14">
            <v>132.649</v>
          </cell>
        </row>
        <row r="15">
          <cell r="A15">
            <v>37803</v>
          </cell>
          <cell r="B15">
            <v>133.77700000000002</v>
          </cell>
        </row>
        <row r="16">
          <cell r="A16">
            <v>37834</v>
          </cell>
          <cell r="B16">
            <v>134.96799999999999</v>
          </cell>
        </row>
        <row r="17">
          <cell r="A17">
            <v>37865</v>
          </cell>
          <cell r="B17">
            <v>136.29399999999998</v>
          </cell>
        </row>
        <row r="18">
          <cell r="A18">
            <v>37895</v>
          </cell>
          <cell r="B18">
            <v>137.53299999999999</v>
          </cell>
        </row>
        <row r="19">
          <cell r="A19">
            <v>37926</v>
          </cell>
          <cell r="B19">
            <v>138.79399999999998</v>
          </cell>
        </row>
        <row r="20">
          <cell r="A20">
            <v>37956</v>
          </cell>
          <cell r="B20">
            <v>140.18</v>
          </cell>
        </row>
        <row r="21">
          <cell r="A21">
            <v>37987</v>
          </cell>
          <cell r="B21">
            <v>141.64600000000002</v>
          </cell>
        </row>
        <row r="22">
          <cell r="A22">
            <v>38018</v>
          </cell>
          <cell r="B22">
            <v>143.19200000000001</v>
          </cell>
        </row>
        <row r="23">
          <cell r="A23">
            <v>38047</v>
          </cell>
          <cell r="B23">
            <v>145.05799999999999</v>
          </cell>
        </row>
        <row r="24">
          <cell r="A24">
            <v>38078</v>
          </cell>
          <cell r="B24">
            <v>146.59200000000001</v>
          </cell>
        </row>
        <row r="25">
          <cell r="A25">
            <v>38108</v>
          </cell>
          <cell r="B25">
            <v>148.185</v>
          </cell>
        </row>
        <row r="26">
          <cell r="A26">
            <v>38139</v>
          </cell>
          <cell r="B26">
            <v>149.85</v>
          </cell>
        </row>
        <row r="27">
          <cell r="A27">
            <v>38169</v>
          </cell>
          <cell r="B27">
            <v>151.33799999999999</v>
          </cell>
        </row>
        <row r="28">
          <cell r="A28">
            <v>38200</v>
          </cell>
          <cell r="B28">
            <v>152.63299999999998</v>
          </cell>
        </row>
        <row r="29">
          <cell r="A29">
            <v>38231</v>
          </cell>
          <cell r="B29">
            <v>154.179</v>
          </cell>
        </row>
        <row r="30">
          <cell r="A30">
            <v>38261</v>
          </cell>
          <cell r="B30">
            <v>155.75</v>
          </cell>
        </row>
        <row r="31">
          <cell r="A31">
            <v>38292</v>
          </cell>
          <cell r="B31">
            <v>157.52700000000002</v>
          </cell>
        </row>
        <row r="32">
          <cell r="A32">
            <v>38322</v>
          </cell>
          <cell r="B32">
            <v>159.32900000000001</v>
          </cell>
        </row>
        <row r="33">
          <cell r="A33">
            <v>38353</v>
          </cell>
          <cell r="B33">
            <v>161.28799999999998</v>
          </cell>
        </row>
        <row r="34">
          <cell r="A34">
            <v>38384</v>
          </cell>
          <cell r="B34">
            <v>163.34399999999999</v>
          </cell>
        </row>
        <row r="35">
          <cell r="A35">
            <v>38412</v>
          </cell>
          <cell r="B35">
            <v>165.81200000000001</v>
          </cell>
        </row>
        <row r="36">
          <cell r="A36">
            <v>38443</v>
          </cell>
          <cell r="B36">
            <v>167.50099999999998</v>
          </cell>
        </row>
        <row r="37">
          <cell r="A37">
            <v>38473</v>
          </cell>
          <cell r="B37">
            <v>169.351</v>
          </cell>
        </row>
        <row r="38">
          <cell r="A38">
            <v>38504</v>
          </cell>
          <cell r="B38">
            <v>171.19</v>
          </cell>
        </row>
        <row r="39">
          <cell r="A39">
            <v>38534</v>
          </cell>
          <cell r="B39">
            <v>172.86</v>
          </cell>
        </row>
        <row r="40">
          <cell r="A40">
            <v>38565</v>
          </cell>
          <cell r="B40">
            <v>174.44200000000001</v>
          </cell>
        </row>
        <row r="41">
          <cell r="A41">
            <v>38596</v>
          </cell>
          <cell r="B41">
            <v>176.43799999999999</v>
          </cell>
        </row>
        <row r="42">
          <cell r="A42">
            <v>38626</v>
          </cell>
          <cell r="B42">
            <v>178.02700000000002</v>
          </cell>
        </row>
        <row r="43">
          <cell r="A43">
            <v>38657</v>
          </cell>
          <cell r="B43">
            <v>179.68099999999998</v>
          </cell>
        </row>
        <row r="44">
          <cell r="A44">
            <v>38687</v>
          </cell>
          <cell r="B44">
            <v>180.91</v>
          </cell>
        </row>
        <row r="45">
          <cell r="A45">
            <v>38718</v>
          </cell>
          <cell r="B45">
            <v>182.321</v>
          </cell>
        </row>
        <row r="46">
          <cell r="A46">
            <v>38749</v>
          </cell>
          <cell r="B46">
            <v>183.28700000000001</v>
          </cell>
        </row>
        <row r="47">
          <cell r="A47">
            <v>38777</v>
          </cell>
          <cell r="B47">
            <v>184.36500000000001</v>
          </cell>
        </row>
        <row r="48">
          <cell r="A48">
            <v>38808</v>
          </cell>
          <cell r="B48">
            <v>184.32900000000001</v>
          </cell>
        </row>
        <row r="49">
          <cell r="A49">
            <v>38838</v>
          </cell>
          <cell r="B49">
            <v>184.15599999999998</v>
          </cell>
        </row>
        <row r="50">
          <cell r="A50">
            <v>38869</v>
          </cell>
          <cell r="B50">
            <v>183.50700000000001</v>
          </cell>
        </row>
        <row r="51">
          <cell r="A51">
            <v>38899</v>
          </cell>
          <cell r="B51">
            <v>183.06700000000001</v>
          </cell>
        </row>
        <row r="52">
          <cell r="A52">
            <v>38930</v>
          </cell>
          <cell r="B52">
            <v>182.59299999999999</v>
          </cell>
        </row>
        <row r="53">
          <cell r="A53">
            <v>38961</v>
          </cell>
          <cell r="B53">
            <v>182.798</v>
          </cell>
        </row>
        <row r="54">
          <cell r="A54">
            <v>38991</v>
          </cell>
          <cell r="B54">
            <v>183.19900000000001</v>
          </cell>
        </row>
        <row r="55">
          <cell r="A55">
            <v>39022</v>
          </cell>
          <cell r="B55">
            <v>183.61</v>
          </cell>
        </row>
        <row r="56">
          <cell r="A56">
            <v>39052</v>
          </cell>
          <cell r="B56">
            <v>184.13900000000001</v>
          </cell>
        </row>
        <row r="57">
          <cell r="A57">
            <v>39083</v>
          </cell>
          <cell r="B57">
            <v>184.517</v>
          </cell>
        </row>
        <row r="58">
          <cell r="A58">
            <v>39114</v>
          </cell>
          <cell r="B58">
            <v>184.59900000000002</v>
          </cell>
        </row>
        <row r="59">
          <cell r="A59">
            <v>39142</v>
          </cell>
          <cell r="B59">
            <v>184.15</v>
          </cell>
        </row>
        <row r="60">
          <cell r="A60">
            <v>39173</v>
          </cell>
          <cell r="B60">
            <v>183.01</v>
          </cell>
        </row>
        <row r="61">
          <cell r="A61">
            <v>39203</v>
          </cell>
          <cell r="B61">
            <v>181.6</v>
          </cell>
        </row>
        <row r="62">
          <cell r="A62">
            <v>39234</v>
          </cell>
          <cell r="B62">
            <v>180.25400000000002</v>
          </cell>
        </row>
        <row r="63">
          <cell r="A63">
            <v>39264</v>
          </cell>
          <cell r="B63">
            <v>179.11099999999999</v>
          </cell>
        </row>
        <row r="64">
          <cell r="A64">
            <v>39295</v>
          </cell>
          <cell r="B64">
            <v>178.11599999999999</v>
          </cell>
        </row>
        <row r="65">
          <cell r="A65">
            <v>39326</v>
          </cell>
          <cell r="B65">
            <v>177.55700000000002</v>
          </cell>
        </row>
        <row r="66">
          <cell r="A66">
            <v>39356</v>
          </cell>
          <cell r="B66">
            <v>176.62299999999999</v>
          </cell>
        </row>
        <row r="67">
          <cell r="A67">
            <v>39387</v>
          </cell>
          <cell r="B67">
            <v>175.14599999999999</v>
          </cell>
        </row>
        <row r="68">
          <cell r="A68">
            <v>39417</v>
          </cell>
          <cell r="B68">
            <v>174.34099999999998</v>
          </cell>
        </row>
        <row r="69">
          <cell r="A69">
            <v>39448</v>
          </cell>
          <cell r="B69">
            <v>173.13200000000001</v>
          </cell>
        </row>
        <row r="70">
          <cell r="A70">
            <v>39479</v>
          </cell>
          <cell r="B70">
            <v>171.541</v>
          </cell>
        </row>
        <row r="71">
          <cell r="A71">
            <v>39508</v>
          </cell>
          <cell r="B71">
            <v>170.054</v>
          </cell>
        </row>
        <row r="72">
          <cell r="A72">
            <v>39539</v>
          </cell>
          <cell r="B72">
            <v>168.33900000000003</v>
          </cell>
        </row>
        <row r="73">
          <cell r="A73">
            <v>39569</v>
          </cell>
          <cell r="B73">
            <v>166.66</v>
          </cell>
        </row>
        <row r="74">
          <cell r="A74">
            <v>39600</v>
          </cell>
          <cell r="B74">
            <v>165.018</v>
          </cell>
        </row>
        <row r="75">
          <cell r="A75">
            <v>39630</v>
          </cell>
          <cell r="B75">
            <v>163.56700000000001</v>
          </cell>
        </row>
        <row r="76">
          <cell r="A76">
            <v>39661</v>
          </cell>
          <cell r="B76">
            <v>161.988</v>
          </cell>
        </row>
        <row r="77">
          <cell r="A77">
            <v>39692</v>
          </cell>
          <cell r="B77">
            <v>160.30799999999999</v>
          </cell>
        </row>
        <row r="78">
          <cell r="A78">
            <v>39722</v>
          </cell>
          <cell r="B78">
            <v>158.327</v>
          </cell>
        </row>
        <row r="79">
          <cell r="A79">
            <v>39753</v>
          </cell>
          <cell r="B79">
            <v>156.14099999999999</v>
          </cell>
        </row>
        <row r="80">
          <cell r="A80">
            <v>39783</v>
          </cell>
          <cell r="B80">
            <v>153.61799999999999</v>
          </cell>
        </row>
        <row r="81">
          <cell r="A81">
            <v>39814</v>
          </cell>
          <cell r="B81">
            <v>151.506</v>
          </cell>
        </row>
        <row r="82">
          <cell r="A82">
            <v>39845</v>
          </cell>
          <cell r="B82">
            <v>150.01400000000001</v>
          </cell>
        </row>
        <row r="83">
          <cell r="A83">
            <v>39873</v>
          </cell>
          <cell r="B83">
            <v>148.66</v>
          </cell>
        </row>
        <row r="84">
          <cell r="A84">
            <v>39904</v>
          </cell>
          <cell r="B84">
            <v>147.94899999999998</v>
          </cell>
        </row>
        <row r="85">
          <cell r="A85">
            <v>39934</v>
          </cell>
          <cell r="B85">
            <v>147.69499999999999</v>
          </cell>
        </row>
        <row r="86">
          <cell r="A86">
            <v>39965</v>
          </cell>
          <cell r="B86">
            <v>148.09</v>
          </cell>
        </row>
        <row r="87">
          <cell r="A87">
            <v>39995</v>
          </cell>
          <cell r="B87">
            <v>148.41</v>
          </cell>
        </row>
        <row r="88">
          <cell r="A88">
            <v>40026</v>
          </cell>
          <cell r="B88">
            <v>148.27700000000002</v>
          </cell>
        </row>
        <row r="89">
          <cell r="A89">
            <v>40057</v>
          </cell>
          <cell r="B89">
            <v>148.024</v>
          </cell>
        </row>
        <row r="90">
          <cell r="A90">
            <v>40087</v>
          </cell>
          <cell r="B90">
            <v>147.84899999999999</v>
          </cell>
        </row>
        <row r="91">
          <cell r="A91">
            <v>40118</v>
          </cell>
          <cell r="B91">
            <v>148.13299999999998</v>
          </cell>
        </row>
        <row r="92">
          <cell r="A92">
            <v>40148</v>
          </cell>
          <cell r="B92">
            <v>147.928</v>
          </cell>
        </row>
        <row r="93">
          <cell r="A93">
            <v>40179</v>
          </cell>
          <cell r="B93">
            <v>147.39500000000001</v>
          </cell>
        </row>
        <row r="94">
          <cell r="A94">
            <v>40210</v>
          </cell>
          <cell r="B94">
            <v>145.631</v>
          </cell>
        </row>
        <row r="95">
          <cell r="A95">
            <v>40238</v>
          </cell>
          <cell r="B95">
            <v>145.85900000000001</v>
          </cell>
        </row>
        <row r="96">
          <cell r="A96">
            <v>40269</v>
          </cell>
          <cell r="B96">
            <v>146.40200000000002</v>
          </cell>
        </row>
        <row r="97">
          <cell r="A97">
            <v>40299</v>
          </cell>
          <cell r="B97">
            <v>146.393</v>
          </cell>
        </row>
        <row r="98">
          <cell r="A98">
            <v>40330</v>
          </cell>
          <cell r="B98">
            <v>145.71899999999999</v>
          </cell>
        </row>
        <row r="99">
          <cell r="A99">
            <v>40360</v>
          </cell>
          <cell r="B99">
            <v>144.989</v>
          </cell>
        </row>
        <row r="100">
          <cell r="A100">
            <v>40391</v>
          </cell>
          <cell r="B100">
            <v>143.91299999999998</v>
          </cell>
        </row>
        <row r="101">
          <cell r="A101">
            <v>40422</v>
          </cell>
          <cell r="B101">
            <v>143.017</v>
          </cell>
        </row>
        <row r="102">
          <cell r="A102">
            <v>40452</v>
          </cell>
          <cell r="B102">
            <v>142.53</v>
          </cell>
        </row>
        <row r="103">
          <cell r="A103">
            <v>40483</v>
          </cell>
          <cell r="B103">
            <v>142.173</v>
          </cell>
        </row>
        <row r="104">
          <cell r="A104">
            <v>40513</v>
          </cell>
          <cell r="B104">
            <v>142.059</v>
          </cell>
        </row>
        <row r="105">
          <cell r="A105">
            <v>40544</v>
          </cell>
          <cell r="B105">
            <v>141.52200000000002</v>
          </cell>
        </row>
        <row r="106">
          <cell r="A106">
            <v>40575</v>
          </cell>
          <cell r="B106">
            <v>140.35</v>
          </cell>
        </row>
        <row r="107">
          <cell r="A107">
            <v>40603</v>
          </cell>
          <cell r="B107">
            <v>139.982</v>
          </cell>
        </row>
        <row r="108">
          <cell r="A108">
            <v>40634</v>
          </cell>
          <cell r="B108">
            <v>140.00899999999999</v>
          </cell>
        </row>
        <row r="109">
          <cell r="A109">
            <v>40664</v>
          </cell>
          <cell r="B109">
            <v>139.904</v>
          </cell>
        </row>
        <row r="110">
          <cell r="A110">
            <v>40695</v>
          </cell>
          <cell r="B110">
            <v>139.86000000000001</v>
          </cell>
        </row>
        <row r="111">
          <cell r="A111">
            <v>40725</v>
          </cell>
          <cell r="B111">
            <v>139.72899999999998</v>
          </cell>
        </row>
        <row r="112">
          <cell r="A112">
            <v>40756</v>
          </cell>
          <cell r="B112">
            <v>139.30700000000002</v>
          </cell>
        </row>
        <row r="113">
          <cell r="A113">
            <v>40787</v>
          </cell>
          <cell r="B113">
            <v>138.66800000000001</v>
          </cell>
        </row>
        <row r="114">
          <cell r="A114">
            <v>40817</v>
          </cell>
          <cell r="B114">
            <v>137.952</v>
          </cell>
        </row>
        <row r="115">
          <cell r="A115">
            <v>40848</v>
          </cell>
          <cell r="B115">
            <v>137.15200000000002</v>
          </cell>
        </row>
        <row r="116">
          <cell r="A116">
            <v>40878</v>
          </cell>
          <cell r="B116">
            <v>136.67500000000001</v>
          </cell>
        </row>
        <row r="117">
          <cell r="A117">
            <v>40909</v>
          </cell>
          <cell r="B117">
            <v>136.607</v>
          </cell>
        </row>
        <row r="118">
          <cell r="A118">
            <v>40940</v>
          </cell>
          <cell r="B118">
            <v>136.53200000000001</v>
          </cell>
        </row>
        <row r="119">
          <cell r="A119">
            <v>40969</v>
          </cell>
          <cell r="B119">
            <v>137.904</v>
          </cell>
        </row>
        <row r="120">
          <cell r="A120">
            <v>41000</v>
          </cell>
          <cell r="B120">
            <v>139.155</v>
          </cell>
        </row>
        <row r="121">
          <cell r="A121">
            <v>41030</v>
          </cell>
          <cell r="B121">
            <v>140.155</v>
          </cell>
        </row>
        <row r="122">
          <cell r="A122">
            <v>41061</v>
          </cell>
          <cell r="B122">
            <v>141.03</v>
          </cell>
        </row>
        <row r="123">
          <cell r="A123">
            <v>41091</v>
          </cell>
          <cell r="B123">
            <v>141.66999999999999</v>
          </cell>
        </row>
        <row r="124">
          <cell r="A124">
            <v>41122</v>
          </cell>
          <cell r="B124">
            <v>142.28</v>
          </cell>
        </row>
        <row r="125">
          <cell r="A125">
            <v>41153</v>
          </cell>
          <cell r="B125">
            <v>142.90899999999999</v>
          </cell>
        </row>
        <row r="126">
          <cell r="A126">
            <v>41183</v>
          </cell>
          <cell r="B126">
            <v>143.601</v>
          </cell>
        </row>
        <row r="127">
          <cell r="A127">
            <v>41214</v>
          </cell>
          <cell r="B127">
            <v>144.58500000000001</v>
          </cell>
        </row>
        <row r="128">
          <cell r="A128">
            <v>41244</v>
          </cell>
          <cell r="B128">
            <v>145.50200000000001</v>
          </cell>
        </row>
        <row r="129">
          <cell r="A129">
            <v>41275</v>
          </cell>
          <cell r="B129">
            <v>146.827</v>
          </cell>
        </row>
        <row r="130">
          <cell r="A130">
            <v>41306</v>
          </cell>
          <cell r="B130">
            <v>147.78299999999999</v>
          </cell>
        </row>
        <row r="131">
          <cell r="A131">
            <v>41334</v>
          </cell>
          <cell r="B131">
            <v>149.96299999999999</v>
          </cell>
        </row>
        <row r="132">
          <cell r="A132">
            <v>41365</v>
          </cell>
          <cell r="B132">
            <v>151.518</v>
          </cell>
        </row>
        <row r="133">
          <cell r="A133">
            <v>41395</v>
          </cell>
          <cell r="B133">
            <v>152.84899999999999</v>
          </cell>
        </row>
        <row r="134">
          <cell r="A134">
            <v>41426</v>
          </cell>
          <cell r="B134">
            <v>154.197</v>
          </cell>
        </row>
        <row r="135">
          <cell r="A135">
            <v>41456</v>
          </cell>
          <cell r="B135">
            <v>155.602</v>
          </cell>
        </row>
        <row r="136">
          <cell r="A136">
            <v>41487</v>
          </cell>
          <cell r="B136">
            <v>156.965</v>
          </cell>
        </row>
        <row r="137">
          <cell r="A137">
            <v>41518</v>
          </cell>
          <cell r="B137">
            <v>158.227</v>
          </cell>
        </row>
        <row r="138">
          <cell r="A138">
            <v>41548</v>
          </cell>
          <cell r="B138">
            <v>159.24100000000001</v>
          </cell>
        </row>
        <row r="139">
          <cell r="A139">
            <v>41579</v>
          </cell>
          <cell r="B139">
            <v>160.07299999999998</v>
          </cell>
        </row>
        <row r="140">
          <cell r="A140">
            <v>41609</v>
          </cell>
          <cell r="B140">
            <v>160.99299999999999</v>
          </cell>
        </row>
        <row r="141">
          <cell r="A141">
            <v>41640</v>
          </cell>
          <cell r="B141">
            <v>161.928</v>
          </cell>
        </row>
        <row r="142">
          <cell r="A142">
            <v>41671</v>
          </cell>
          <cell r="B142">
            <v>162.52700000000002</v>
          </cell>
        </row>
        <row r="143">
          <cell r="A143">
            <v>41699</v>
          </cell>
          <cell r="B143">
            <v>163.08799999999999</v>
          </cell>
        </row>
        <row r="144">
          <cell r="A144">
            <v>41730</v>
          </cell>
          <cell r="B144">
            <v>163.39600000000002</v>
          </cell>
        </row>
        <row r="145">
          <cell r="A145">
            <v>41760</v>
          </cell>
          <cell r="B145">
            <v>163.66299999999998</v>
          </cell>
        </row>
        <row r="146">
          <cell r="A146">
            <v>41791</v>
          </cell>
          <cell r="B146">
            <v>164.05599999999998</v>
          </cell>
        </row>
        <row r="147">
          <cell r="A147">
            <v>41821</v>
          </cell>
          <cell r="B147">
            <v>164.57400000000001</v>
          </cell>
        </row>
        <row r="148">
          <cell r="A148">
            <v>41852</v>
          </cell>
          <cell r="B148">
            <v>165.21799999999999</v>
          </cell>
        </row>
        <row r="149">
          <cell r="A149">
            <v>41883</v>
          </cell>
          <cell r="B149">
            <v>165.90700000000001</v>
          </cell>
        </row>
        <row r="150">
          <cell r="A150">
            <v>41913</v>
          </cell>
          <cell r="B150">
            <v>166.64400000000001</v>
          </cell>
        </row>
        <row r="151">
          <cell r="A151">
            <v>41944</v>
          </cell>
          <cell r="B151">
            <v>167.33700000000002</v>
          </cell>
        </row>
        <row r="152">
          <cell r="A152">
            <v>41974</v>
          </cell>
          <cell r="B152">
            <v>168.053</v>
          </cell>
        </row>
        <row r="153">
          <cell r="A153">
            <v>42005</v>
          </cell>
          <cell r="B153">
            <v>168.637</v>
          </cell>
        </row>
        <row r="154">
          <cell r="A154">
            <v>42036</v>
          </cell>
          <cell r="B154">
            <v>169.13200000000001</v>
          </cell>
        </row>
        <row r="155">
          <cell r="A155">
            <v>42064</v>
          </cell>
          <cell r="B155">
            <v>169.80200000000002</v>
          </cell>
        </row>
        <row r="156">
          <cell r="A156">
            <v>42095</v>
          </cell>
          <cell r="B156">
            <v>170.30099999999999</v>
          </cell>
        </row>
        <row r="157">
          <cell r="A157">
            <v>42125</v>
          </cell>
          <cell r="B157">
            <v>170.88400000000001</v>
          </cell>
        </row>
        <row r="158">
          <cell r="A158">
            <v>42156</v>
          </cell>
          <cell r="B158">
            <v>171.45699999999999</v>
          </cell>
        </row>
        <row r="159">
          <cell r="A159">
            <v>42186</v>
          </cell>
          <cell r="B159">
            <v>172.125</v>
          </cell>
        </row>
        <row r="160">
          <cell r="A160">
            <v>42217</v>
          </cell>
          <cell r="B160">
            <v>172.93799999999999</v>
          </cell>
        </row>
        <row r="161">
          <cell r="A161">
            <v>42248</v>
          </cell>
          <cell r="B161">
            <v>173.83</v>
          </cell>
        </row>
        <row r="162">
          <cell r="A162">
            <v>42278</v>
          </cell>
          <cell r="B162">
            <v>174.79400000000001</v>
          </cell>
        </row>
        <row r="163">
          <cell r="A163">
            <v>42309</v>
          </cell>
          <cell r="B163">
            <v>175.74200000000002</v>
          </cell>
        </row>
        <row r="164">
          <cell r="A164">
            <v>42339</v>
          </cell>
          <cell r="B164">
            <v>176.548</v>
          </cell>
        </row>
        <row r="165">
          <cell r="A165">
            <v>42370</v>
          </cell>
          <cell r="B165">
            <v>177.27700000000002</v>
          </cell>
        </row>
        <row r="166">
          <cell r="A166">
            <v>42401</v>
          </cell>
          <cell r="B166">
            <v>177.65400000000002</v>
          </cell>
        </row>
        <row r="167">
          <cell r="A167">
            <v>42430</v>
          </cell>
          <cell r="B167">
            <v>178.16800000000001</v>
          </cell>
        </row>
        <row r="168">
          <cell r="A168">
            <v>42461</v>
          </cell>
          <cell r="B168">
            <v>178.77</v>
          </cell>
        </row>
        <row r="169">
          <cell r="A169">
            <v>42491</v>
          </cell>
          <cell r="B169">
            <v>179.43200000000002</v>
          </cell>
        </row>
        <row r="170">
          <cell r="A170">
            <v>42522</v>
          </cell>
          <cell r="B170">
            <v>180.065</v>
          </cell>
        </row>
        <row r="171">
          <cell r="A171">
            <v>42552</v>
          </cell>
          <cell r="B171">
            <v>180.82599999999999</v>
          </cell>
        </row>
        <row r="172">
          <cell r="A172">
            <v>42583</v>
          </cell>
          <cell r="B172">
            <v>181.85400000000001</v>
          </cell>
        </row>
        <row r="173">
          <cell r="A173">
            <v>42614</v>
          </cell>
          <cell r="B173">
            <v>182.827</v>
          </cell>
        </row>
        <row r="174">
          <cell r="A174">
            <v>42644</v>
          </cell>
          <cell r="B174">
            <v>183.75400000000002</v>
          </cell>
        </row>
        <row r="175">
          <cell r="A175">
            <v>42675</v>
          </cell>
          <cell r="B175">
            <v>184.762</v>
          </cell>
        </row>
        <row r="176">
          <cell r="A176">
            <v>42705</v>
          </cell>
          <cell r="B176">
            <v>185.72299999999998</v>
          </cell>
        </row>
        <row r="177">
          <cell r="A177">
            <v>42736</v>
          </cell>
          <cell r="B177">
            <v>186.80200000000002</v>
          </cell>
        </row>
        <row r="178">
          <cell r="A178">
            <v>42767</v>
          </cell>
          <cell r="B178">
            <v>187.31599999999997</v>
          </cell>
        </row>
        <row r="179">
          <cell r="A179">
            <v>42795</v>
          </cell>
          <cell r="B179">
            <v>187.99700000000001</v>
          </cell>
        </row>
        <row r="180">
          <cell r="A180">
            <v>42826</v>
          </cell>
          <cell r="B180">
            <v>188.733</v>
          </cell>
        </row>
        <row r="181">
          <cell r="A181">
            <v>42856</v>
          </cell>
          <cell r="B181">
            <v>189.62900000000002</v>
          </cell>
        </row>
        <row r="182">
          <cell r="A182">
            <v>42887</v>
          </cell>
          <cell r="B182">
            <v>190.50400000000002</v>
          </cell>
        </row>
        <row r="183">
          <cell r="A183">
            <v>42917</v>
          </cell>
          <cell r="B183">
            <v>191.452</v>
          </cell>
        </row>
        <row r="184">
          <cell r="A184">
            <v>42948</v>
          </cell>
          <cell r="B184">
            <v>192.68299999999999</v>
          </cell>
        </row>
        <row r="185">
          <cell r="A185">
            <v>42979</v>
          </cell>
          <cell r="B185">
            <v>193.77500000000001</v>
          </cell>
        </row>
        <row r="186">
          <cell r="A186">
            <v>43009</v>
          </cell>
          <cell r="B186">
            <v>194.81400000000002</v>
          </cell>
        </row>
        <row r="187">
          <cell r="A187">
            <v>43040</v>
          </cell>
          <cell r="B187">
            <v>195.953</v>
          </cell>
        </row>
        <row r="188">
          <cell r="A188">
            <v>43070</v>
          </cell>
          <cell r="B188">
            <v>197.15900000000002</v>
          </cell>
        </row>
        <row r="189">
          <cell r="A189">
            <v>43101</v>
          </cell>
          <cell r="B189">
            <v>198.291</v>
          </cell>
        </row>
        <row r="190">
          <cell r="A190">
            <v>43132</v>
          </cell>
          <cell r="B190">
            <v>199.21400000000003</v>
          </cell>
        </row>
        <row r="191">
          <cell r="A191">
            <v>43160</v>
          </cell>
          <cell r="B191">
            <v>199.96099999999998</v>
          </cell>
        </row>
        <row r="192">
          <cell r="A192">
            <v>43191</v>
          </cell>
          <cell r="B192">
            <v>200.66800000000001</v>
          </cell>
        </row>
        <row r="193">
          <cell r="A193">
            <v>43221</v>
          </cell>
          <cell r="B193">
            <v>201.447</v>
          </cell>
        </row>
        <row r="194">
          <cell r="A194">
            <v>43252</v>
          </cell>
          <cell r="B194">
            <v>202.245</v>
          </cell>
        </row>
        <row r="195">
          <cell r="A195">
            <v>43282</v>
          </cell>
          <cell r="B195">
            <v>202.929</v>
          </cell>
        </row>
        <row r="196">
          <cell r="A196">
            <v>43313</v>
          </cell>
          <cell r="B196">
            <v>203.73400000000001</v>
          </cell>
        </row>
        <row r="197">
          <cell r="A197">
            <v>43344</v>
          </cell>
          <cell r="B197">
            <v>204.39</v>
          </cell>
        </row>
        <row r="198">
          <cell r="A198">
            <v>43374</v>
          </cell>
          <cell r="B198">
            <v>205.13299999999998</v>
          </cell>
        </row>
        <row r="199">
          <cell r="A199">
            <v>43405</v>
          </cell>
          <cell r="B199">
            <v>205.666</v>
          </cell>
        </row>
        <row r="200">
          <cell r="A200">
            <v>43435</v>
          </cell>
          <cell r="B200">
            <v>206.114</v>
          </cell>
        </row>
        <row r="201">
          <cell r="A201">
            <v>43466</v>
          </cell>
          <cell r="B201">
            <v>206.47900000000001</v>
          </cell>
        </row>
        <row r="202">
          <cell r="A202">
            <v>43497</v>
          </cell>
          <cell r="B202">
            <v>206.803</v>
          </cell>
        </row>
        <row r="203">
          <cell r="A203">
            <v>43525</v>
          </cell>
          <cell r="B203">
            <v>207.04300000000001</v>
          </cell>
        </row>
        <row r="204">
          <cell r="A204">
            <v>43556</v>
          </cell>
          <cell r="B204">
            <v>207.53799999999998</v>
          </cell>
        </row>
        <row r="205">
          <cell r="A205">
            <v>43586</v>
          </cell>
          <cell r="B205">
            <v>208.19400000000002</v>
          </cell>
        </row>
        <row r="206">
          <cell r="A206">
            <v>43617</v>
          </cell>
          <cell r="B206">
            <v>208.70099999999999</v>
          </cell>
        </row>
        <row r="207">
          <cell r="A207">
            <v>43647</v>
          </cell>
          <cell r="B207">
            <v>209.31799999999998</v>
          </cell>
        </row>
        <row r="208">
          <cell r="A208">
            <v>43678</v>
          </cell>
          <cell r="B208">
            <v>210.18299999999999</v>
          </cell>
        </row>
        <row r="209">
          <cell r="A209">
            <v>43709</v>
          </cell>
          <cell r="B209">
            <v>210.97200000000001</v>
          </cell>
        </row>
        <row r="210">
          <cell r="A210">
            <v>43739</v>
          </cell>
          <cell r="B210">
            <v>211.81599999999997</v>
          </cell>
        </row>
        <row r="211">
          <cell r="A211">
            <v>43770</v>
          </cell>
          <cell r="B211">
            <v>212.762</v>
          </cell>
        </row>
        <row r="212">
          <cell r="A212">
            <v>43800</v>
          </cell>
          <cell r="B212">
            <v>213.84299999999999</v>
          </cell>
        </row>
        <row r="213">
          <cell r="A213">
            <v>43831</v>
          </cell>
          <cell r="B213">
            <v>214.84599999999998</v>
          </cell>
        </row>
        <row r="214">
          <cell r="A214">
            <v>43862</v>
          </cell>
          <cell r="B214">
            <v>215.72200000000001</v>
          </cell>
        </row>
        <row r="215">
          <cell r="A215">
            <v>43891</v>
          </cell>
          <cell r="B215">
            <v>216.345</v>
          </cell>
        </row>
        <row r="216">
          <cell r="A216">
            <v>43922</v>
          </cell>
          <cell r="B216">
            <v>216.87</v>
          </cell>
        </row>
        <row r="217">
          <cell r="A217">
            <v>43952</v>
          </cell>
          <cell r="B217">
            <v>217.11900000000003</v>
          </cell>
        </row>
        <row r="218">
          <cell r="A218">
            <v>43983</v>
          </cell>
          <cell r="B218">
            <v>217.739</v>
          </cell>
        </row>
        <row r="219">
          <cell r="A219">
            <v>44013</v>
          </cell>
          <cell r="B219">
            <v>219.43700000000001</v>
          </cell>
        </row>
        <row r="220">
          <cell r="A220">
            <v>44044</v>
          </cell>
          <cell r="B220">
            <v>222.53700000000001</v>
          </cell>
        </row>
        <row r="221">
          <cell r="A221">
            <v>44075</v>
          </cell>
          <cell r="B221">
            <v>225.93299999999999</v>
          </cell>
        </row>
        <row r="222">
          <cell r="A222">
            <v>44105</v>
          </cell>
          <cell r="B222">
            <v>229.78200000000001</v>
          </cell>
        </row>
        <row r="223">
          <cell r="A223">
            <v>44136</v>
          </cell>
          <cell r="B223">
            <v>233.16200000000001</v>
          </cell>
        </row>
        <row r="224">
          <cell r="A224">
            <v>44166</v>
          </cell>
          <cell r="B224">
            <v>236.345</v>
          </cell>
        </row>
        <row r="225">
          <cell r="A225">
            <v>44197</v>
          </cell>
          <cell r="B225">
            <v>239.3</v>
          </cell>
        </row>
        <row r="226">
          <cell r="A226">
            <v>44228</v>
          </cell>
          <cell r="B226">
            <v>242.11099999999999</v>
          </cell>
        </row>
        <row r="227">
          <cell r="A227">
            <v>44256</v>
          </cell>
          <cell r="B227">
            <v>245.364</v>
          </cell>
        </row>
        <row r="228">
          <cell r="A228">
            <v>44287</v>
          </cell>
          <cell r="B228">
            <v>249.18400000000003</v>
          </cell>
        </row>
        <row r="229">
          <cell r="A229">
            <v>44317</v>
          </cell>
          <cell r="B229">
            <v>253.68200000000002</v>
          </cell>
        </row>
        <row r="230">
          <cell r="A230">
            <v>44348</v>
          </cell>
          <cell r="B230">
            <v>258.59199999999998</v>
          </cell>
        </row>
        <row r="231">
          <cell r="A231">
            <v>44378</v>
          </cell>
          <cell r="B231">
            <v>262.90699999999998</v>
          </cell>
        </row>
        <row r="232">
          <cell r="A232">
            <v>44409</v>
          </cell>
          <cell r="B232">
            <v>267.06900000000002</v>
          </cell>
        </row>
        <row r="233">
          <cell r="A233">
            <v>44440</v>
          </cell>
          <cell r="B233">
            <v>270.49799999999999</v>
          </cell>
        </row>
        <row r="234">
          <cell r="A234">
            <v>44470</v>
          </cell>
          <cell r="B234">
            <v>273.74799999999999</v>
          </cell>
        </row>
        <row r="235">
          <cell r="A235">
            <v>44501</v>
          </cell>
          <cell r="B235">
            <v>277.12200000000001</v>
          </cell>
        </row>
        <row r="236">
          <cell r="A236">
            <v>44531</v>
          </cell>
          <cell r="B236">
            <v>281.12700000000001</v>
          </cell>
        </row>
        <row r="237">
          <cell r="A237">
            <v>44562</v>
          </cell>
          <cell r="B237">
            <v>285.49299999999999</v>
          </cell>
        </row>
        <row r="238">
          <cell r="A238">
            <v>44593</v>
          </cell>
          <cell r="B238">
            <v>290.73599999999999</v>
          </cell>
        </row>
        <row r="239">
          <cell r="A239">
            <v>44621</v>
          </cell>
          <cell r="B239">
            <v>296.29599999999999</v>
          </cell>
        </row>
        <row r="240">
          <cell r="A240">
            <v>44652</v>
          </cell>
          <cell r="B240">
            <v>300.82900000000001</v>
          </cell>
        </row>
        <row r="241">
          <cell r="A241">
            <v>44682</v>
          </cell>
          <cell r="B241">
            <v>304.29400000000004</v>
          </cell>
        </row>
        <row r="242">
          <cell r="A242">
            <v>44713</v>
          </cell>
          <cell r="B242">
            <v>305.16300000000001</v>
          </cell>
        </row>
        <row r="243">
          <cell r="A243">
            <v>44743</v>
          </cell>
          <cell r="B243">
            <v>304.04400000000004</v>
          </cell>
        </row>
        <row r="244">
          <cell r="A244">
            <v>44774</v>
          </cell>
          <cell r="B244">
            <v>301.71199999999999</v>
          </cell>
        </row>
        <row r="245">
          <cell r="A245">
            <v>44805</v>
          </cell>
          <cell r="B245">
            <v>299.41200000000003</v>
          </cell>
        </row>
        <row r="246">
          <cell r="A246">
            <v>44835</v>
          </cell>
          <cell r="B246">
            <v>298.79300000000001</v>
          </cell>
        </row>
        <row r="247">
          <cell r="A247">
            <v>44866</v>
          </cell>
          <cell r="B247">
            <v>297.98500000000001</v>
          </cell>
        </row>
        <row r="248">
          <cell r="A248">
            <v>44896</v>
          </cell>
          <cell r="B248">
            <v>296.952</v>
          </cell>
        </row>
        <row r="249">
          <cell r="A249">
            <v>44927</v>
          </cell>
          <cell r="B249">
            <v>296.06400000000002</v>
          </cell>
        </row>
        <row r="250">
          <cell r="A250">
            <v>44958</v>
          </cell>
          <cell r="B250">
            <v>296.92599999999999</v>
          </cell>
        </row>
        <row r="251">
          <cell r="A251">
            <v>44986</v>
          </cell>
          <cell r="B251">
            <v>298.166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255B-B0CB-4DE4-A609-6C1EB08B8264}">
  <dimension ref="A1:G241"/>
  <sheetViews>
    <sheetView tabSelected="1" topLeftCell="A11" workbookViewId="0">
      <selection sqref="A1:G241"/>
    </sheetView>
  </sheetViews>
  <sheetFormatPr defaultRowHeight="14.4" x14ac:dyDescent="0.3"/>
  <cols>
    <col min="1" max="1" width="14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37712</v>
      </c>
      <c r="B2" s="2">
        <v>9.3000000000000007</v>
      </c>
      <c r="C2">
        <f>IFERROR(VLOOKUP(A2,'[1]FRED Graph'!$A$12:$B$91,2,0)," ")</f>
        <v>121233</v>
      </c>
      <c r="D2">
        <f>VLOOKUP(A2,'[2]FRED Graph'!$A$12:$B$252,2,0)</f>
        <v>189500</v>
      </c>
      <c r="E2">
        <f>VLOOKUP(A2,'[3]FRED Graph'!$A$12:$B$252,2,0)</f>
        <v>425493</v>
      </c>
      <c r="F2" t="str">
        <f>IFERROR(VLOOKUP(A2,'[4]FRED Graph'!$A$12:$B$31,2,0)," ")</f>
        <v xml:space="preserve"> </v>
      </c>
      <c r="G2">
        <f>VLOOKUP(A2,'[5]FRED Graph'!$A$12:$B$251,2,0)</f>
        <v>130.88399999999999</v>
      </c>
    </row>
    <row r="3" spans="1:7" x14ac:dyDescent="0.3">
      <c r="A3" s="1">
        <v>37742</v>
      </c>
      <c r="B3" s="2">
        <v>8.4</v>
      </c>
      <c r="C3" t="str">
        <f>IFERROR(VLOOKUP(A3,'[1]FRED Graph'!$A$12:$B$91,2,0)," ")</f>
        <v xml:space="preserve"> </v>
      </c>
      <c r="D3">
        <f>VLOOKUP(A3,'[2]FRED Graph'!$A$12:$B$252,2,0)</f>
        <v>195500</v>
      </c>
      <c r="E3">
        <f>VLOOKUP(A3,'[3]FRED Graph'!$A$12:$B$252,2,0)</f>
        <v>426270</v>
      </c>
      <c r="F3" t="str">
        <f>IFERROR(VLOOKUP(A3,'[4]FRED Graph'!$A$12:$B$31,2,0)," ")</f>
        <v xml:space="preserve"> </v>
      </c>
      <c r="G3">
        <f>VLOOKUP(A3,'[5]FRED Graph'!$A$12:$B$251,2,0)</f>
        <v>131.73500000000001</v>
      </c>
    </row>
    <row r="4" spans="1:7" x14ac:dyDescent="0.3">
      <c r="A4" s="1">
        <v>37773</v>
      </c>
      <c r="B4" s="2">
        <v>7.9</v>
      </c>
      <c r="C4" t="str">
        <f>IFERROR(VLOOKUP(A4,'[1]FRED Graph'!$A$12:$B$91,2,0)," ")</f>
        <v xml:space="preserve"> </v>
      </c>
      <c r="D4">
        <f>VLOOKUP(A4,'[2]FRED Graph'!$A$12:$B$252,2,0)</f>
        <v>187900</v>
      </c>
      <c r="E4">
        <f>VLOOKUP(A4,'[3]FRED Graph'!$A$12:$B$252,2,0)</f>
        <v>436163</v>
      </c>
      <c r="F4" t="str">
        <f>IFERROR(VLOOKUP(A4,'[4]FRED Graph'!$A$12:$B$31,2,0)," ")</f>
        <v xml:space="preserve"> </v>
      </c>
      <c r="G4">
        <f>VLOOKUP(A4,'[5]FRED Graph'!$A$12:$B$251,2,0)</f>
        <v>132.649</v>
      </c>
    </row>
    <row r="5" spans="1:7" x14ac:dyDescent="0.3">
      <c r="A5" s="1">
        <v>37803</v>
      </c>
      <c r="B5" s="2">
        <v>7.5</v>
      </c>
      <c r="C5">
        <f>IFERROR(VLOOKUP(A5,'[1]FRED Graph'!$A$12:$B$91,2,0)," ")</f>
        <v>121682</v>
      </c>
      <c r="D5">
        <f>VLOOKUP(A5,'[2]FRED Graph'!$A$12:$B$252,2,0)</f>
        <v>190200</v>
      </c>
      <c r="E5">
        <f>VLOOKUP(A5,'[3]FRED Graph'!$A$12:$B$252,2,0)</f>
        <v>454040</v>
      </c>
      <c r="F5" t="str">
        <f>IFERROR(VLOOKUP(A5,'[4]FRED Graph'!$A$12:$B$31,2,0)," ")</f>
        <v xml:space="preserve"> </v>
      </c>
      <c r="G5">
        <f>VLOOKUP(A5,'[5]FRED Graph'!$A$12:$B$251,2,0)</f>
        <v>133.77700000000002</v>
      </c>
    </row>
    <row r="6" spans="1:7" x14ac:dyDescent="0.3">
      <c r="A6" s="1">
        <v>37834</v>
      </c>
      <c r="B6" s="2">
        <v>7.1</v>
      </c>
      <c r="C6" t="str">
        <f>IFERROR(VLOOKUP(A6,'[1]FRED Graph'!$A$12:$B$91,2,0)," ")</f>
        <v xml:space="preserve"> </v>
      </c>
      <c r="D6">
        <f>VLOOKUP(A6,'[2]FRED Graph'!$A$12:$B$252,2,0)</f>
        <v>190500</v>
      </c>
      <c r="E6">
        <f>VLOOKUP(A6,'[3]FRED Graph'!$A$12:$B$252,2,0)</f>
        <v>458676</v>
      </c>
      <c r="F6" t="str">
        <f>IFERROR(VLOOKUP(A6,'[4]FRED Graph'!$A$12:$B$31,2,0)," ")</f>
        <v xml:space="preserve"> </v>
      </c>
      <c r="G6">
        <f>VLOOKUP(A6,'[5]FRED Graph'!$A$12:$B$251,2,0)</f>
        <v>134.96799999999999</v>
      </c>
    </row>
    <row r="7" spans="1:7" x14ac:dyDescent="0.3">
      <c r="A7" s="1">
        <v>37865</v>
      </c>
      <c r="B7" s="2">
        <v>7.6</v>
      </c>
      <c r="C7" t="str">
        <f>IFERROR(VLOOKUP(A7,'[1]FRED Graph'!$A$12:$B$91,2,0)," ")</f>
        <v xml:space="preserve"> </v>
      </c>
      <c r="D7">
        <f>VLOOKUP(A7,'[2]FRED Graph'!$A$12:$B$252,2,0)</f>
        <v>192000</v>
      </c>
      <c r="E7">
        <f>VLOOKUP(A7,'[3]FRED Graph'!$A$12:$B$252,2,0)</f>
        <v>463954</v>
      </c>
      <c r="F7" t="str">
        <f>IFERROR(VLOOKUP(A7,'[4]FRED Graph'!$A$12:$B$31,2,0)," ")</f>
        <v xml:space="preserve"> </v>
      </c>
      <c r="G7">
        <f>VLOOKUP(A7,'[5]FRED Graph'!$A$12:$B$251,2,0)</f>
        <v>136.29399999999998</v>
      </c>
    </row>
    <row r="8" spans="1:7" x14ac:dyDescent="0.3">
      <c r="A8" s="1">
        <v>37895</v>
      </c>
      <c r="B8" s="2">
        <v>7.4</v>
      </c>
      <c r="C8">
        <f>IFERROR(VLOOKUP(A8,'[1]FRED Graph'!$A$12:$B$91,2,0)," ")</f>
        <v>122159</v>
      </c>
      <c r="D8">
        <f>VLOOKUP(A8,'[2]FRED Graph'!$A$12:$B$252,2,0)</f>
        <v>194100</v>
      </c>
      <c r="E8">
        <f>VLOOKUP(A8,'[3]FRED Graph'!$A$12:$B$252,2,0)</f>
        <v>475234</v>
      </c>
      <c r="F8" t="str">
        <f>IFERROR(VLOOKUP(A8,'[4]FRED Graph'!$A$12:$B$31,2,0)," ")</f>
        <v xml:space="preserve"> </v>
      </c>
      <c r="G8">
        <f>VLOOKUP(A8,'[5]FRED Graph'!$A$12:$B$251,2,0)</f>
        <v>137.53299999999999</v>
      </c>
    </row>
    <row r="9" spans="1:7" x14ac:dyDescent="0.3">
      <c r="A9" s="1">
        <v>37926</v>
      </c>
      <c r="B9" s="2">
        <v>7.8</v>
      </c>
      <c r="C9" t="str">
        <f>IFERROR(VLOOKUP(A9,'[1]FRED Graph'!$A$12:$B$91,2,0)," ")</f>
        <v xml:space="preserve"> </v>
      </c>
      <c r="D9">
        <f>VLOOKUP(A9,'[2]FRED Graph'!$A$12:$B$252,2,0)</f>
        <v>207100</v>
      </c>
      <c r="E9">
        <f>VLOOKUP(A9,'[3]FRED Graph'!$A$12:$B$252,2,0)</f>
        <v>490441</v>
      </c>
      <c r="F9" t="str">
        <f>IFERROR(VLOOKUP(A9,'[4]FRED Graph'!$A$12:$B$31,2,0)," ")</f>
        <v xml:space="preserve"> </v>
      </c>
      <c r="G9">
        <f>VLOOKUP(A9,'[5]FRED Graph'!$A$12:$B$251,2,0)</f>
        <v>138.79399999999998</v>
      </c>
    </row>
    <row r="10" spans="1:7" x14ac:dyDescent="0.3">
      <c r="A10" s="1">
        <v>37956</v>
      </c>
      <c r="B10" s="2">
        <v>9.3000000000000007</v>
      </c>
      <c r="C10" t="str">
        <f>IFERROR(VLOOKUP(A10,'[1]FRED Graph'!$A$12:$B$91,2,0)," ")</f>
        <v xml:space="preserve"> </v>
      </c>
      <c r="D10">
        <f>VLOOKUP(A10,'[2]FRED Graph'!$A$12:$B$252,2,0)</f>
        <v>196000</v>
      </c>
      <c r="E10">
        <f>VLOOKUP(A10,'[3]FRED Graph'!$A$12:$B$252,2,0)</f>
        <v>508637</v>
      </c>
      <c r="F10" t="str">
        <f>IFERROR(VLOOKUP(A10,'[4]FRED Graph'!$A$12:$B$31,2,0)," ")</f>
        <v xml:space="preserve"> </v>
      </c>
      <c r="G10">
        <f>VLOOKUP(A10,'[5]FRED Graph'!$A$12:$B$251,2,0)</f>
        <v>140.18</v>
      </c>
    </row>
    <row r="11" spans="1:7" x14ac:dyDescent="0.3">
      <c r="A11" s="1">
        <v>37987</v>
      </c>
      <c r="B11" s="2">
        <v>11.3</v>
      </c>
      <c r="C11">
        <f>IFERROR(VLOOKUP(A11,'[1]FRED Graph'!$A$12:$B$91,2,0)," ")</f>
        <v>122632</v>
      </c>
      <c r="D11">
        <f>VLOOKUP(A11,'[2]FRED Graph'!$A$12:$B$252,2,0)</f>
        <v>209500</v>
      </c>
      <c r="E11">
        <f>VLOOKUP(A11,'[3]FRED Graph'!$A$12:$B$252,2,0)</f>
        <v>503659</v>
      </c>
      <c r="F11">
        <f>IFERROR(VLOOKUP(A11,'[4]FRED Graph'!$A$12:$B$31,2,0)," ")</f>
        <v>1.7</v>
      </c>
      <c r="G11">
        <f>VLOOKUP(A11,'[5]FRED Graph'!$A$12:$B$251,2,0)</f>
        <v>141.64600000000002</v>
      </c>
    </row>
    <row r="12" spans="1:7" x14ac:dyDescent="0.3">
      <c r="A12" s="1">
        <v>38018</v>
      </c>
      <c r="B12" s="2">
        <v>11.6</v>
      </c>
      <c r="C12" t="str">
        <f>IFERROR(VLOOKUP(A12,'[1]FRED Graph'!$A$12:$B$91,2,0)," ")</f>
        <v xml:space="preserve"> </v>
      </c>
      <c r="D12">
        <f>VLOOKUP(A12,'[2]FRED Graph'!$A$12:$B$252,2,0)</f>
        <v>219600</v>
      </c>
      <c r="E12">
        <f>VLOOKUP(A12,'[3]FRED Graph'!$A$12:$B$252,2,0)</f>
        <v>505081</v>
      </c>
      <c r="F12" t="str">
        <f>IFERROR(VLOOKUP(A12,'[4]FRED Graph'!$A$12:$B$31,2,0)," ")</f>
        <v xml:space="preserve"> </v>
      </c>
      <c r="G12">
        <f>VLOOKUP(A12,'[5]FRED Graph'!$A$12:$B$251,2,0)</f>
        <v>143.19200000000001</v>
      </c>
    </row>
    <row r="13" spans="1:7" x14ac:dyDescent="0.3">
      <c r="A13" s="1">
        <v>38047</v>
      </c>
      <c r="B13" s="2">
        <v>11.3</v>
      </c>
      <c r="C13" t="str">
        <f>IFERROR(VLOOKUP(A13,'[1]FRED Graph'!$A$12:$B$91,2,0)," ")</f>
        <v xml:space="preserve"> </v>
      </c>
      <c r="D13">
        <f>VLOOKUP(A13,'[2]FRED Graph'!$A$12:$B$252,2,0)</f>
        <v>209600</v>
      </c>
      <c r="E13">
        <f>VLOOKUP(A13,'[3]FRED Graph'!$A$12:$B$252,2,0)</f>
        <v>511829</v>
      </c>
      <c r="F13" t="str">
        <f>IFERROR(VLOOKUP(A13,'[4]FRED Graph'!$A$12:$B$31,2,0)," ")</f>
        <v xml:space="preserve"> </v>
      </c>
      <c r="G13">
        <f>VLOOKUP(A13,'[5]FRED Graph'!$A$12:$B$251,2,0)</f>
        <v>145.05799999999999</v>
      </c>
    </row>
    <row r="14" spans="1:7" x14ac:dyDescent="0.3">
      <c r="A14" s="1">
        <v>38078</v>
      </c>
      <c r="B14" s="2">
        <v>9.5</v>
      </c>
      <c r="C14">
        <f>IFERROR(VLOOKUP(A14,'[1]FRED Graph'!$A$12:$B$91,2,0)," ")</f>
        <v>123099</v>
      </c>
      <c r="D14">
        <f>VLOOKUP(A14,'[2]FRED Graph'!$A$12:$B$252,2,0)</f>
        <v>222300</v>
      </c>
      <c r="E14">
        <f>VLOOKUP(A14,'[3]FRED Graph'!$A$12:$B$252,2,0)</f>
        <v>517912</v>
      </c>
      <c r="F14" t="str">
        <f>IFERROR(VLOOKUP(A14,'[4]FRED Graph'!$A$12:$B$31,2,0)," ")</f>
        <v xml:space="preserve"> </v>
      </c>
      <c r="G14">
        <f>VLOOKUP(A14,'[5]FRED Graph'!$A$12:$B$251,2,0)</f>
        <v>146.59200000000001</v>
      </c>
    </row>
    <row r="15" spans="1:7" x14ac:dyDescent="0.3">
      <c r="A15" s="1">
        <v>38108</v>
      </c>
      <c r="B15" s="2">
        <v>7.4</v>
      </c>
      <c r="C15" t="str">
        <f>IFERROR(VLOOKUP(A15,'[1]FRED Graph'!$A$12:$B$91,2,0)," ")</f>
        <v xml:space="preserve"> </v>
      </c>
      <c r="D15">
        <f>VLOOKUP(A15,'[2]FRED Graph'!$A$12:$B$252,2,0)</f>
        <v>211700</v>
      </c>
      <c r="E15">
        <f>VLOOKUP(A15,'[3]FRED Graph'!$A$12:$B$252,2,0)</f>
        <v>528180</v>
      </c>
      <c r="F15" t="str">
        <f>IFERROR(VLOOKUP(A15,'[4]FRED Graph'!$A$12:$B$31,2,0)," ")</f>
        <v xml:space="preserve"> </v>
      </c>
      <c r="G15">
        <f>VLOOKUP(A15,'[5]FRED Graph'!$A$12:$B$251,2,0)</f>
        <v>148.185</v>
      </c>
    </row>
    <row r="16" spans="1:7" x14ac:dyDescent="0.3">
      <c r="A16" s="1">
        <v>38139</v>
      </c>
      <c r="B16" s="2">
        <v>7</v>
      </c>
      <c r="C16" t="str">
        <f>IFERROR(VLOOKUP(A16,'[1]FRED Graph'!$A$12:$B$91,2,0)," ")</f>
        <v xml:space="preserve"> </v>
      </c>
      <c r="D16">
        <f>VLOOKUP(A16,'[2]FRED Graph'!$A$12:$B$252,2,0)</f>
        <v>215700</v>
      </c>
      <c r="E16">
        <f>VLOOKUP(A16,'[3]FRED Graph'!$A$12:$B$252,2,0)</f>
        <v>533358</v>
      </c>
      <c r="F16" t="str">
        <f>IFERROR(VLOOKUP(A16,'[4]FRED Graph'!$A$12:$B$31,2,0)," ")</f>
        <v xml:space="preserve"> </v>
      </c>
      <c r="G16">
        <f>VLOOKUP(A16,'[5]FRED Graph'!$A$12:$B$251,2,0)</f>
        <v>149.85</v>
      </c>
    </row>
    <row r="17" spans="1:7" x14ac:dyDescent="0.3">
      <c r="A17" s="1">
        <v>38169</v>
      </c>
      <c r="B17" s="2">
        <v>6.4</v>
      </c>
      <c r="C17">
        <f>IFERROR(VLOOKUP(A17,'[1]FRED Graph'!$A$12:$B$91,2,0)," ")</f>
        <v>123587</v>
      </c>
      <c r="D17">
        <f>VLOOKUP(A17,'[2]FRED Graph'!$A$12:$B$252,2,0)</f>
        <v>212400</v>
      </c>
      <c r="E17">
        <f>VLOOKUP(A17,'[3]FRED Graph'!$A$12:$B$252,2,0)</f>
        <v>549031</v>
      </c>
      <c r="F17" t="str">
        <f>IFERROR(VLOOKUP(A17,'[4]FRED Graph'!$A$12:$B$31,2,0)," ")</f>
        <v xml:space="preserve"> </v>
      </c>
      <c r="G17">
        <f>VLOOKUP(A17,'[5]FRED Graph'!$A$12:$B$251,2,0)</f>
        <v>151.33799999999999</v>
      </c>
    </row>
    <row r="18" spans="1:7" x14ac:dyDescent="0.3">
      <c r="A18" s="1">
        <v>38200</v>
      </c>
      <c r="B18" s="2">
        <v>6</v>
      </c>
      <c r="C18" t="str">
        <f>IFERROR(VLOOKUP(A18,'[1]FRED Graph'!$A$12:$B$91,2,0)," ")</f>
        <v xml:space="preserve"> </v>
      </c>
      <c r="D18">
        <f>VLOOKUP(A18,'[2]FRED Graph'!$A$12:$B$252,2,0)</f>
        <v>218100</v>
      </c>
      <c r="E18">
        <f>VLOOKUP(A18,'[3]FRED Graph'!$A$12:$B$252,2,0)</f>
        <v>557411</v>
      </c>
      <c r="F18" t="str">
        <f>IFERROR(VLOOKUP(A18,'[4]FRED Graph'!$A$12:$B$31,2,0)," ")</f>
        <v xml:space="preserve"> </v>
      </c>
      <c r="G18">
        <f>VLOOKUP(A18,'[5]FRED Graph'!$A$12:$B$251,2,0)</f>
        <v>152.63299999999998</v>
      </c>
    </row>
    <row r="19" spans="1:7" x14ac:dyDescent="0.3">
      <c r="A19" s="1">
        <v>38231</v>
      </c>
      <c r="B19" s="2">
        <v>6.8</v>
      </c>
      <c r="C19" t="str">
        <f>IFERROR(VLOOKUP(A19,'[1]FRED Graph'!$A$12:$B$91,2,0)," ")</f>
        <v xml:space="preserve"> </v>
      </c>
      <c r="D19">
        <f>VLOOKUP(A19,'[2]FRED Graph'!$A$12:$B$252,2,0)</f>
        <v>211600</v>
      </c>
      <c r="E19">
        <f>VLOOKUP(A19,'[3]FRED Graph'!$A$12:$B$252,2,0)</f>
        <v>552375</v>
      </c>
      <c r="F19" t="str">
        <f>IFERROR(VLOOKUP(A19,'[4]FRED Graph'!$A$12:$B$31,2,0)," ")</f>
        <v xml:space="preserve"> </v>
      </c>
      <c r="G19">
        <f>VLOOKUP(A19,'[5]FRED Graph'!$A$12:$B$251,2,0)</f>
        <v>154.179</v>
      </c>
    </row>
    <row r="20" spans="1:7" x14ac:dyDescent="0.3">
      <c r="A20" s="1">
        <v>38261</v>
      </c>
      <c r="B20" s="2">
        <v>6.9</v>
      </c>
      <c r="C20">
        <f>IFERROR(VLOOKUP(A20,'[1]FRED Graph'!$A$12:$B$91,2,0)," ")</f>
        <v>124096</v>
      </c>
      <c r="D20">
        <f>VLOOKUP(A20,'[2]FRED Graph'!$A$12:$B$252,2,0)</f>
        <v>229200</v>
      </c>
      <c r="E20">
        <f>VLOOKUP(A20,'[3]FRED Graph'!$A$12:$B$252,2,0)</f>
        <v>556425</v>
      </c>
      <c r="F20" t="str">
        <f>IFERROR(VLOOKUP(A20,'[4]FRED Graph'!$A$12:$B$31,2,0)," ")</f>
        <v xml:space="preserve"> </v>
      </c>
      <c r="G20">
        <f>VLOOKUP(A20,'[5]FRED Graph'!$A$12:$B$251,2,0)</f>
        <v>155.75</v>
      </c>
    </row>
    <row r="21" spans="1:7" x14ac:dyDescent="0.3">
      <c r="A21" s="1">
        <v>38292</v>
      </c>
      <c r="B21" s="2">
        <v>7.4</v>
      </c>
      <c r="C21" t="str">
        <f>IFERROR(VLOOKUP(A21,'[1]FRED Graph'!$A$12:$B$91,2,0)," ")</f>
        <v xml:space="preserve"> </v>
      </c>
      <c r="D21">
        <f>VLOOKUP(A21,'[2]FRED Graph'!$A$12:$B$252,2,0)</f>
        <v>224500</v>
      </c>
      <c r="E21">
        <f>VLOOKUP(A21,'[3]FRED Graph'!$A$12:$B$252,2,0)</f>
        <v>555944</v>
      </c>
      <c r="F21" t="str">
        <f>IFERROR(VLOOKUP(A21,'[4]FRED Graph'!$A$12:$B$31,2,0)," ")</f>
        <v xml:space="preserve"> </v>
      </c>
      <c r="G21">
        <f>VLOOKUP(A21,'[5]FRED Graph'!$A$12:$B$251,2,0)</f>
        <v>157.52700000000002</v>
      </c>
    </row>
    <row r="22" spans="1:7" x14ac:dyDescent="0.3">
      <c r="A22" s="1">
        <v>38322</v>
      </c>
      <c r="B22" s="2">
        <v>9.5</v>
      </c>
      <c r="C22" t="str">
        <f>IFERROR(VLOOKUP(A22,'[1]FRED Graph'!$A$12:$B$91,2,0)," ")</f>
        <v xml:space="preserve"> </v>
      </c>
      <c r="D22">
        <f>VLOOKUP(A22,'[2]FRED Graph'!$A$12:$B$252,2,0)</f>
        <v>229600</v>
      </c>
      <c r="E22">
        <f>VLOOKUP(A22,'[3]FRED Graph'!$A$12:$B$252,2,0)</f>
        <v>571871</v>
      </c>
      <c r="F22" t="str">
        <f>IFERROR(VLOOKUP(A22,'[4]FRED Graph'!$A$12:$B$31,2,0)," ")</f>
        <v xml:space="preserve"> </v>
      </c>
      <c r="G22">
        <f>VLOOKUP(A22,'[5]FRED Graph'!$A$12:$B$251,2,0)</f>
        <v>159.32900000000001</v>
      </c>
    </row>
    <row r="23" spans="1:7" x14ac:dyDescent="0.3">
      <c r="A23" s="1">
        <v>38353</v>
      </c>
      <c r="B23" s="2">
        <v>11.8</v>
      </c>
      <c r="C23">
        <f>IFERROR(VLOOKUP(A23,'[1]FRED Graph'!$A$12:$B$91,2,0)," ")</f>
        <v>124611</v>
      </c>
      <c r="D23">
        <f>VLOOKUP(A23,'[2]FRED Graph'!$A$12:$B$252,2,0)</f>
        <v>223100</v>
      </c>
      <c r="E23">
        <f>VLOOKUP(A23,'[3]FRED Graph'!$A$12:$B$252,2,0)</f>
        <v>581168</v>
      </c>
      <c r="F23">
        <f>IFERROR(VLOOKUP(A23,'[4]FRED Graph'!$A$12:$B$31,2,0)," ")</f>
        <v>1.9</v>
      </c>
      <c r="G23">
        <f>VLOOKUP(A23,'[5]FRED Graph'!$A$12:$B$251,2,0)</f>
        <v>161.28799999999998</v>
      </c>
    </row>
    <row r="24" spans="1:7" x14ac:dyDescent="0.3">
      <c r="A24" s="1">
        <v>38384</v>
      </c>
      <c r="B24" s="2">
        <v>12.3</v>
      </c>
      <c r="C24" t="str">
        <f>IFERROR(VLOOKUP(A24,'[1]FRED Graph'!$A$12:$B$91,2,0)," ")</f>
        <v xml:space="preserve"> </v>
      </c>
      <c r="D24">
        <f>VLOOKUP(A24,'[2]FRED Graph'!$A$12:$B$252,2,0)</f>
        <v>237300</v>
      </c>
      <c r="E24">
        <f>VLOOKUP(A24,'[3]FRED Graph'!$A$12:$B$252,2,0)</f>
        <v>594003</v>
      </c>
      <c r="F24" t="str">
        <f>IFERROR(VLOOKUP(A24,'[4]FRED Graph'!$A$12:$B$31,2,0)," ")</f>
        <v xml:space="preserve"> </v>
      </c>
      <c r="G24">
        <f>VLOOKUP(A24,'[5]FRED Graph'!$A$12:$B$251,2,0)</f>
        <v>163.34399999999999</v>
      </c>
    </row>
    <row r="25" spans="1:7" x14ac:dyDescent="0.3">
      <c r="A25" s="1">
        <v>38412</v>
      </c>
      <c r="B25" s="2">
        <v>10.3</v>
      </c>
      <c r="C25" t="str">
        <f>IFERROR(VLOOKUP(A25,'[1]FRED Graph'!$A$12:$B$91,2,0)," ")</f>
        <v xml:space="preserve"> </v>
      </c>
      <c r="D25">
        <f>VLOOKUP(A25,'[2]FRED Graph'!$A$12:$B$252,2,0)</f>
        <v>229300</v>
      </c>
      <c r="E25">
        <f>VLOOKUP(A25,'[3]FRED Graph'!$A$12:$B$252,2,0)</f>
        <v>597200</v>
      </c>
      <c r="F25" t="str">
        <f>IFERROR(VLOOKUP(A25,'[4]FRED Graph'!$A$12:$B$31,2,0)," ")</f>
        <v xml:space="preserve"> </v>
      </c>
      <c r="G25">
        <f>VLOOKUP(A25,'[5]FRED Graph'!$A$12:$B$251,2,0)</f>
        <v>165.81200000000001</v>
      </c>
    </row>
    <row r="26" spans="1:7" x14ac:dyDescent="0.3">
      <c r="A26" s="1">
        <v>38443</v>
      </c>
      <c r="B26" s="2">
        <v>7.4</v>
      </c>
      <c r="C26">
        <f>IFERROR(VLOOKUP(A26,'[1]FRED Graph'!$A$12:$B$91,2,0)," ")</f>
        <v>125118</v>
      </c>
      <c r="D26">
        <f>VLOOKUP(A26,'[2]FRED Graph'!$A$12:$B$252,2,0)</f>
        <v>236300</v>
      </c>
      <c r="E26">
        <f>VLOOKUP(A26,'[3]FRED Graph'!$A$12:$B$252,2,0)</f>
        <v>603975</v>
      </c>
      <c r="F26" t="str">
        <f>IFERROR(VLOOKUP(A26,'[4]FRED Graph'!$A$12:$B$31,2,0)," ")</f>
        <v xml:space="preserve"> </v>
      </c>
      <c r="G26">
        <f>VLOOKUP(A26,'[5]FRED Graph'!$A$12:$B$251,2,0)</f>
        <v>167.50099999999998</v>
      </c>
    </row>
    <row r="27" spans="1:7" x14ac:dyDescent="0.3">
      <c r="A27" s="1">
        <v>38473</v>
      </c>
      <c r="B27" s="2">
        <v>6.1</v>
      </c>
      <c r="C27" t="str">
        <f>IFERROR(VLOOKUP(A27,'[1]FRED Graph'!$A$12:$B$91,2,0)," ")</f>
        <v xml:space="preserve"> </v>
      </c>
      <c r="D27">
        <f>VLOOKUP(A27,'[2]FRED Graph'!$A$12:$B$252,2,0)</f>
        <v>228300</v>
      </c>
      <c r="E27">
        <f>VLOOKUP(A27,'[3]FRED Graph'!$A$12:$B$252,2,0)</f>
        <v>609170</v>
      </c>
      <c r="F27" t="str">
        <f>IFERROR(VLOOKUP(A27,'[4]FRED Graph'!$A$12:$B$31,2,0)," ")</f>
        <v xml:space="preserve"> </v>
      </c>
      <c r="G27">
        <f>VLOOKUP(A27,'[5]FRED Graph'!$A$12:$B$251,2,0)</f>
        <v>169.351</v>
      </c>
    </row>
    <row r="28" spans="1:7" x14ac:dyDescent="0.3">
      <c r="A28" s="1">
        <v>38504</v>
      </c>
      <c r="B28" s="2">
        <v>5.7</v>
      </c>
      <c r="C28" t="str">
        <f>IFERROR(VLOOKUP(A28,'[1]FRED Graph'!$A$12:$B$91,2,0)," ")</f>
        <v xml:space="preserve"> </v>
      </c>
      <c r="D28">
        <f>VLOOKUP(A28,'[2]FRED Graph'!$A$12:$B$252,2,0)</f>
        <v>226100</v>
      </c>
      <c r="E28">
        <f>VLOOKUP(A28,'[3]FRED Graph'!$A$12:$B$252,2,0)</f>
        <v>622726</v>
      </c>
      <c r="F28" t="str">
        <f>IFERROR(VLOOKUP(A28,'[4]FRED Graph'!$A$12:$B$31,2,0)," ")</f>
        <v xml:space="preserve"> </v>
      </c>
      <c r="G28">
        <f>VLOOKUP(A28,'[5]FRED Graph'!$A$12:$B$251,2,0)</f>
        <v>171.19</v>
      </c>
    </row>
    <row r="29" spans="1:7" x14ac:dyDescent="0.3">
      <c r="A29" s="1">
        <v>38534</v>
      </c>
      <c r="B29" s="2">
        <v>5.2</v>
      </c>
      <c r="C29">
        <f>IFERROR(VLOOKUP(A29,'[1]FRED Graph'!$A$12:$B$91,2,0)," ")</f>
        <v>125619</v>
      </c>
      <c r="D29">
        <f>VLOOKUP(A29,'[2]FRED Graph'!$A$12:$B$252,2,0)</f>
        <v>229200</v>
      </c>
      <c r="E29">
        <f>VLOOKUP(A29,'[3]FRED Graph'!$A$12:$B$252,2,0)</f>
        <v>634572</v>
      </c>
      <c r="F29" t="str">
        <f>IFERROR(VLOOKUP(A29,'[4]FRED Graph'!$A$12:$B$31,2,0)," ")</f>
        <v xml:space="preserve"> </v>
      </c>
      <c r="G29">
        <f>VLOOKUP(A29,'[5]FRED Graph'!$A$12:$B$251,2,0)</f>
        <v>172.86</v>
      </c>
    </row>
    <row r="30" spans="1:7" x14ac:dyDescent="0.3">
      <c r="A30" s="1">
        <v>38565</v>
      </c>
      <c r="B30" s="2">
        <v>5.7</v>
      </c>
      <c r="C30" t="str">
        <f>IFERROR(VLOOKUP(A30,'[1]FRED Graph'!$A$12:$B$91,2,0)," ")</f>
        <v xml:space="preserve"> </v>
      </c>
      <c r="D30">
        <f>VLOOKUP(A30,'[2]FRED Graph'!$A$12:$B$252,2,0)</f>
        <v>240100</v>
      </c>
      <c r="E30">
        <f>VLOOKUP(A30,'[3]FRED Graph'!$A$12:$B$252,2,0)</f>
        <v>639501</v>
      </c>
      <c r="F30" t="str">
        <f>IFERROR(VLOOKUP(A30,'[4]FRED Graph'!$A$12:$B$31,2,0)," ")</f>
        <v xml:space="preserve"> </v>
      </c>
      <c r="G30">
        <f>VLOOKUP(A30,'[5]FRED Graph'!$A$12:$B$251,2,0)</f>
        <v>174.44200000000001</v>
      </c>
    </row>
    <row r="31" spans="1:7" x14ac:dyDescent="0.3">
      <c r="A31" s="1">
        <v>38596</v>
      </c>
      <c r="B31" s="2">
        <v>5.7</v>
      </c>
      <c r="C31" t="str">
        <f>IFERROR(VLOOKUP(A31,'[1]FRED Graph'!$A$12:$B$91,2,0)," ")</f>
        <v xml:space="preserve"> </v>
      </c>
      <c r="D31">
        <f>VLOOKUP(A31,'[2]FRED Graph'!$A$12:$B$252,2,0)</f>
        <v>240400</v>
      </c>
      <c r="E31">
        <f>VLOOKUP(A31,'[3]FRED Graph'!$A$12:$B$252,2,0)</f>
        <v>652748</v>
      </c>
      <c r="F31" t="str">
        <f>IFERROR(VLOOKUP(A31,'[4]FRED Graph'!$A$12:$B$31,2,0)," ")</f>
        <v xml:space="preserve"> </v>
      </c>
      <c r="G31">
        <f>VLOOKUP(A31,'[5]FRED Graph'!$A$12:$B$251,2,0)</f>
        <v>176.43799999999999</v>
      </c>
    </row>
    <row r="32" spans="1:7" x14ac:dyDescent="0.3">
      <c r="A32" s="1">
        <v>38626</v>
      </c>
      <c r="B32" s="2">
        <v>5.3</v>
      </c>
      <c r="C32">
        <f>IFERROR(VLOOKUP(A32,'[1]FRED Graph'!$A$12:$B$91,2,0)," ")</f>
        <v>126104</v>
      </c>
      <c r="D32">
        <f>VLOOKUP(A32,'[2]FRED Graph'!$A$12:$B$252,2,0)</f>
        <v>243900</v>
      </c>
      <c r="E32">
        <f>VLOOKUP(A32,'[3]FRED Graph'!$A$12:$B$252,2,0)</f>
        <v>664407</v>
      </c>
      <c r="F32" t="str">
        <f>IFERROR(VLOOKUP(A32,'[4]FRED Graph'!$A$12:$B$31,2,0)," ")</f>
        <v xml:space="preserve"> </v>
      </c>
      <c r="G32">
        <f>VLOOKUP(A32,'[5]FRED Graph'!$A$12:$B$251,2,0)</f>
        <v>178.02700000000002</v>
      </c>
    </row>
    <row r="33" spans="1:7" x14ac:dyDescent="0.3">
      <c r="A33" s="1">
        <v>38657</v>
      </c>
      <c r="B33" s="2">
        <v>5.7</v>
      </c>
      <c r="C33" t="str">
        <f>IFERROR(VLOOKUP(A33,'[1]FRED Graph'!$A$12:$B$91,2,0)," ")</f>
        <v xml:space="preserve"> </v>
      </c>
      <c r="D33">
        <f>VLOOKUP(A33,'[2]FRED Graph'!$A$12:$B$252,2,0)</f>
        <v>237900</v>
      </c>
      <c r="E33">
        <f>VLOOKUP(A33,'[3]FRED Graph'!$A$12:$B$252,2,0)</f>
        <v>670757</v>
      </c>
      <c r="F33" t="str">
        <f>IFERROR(VLOOKUP(A33,'[4]FRED Graph'!$A$12:$B$31,2,0)," ")</f>
        <v xml:space="preserve"> </v>
      </c>
      <c r="G33">
        <f>VLOOKUP(A33,'[5]FRED Graph'!$A$12:$B$251,2,0)</f>
        <v>179.68099999999998</v>
      </c>
    </row>
    <row r="34" spans="1:7" x14ac:dyDescent="0.3">
      <c r="A34" s="1">
        <v>38687</v>
      </c>
      <c r="B34" s="2">
        <v>8.1999999999999993</v>
      </c>
      <c r="C34" t="str">
        <f>IFERROR(VLOOKUP(A34,'[1]FRED Graph'!$A$12:$B$91,2,0)," ")</f>
        <v xml:space="preserve"> </v>
      </c>
      <c r="D34">
        <f>VLOOKUP(A34,'[2]FRED Graph'!$A$12:$B$252,2,0)</f>
        <v>238600</v>
      </c>
      <c r="E34">
        <f>VLOOKUP(A34,'[3]FRED Graph'!$A$12:$B$252,2,0)</f>
        <v>676135</v>
      </c>
      <c r="F34" t="str">
        <f>IFERROR(VLOOKUP(A34,'[4]FRED Graph'!$A$12:$B$31,2,0)," ")</f>
        <v xml:space="preserve"> </v>
      </c>
      <c r="G34">
        <f>VLOOKUP(A34,'[5]FRED Graph'!$A$12:$B$251,2,0)</f>
        <v>180.91</v>
      </c>
    </row>
    <row r="35" spans="1:7" x14ac:dyDescent="0.3">
      <c r="A35" s="1">
        <v>38718</v>
      </c>
      <c r="B35" s="2">
        <v>9</v>
      </c>
      <c r="C35">
        <f>IFERROR(VLOOKUP(A35,'[1]FRED Graph'!$A$12:$B$91,2,0)," ")</f>
        <v>126584</v>
      </c>
      <c r="D35">
        <f>VLOOKUP(A35,'[2]FRED Graph'!$A$12:$B$252,2,0)</f>
        <v>244900</v>
      </c>
      <c r="E35">
        <f>VLOOKUP(A35,'[3]FRED Graph'!$A$12:$B$252,2,0)</f>
        <v>681263</v>
      </c>
      <c r="F35">
        <f>IFERROR(VLOOKUP(A35,'[4]FRED Graph'!$A$12:$B$31,2,0)," ")</f>
        <v>2.4</v>
      </c>
      <c r="G35">
        <f>VLOOKUP(A35,'[5]FRED Graph'!$A$12:$B$251,2,0)</f>
        <v>182.321</v>
      </c>
    </row>
    <row r="36" spans="1:7" x14ac:dyDescent="0.3">
      <c r="A36" s="1">
        <v>38749</v>
      </c>
      <c r="B36" s="2">
        <v>8.6</v>
      </c>
      <c r="C36" t="str">
        <f>IFERROR(VLOOKUP(A36,'[1]FRED Graph'!$A$12:$B$91,2,0)," ")</f>
        <v xml:space="preserve"> </v>
      </c>
      <c r="D36">
        <f>VLOOKUP(A36,'[2]FRED Graph'!$A$12:$B$252,2,0)</f>
        <v>250800</v>
      </c>
      <c r="E36">
        <f>VLOOKUP(A36,'[3]FRED Graph'!$A$12:$B$252,2,0)</f>
        <v>684482</v>
      </c>
      <c r="F36" t="str">
        <f>IFERROR(VLOOKUP(A36,'[4]FRED Graph'!$A$12:$B$31,2,0)," ")</f>
        <v xml:space="preserve"> </v>
      </c>
      <c r="G36">
        <f>VLOOKUP(A36,'[5]FRED Graph'!$A$12:$B$251,2,0)</f>
        <v>183.28700000000001</v>
      </c>
    </row>
    <row r="37" spans="1:7" x14ac:dyDescent="0.3">
      <c r="A37" s="1">
        <v>38777</v>
      </c>
      <c r="B37" s="2">
        <v>8.5</v>
      </c>
      <c r="C37" t="str">
        <f>IFERROR(VLOOKUP(A37,'[1]FRED Graph'!$A$12:$B$91,2,0)," ")</f>
        <v xml:space="preserve"> </v>
      </c>
      <c r="D37">
        <f>VLOOKUP(A37,'[2]FRED Graph'!$A$12:$B$252,2,0)</f>
        <v>238800</v>
      </c>
      <c r="E37">
        <f>VLOOKUP(A37,'[3]FRED Graph'!$A$12:$B$252,2,0)</f>
        <v>674457</v>
      </c>
      <c r="F37" t="str">
        <f>IFERROR(VLOOKUP(A37,'[4]FRED Graph'!$A$12:$B$31,2,0)," ")</f>
        <v xml:space="preserve"> </v>
      </c>
      <c r="G37">
        <f>VLOOKUP(A37,'[5]FRED Graph'!$A$12:$B$251,2,0)</f>
        <v>184.36500000000001</v>
      </c>
    </row>
    <row r="38" spans="1:7" x14ac:dyDescent="0.3">
      <c r="A38" s="1">
        <v>38808</v>
      </c>
      <c r="B38" s="2">
        <v>6.9</v>
      </c>
      <c r="C38">
        <f>IFERROR(VLOOKUP(A38,'[1]FRED Graph'!$A$12:$B$91,2,0)," ")</f>
        <v>127072</v>
      </c>
      <c r="D38">
        <f>VLOOKUP(A38,'[2]FRED Graph'!$A$12:$B$252,2,0)</f>
        <v>257000</v>
      </c>
      <c r="E38">
        <f>VLOOKUP(A38,'[3]FRED Graph'!$A$12:$B$252,2,0)</f>
        <v>656899</v>
      </c>
      <c r="F38" t="str">
        <f>IFERROR(VLOOKUP(A38,'[4]FRED Graph'!$A$12:$B$31,2,0)," ")</f>
        <v xml:space="preserve"> </v>
      </c>
      <c r="G38">
        <f>VLOOKUP(A38,'[5]FRED Graph'!$A$12:$B$251,2,0)</f>
        <v>184.32900000000001</v>
      </c>
    </row>
    <row r="39" spans="1:7" x14ac:dyDescent="0.3">
      <c r="A39" s="1">
        <v>38838</v>
      </c>
      <c r="B39" s="2">
        <v>6.6</v>
      </c>
      <c r="C39" t="str">
        <f>IFERROR(VLOOKUP(A39,'[1]FRED Graph'!$A$12:$B$91,2,0)," ")</f>
        <v xml:space="preserve"> </v>
      </c>
      <c r="D39">
        <f>VLOOKUP(A39,'[2]FRED Graph'!$A$12:$B$252,2,0)</f>
        <v>238200</v>
      </c>
      <c r="E39">
        <f>VLOOKUP(A39,'[3]FRED Graph'!$A$12:$B$252,2,0)</f>
        <v>640049</v>
      </c>
      <c r="F39" t="str">
        <f>IFERROR(VLOOKUP(A39,'[4]FRED Graph'!$A$12:$B$31,2,0)," ")</f>
        <v xml:space="preserve"> </v>
      </c>
      <c r="G39">
        <f>VLOOKUP(A39,'[5]FRED Graph'!$A$12:$B$251,2,0)</f>
        <v>184.15599999999998</v>
      </c>
    </row>
    <row r="40" spans="1:7" x14ac:dyDescent="0.3">
      <c r="A40" s="1">
        <v>38869</v>
      </c>
      <c r="B40" s="2">
        <v>5.6</v>
      </c>
      <c r="C40" t="str">
        <f>IFERROR(VLOOKUP(A40,'[1]FRED Graph'!$A$12:$B$91,2,0)," ")</f>
        <v xml:space="preserve"> </v>
      </c>
      <c r="D40">
        <f>VLOOKUP(A40,'[2]FRED Graph'!$A$12:$B$252,2,0)</f>
        <v>243200</v>
      </c>
      <c r="E40">
        <f>VLOOKUP(A40,'[3]FRED Graph'!$A$12:$B$252,2,0)</f>
        <v>621219</v>
      </c>
      <c r="F40" t="str">
        <f>IFERROR(VLOOKUP(A40,'[4]FRED Graph'!$A$12:$B$31,2,0)," ")</f>
        <v xml:space="preserve"> </v>
      </c>
      <c r="G40">
        <f>VLOOKUP(A40,'[5]FRED Graph'!$A$12:$B$251,2,0)</f>
        <v>183.50700000000001</v>
      </c>
    </row>
    <row r="41" spans="1:7" x14ac:dyDescent="0.3">
      <c r="A41" s="1">
        <v>38899</v>
      </c>
      <c r="B41" s="2">
        <v>6.1</v>
      </c>
      <c r="C41">
        <f>IFERROR(VLOOKUP(A41,'[1]FRED Graph'!$A$12:$B$91,2,0)," ")</f>
        <v>127548</v>
      </c>
      <c r="D41">
        <f>VLOOKUP(A41,'[2]FRED Graph'!$A$12:$B$252,2,0)</f>
        <v>238100</v>
      </c>
      <c r="E41">
        <f>VLOOKUP(A41,'[3]FRED Graph'!$A$12:$B$252,2,0)</f>
        <v>604020</v>
      </c>
      <c r="F41" t="str">
        <f>IFERROR(VLOOKUP(A41,'[4]FRED Graph'!$A$12:$B$31,2,0)," ")</f>
        <v xml:space="preserve"> </v>
      </c>
      <c r="G41">
        <f>VLOOKUP(A41,'[5]FRED Graph'!$A$12:$B$251,2,0)</f>
        <v>183.06700000000001</v>
      </c>
    </row>
    <row r="42" spans="1:7" x14ac:dyDescent="0.3">
      <c r="A42" s="1">
        <v>38930</v>
      </c>
      <c r="B42" s="2">
        <v>5.9</v>
      </c>
      <c r="C42" t="str">
        <f>IFERROR(VLOOKUP(A42,'[1]FRED Graph'!$A$12:$B$91,2,0)," ")</f>
        <v xml:space="preserve"> </v>
      </c>
      <c r="D42">
        <f>VLOOKUP(A42,'[2]FRED Graph'!$A$12:$B$252,2,0)</f>
        <v>243900</v>
      </c>
      <c r="E42">
        <f>VLOOKUP(A42,'[3]FRED Graph'!$A$12:$B$252,2,0)</f>
        <v>590189</v>
      </c>
      <c r="F42" t="str">
        <f>IFERROR(VLOOKUP(A42,'[4]FRED Graph'!$A$12:$B$31,2,0)," ")</f>
        <v xml:space="preserve"> </v>
      </c>
      <c r="G42">
        <f>VLOOKUP(A42,'[5]FRED Graph'!$A$12:$B$251,2,0)</f>
        <v>182.59299999999999</v>
      </c>
    </row>
    <row r="43" spans="1:7" x14ac:dyDescent="0.3">
      <c r="A43" s="1">
        <v>38961</v>
      </c>
      <c r="B43" s="2">
        <v>5.6</v>
      </c>
      <c r="C43" t="str">
        <f>IFERROR(VLOOKUP(A43,'[1]FRED Graph'!$A$12:$B$91,2,0)," ")</f>
        <v xml:space="preserve"> </v>
      </c>
      <c r="D43">
        <f>VLOOKUP(A43,'[2]FRED Graph'!$A$12:$B$252,2,0)</f>
        <v>226700</v>
      </c>
      <c r="E43">
        <f>VLOOKUP(A43,'[3]FRED Graph'!$A$12:$B$252,2,0)</f>
        <v>579753</v>
      </c>
      <c r="F43" t="str">
        <f>IFERROR(VLOOKUP(A43,'[4]FRED Graph'!$A$12:$B$31,2,0)," ")</f>
        <v xml:space="preserve"> </v>
      </c>
      <c r="G43">
        <f>VLOOKUP(A43,'[5]FRED Graph'!$A$12:$B$251,2,0)</f>
        <v>182.798</v>
      </c>
    </row>
    <row r="44" spans="1:7" x14ac:dyDescent="0.3">
      <c r="A44" s="1">
        <v>38991</v>
      </c>
      <c r="B44" s="2">
        <v>4.5</v>
      </c>
      <c r="C44">
        <f>IFERROR(VLOOKUP(A44,'[1]FRED Graph'!$A$12:$B$91,2,0)," ")</f>
        <v>127991</v>
      </c>
      <c r="D44">
        <f>VLOOKUP(A44,'[2]FRED Graph'!$A$12:$B$252,2,0)</f>
        <v>250400</v>
      </c>
      <c r="E44">
        <f>VLOOKUP(A44,'[3]FRED Graph'!$A$12:$B$252,2,0)</f>
        <v>567752</v>
      </c>
      <c r="F44" t="str">
        <f>IFERROR(VLOOKUP(A44,'[4]FRED Graph'!$A$12:$B$31,2,0)," ")</f>
        <v xml:space="preserve"> </v>
      </c>
      <c r="G44">
        <f>VLOOKUP(A44,'[5]FRED Graph'!$A$12:$B$251,2,0)</f>
        <v>183.19900000000001</v>
      </c>
    </row>
    <row r="45" spans="1:7" x14ac:dyDescent="0.3">
      <c r="A45" s="1">
        <v>39022</v>
      </c>
      <c r="B45" s="2">
        <v>6</v>
      </c>
      <c r="C45" t="str">
        <f>IFERROR(VLOOKUP(A45,'[1]FRED Graph'!$A$12:$B$91,2,0)," ")</f>
        <v xml:space="preserve"> </v>
      </c>
      <c r="D45">
        <f>VLOOKUP(A45,'[2]FRED Graph'!$A$12:$B$252,2,0)</f>
        <v>240100</v>
      </c>
      <c r="E45">
        <f>VLOOKUP(A45,'[3]FRED Graph'!$A$12:$B$252,2,0)</f>
        <v>555299</v>
      </c>
      <c r="F45" t="str">
        <f>IFERROR(VLOOKUP(A45,'[4]FRED Graph'!$A$12:$B$31,2,0)," ")</f>
        <v xml:space="preserve"> </v>
      </c>
      <c r="G45">
        <f>VLOOKUP(A45,'[5]FRED Graph'!$A$12:$B$251,2,0)</f>
        <v>183.61</v>
      </c>
    </row>
    <row r="46" spans="1:7" x14ac:dyDescent="0.3">
      <c r="A46" s="1">
        <v>39052</v>
      </c>
      <c r="B46" s="2">
        <v>6.9</v>
      </c>
      <c r="C46" t="str">
        <f>IFERROR(VLOOKUP(A46,'[1]FRED Graph'!$A$12:$B$91,2,0)," ")</f>
        <v xml:space="preserve"> </v>
      </c>
      <c r="D46">
        <f>VLOOKUP(A46,'[2]FRED Graph'!$A$12:$B$252,2,0)</f>
        <v>244700</v>
      </c>
      <c r="E46">
        <f>VLOOKUP(A46,'[3]FRED Graph'!$A$12:$B$252,2,0)</f>
        <v>551740</v>
      </c>
      <c r="F46" t="str">
        <f>IFERROR(VLOOKUP(A46,'[4]FRED Graph'!$A$12:$B$31,2,0)," ")</f>
        <v xml:space="preserve"> </v>
      </c>
      <c r="G46">
        <f>VLOOKUP(A46,'[5]FRED Graph'!$A$12:$B$251,2,0)</f>
        <v>184.13900000000001</v>
      </c>
    </row>
    <row r="47" spans="1:7" x14ac:dyDescent="0.3">
      <c r="A47" s="1">
        <v>39083</v>
      </c>
      <c r="B47" s="2">
        <v>8.9</v>
      </c>
      <c r="C47">
        <f>IFERROR(VLOOKUP(A47,'[1]FRED Graph'!$A$12:$B$91,2,0)," ")</f>
        <v>128439</v>
      </c>
      <c r="D47">
        <f>VLOOKUP(A47,'[2]FRED Graph'!$A$12:$B$252,2,0)</f>
        <v>254400</v>
      </c>
      <c r="E47">
        <f>VLOOKUP(A47,'[3]FRED Graph'!$A$12:$B$252,2,0)</f>
        <v>544096</v>
      </c>
      <c r="F47">
        <f>IFERROR(VLOOKUP(A47,'[4]FRED Graph'!$A$12:$B$31,2,0)," ")</f>
        <v>2.7</v>
      </c>
      <c r="G47">
        <f>VLOOKUP(A47,'[5]FRED Graph'!$A$12:$B$251,2,0)</f>
        <v>184.517</v>
      </c>
    </row>
    <row r="48" spans="1:7" x14ac:dyDescent="0.3">
      <c r="A48" s="1">
        <v>39114</v>
      </c>
      <c r="B48" s="2">
        <v>10.5</v>
      </c>
      <c r="C48" t="str">
        <f>IFERROR(VLOOKUP(A48,'[1]FRED Graph'!$A$12:$B$91,2,0)," ")</f>
        <v xml:space="preserve"> </v>
      </c>
      <c r="D48">
        <f>VLOOKUP(A48,'[2]FRED Graph'!$A$12:$B$252,2,0)</f>
        <v>250800</v>
      </c>
      <c r="E48">
        <f>VLOOKUP(A48,'[3]FRED Graph'!$A$12:$B$252,2,0)</f>
        <v>538260</v>
      </c>
      <c r="F48" t="str">
        <f>IFERROR(VLOOKUP(A48,'[4]FRED Graph'!$A$12:$B$31,2,0)," ")</f>
        <v xml:space="preserve"> </v>
      </c>
      <c r="G48">
        <f>VLOOKUP(A48,'[5]FRED Graph'!$A$12:$B$251,2,0)</f>
        <v>184.59900000000002</v>
      </c>
    </row>
    <row r="49" spans="1:7" x14ac:dyDescent="0.3">
      <c r="A49" s="1">
        <v>39142</v>
      </c>
      <c r="B49" s="2">
        <v>9</v>
      </c>
      <c r="C49" t="str">
        <f>IFERROR(VLOOKUP(A49,'[1]FRED Graph'!$A$12:$B$91,2,0)," ")</f>
        <v xml:space="preserve"> </v>
      </c>
      <c r="D49">
        <f>VLOOKUP(A49,'[2]FRED Graph'!$A$12:$B$252,2,0)</f>
        <v>262600</v>
      </c>
      <c r="E49">
        <f>VLOOKUP(A49,'[3]FRED Graph'!$A$12:$B$252,2,0)</f>
        <v>534655</v>
      </c>
      <c r="F49" t="str">
        <f>IFERROR(VLOOKUP(A49,'[4]FRED Graph'!$A$12:$B$31,2,0)," ")</f>
        <v xml:space="preserve"> </v>
      </c>
      <c r="G49">
        <f>VLOOKUP(A49,'[5]FRED Graph'!$A$12:$B$251,2,0)</f>
        <v>184.15</v>
      </c>
    </row>
    <row r="50" spans="1:7" x14ac:dyDescent="0.3">
      <c r="A50" s="1">
        <v>39173</v>
      </c>
      <c r="B50" s="2">
        <v>8.6</v>
      </c>
      <c r="C50">
        <f>IFERROR(VLOOKUP(A50,'[1]FRED Graph'!$A$12:$B$91,2,0)," ")</f>
        <v>128888</v>
      </c>
      <c r="D50">
        <f>VLOOKUP(A50,'[2]FRED Graph'!$A$12:$B$252,2,0)</f>
        <v>242500</v>
      </c>
      <c r="E50">
        <f>VLOOKUP(A50,'[3]FRED Graph'!$A$12:$B$252,2,0)</f>
        <v>530749</v>
      </c>
      <c r="F50" t="str">
        <f>IFERROR(VLOOKUP(A50,'[4]FRED Graph'!$A$12:$B$31,2,0)," ")</f>
        <v xml:space="preserve"> </v>
      </c>
      <c r="G50">
        <f>VLOOKUP(A50,'[5]FRED Graph'!$A$12:$B$251,2,0)</f>
        <v>183.01</v>
      </c>
    </row>
    <row r="51" spans="1:7" x14ac:dyDescent="0.3">
      <c r="A51" s="1">
        <v>39203</v>
      </c>
      <c r="B51" s="2">
        <v>6.9</v>
      </c>
      <c r="C51" t="str">
        <f>IFERROR(VLOOKUP(A51,'[1]FRED Graph'!$A$12:$B$91,2,0)," ")</f>
        <v xml:space="preserve"> </v>
      </c>
      <c r="D51">
        <f>VLOOKUP(A51,'[2]FRED Graph'!$A$12:$B$252,2,0)</f>
        <v>245000</v>
      </c>
      <c r="E51">
        <f>VLOOKUP(A51,'[3]FRED Graph'!$A$12:$B$252,2,0)</f>
        <v>521499</v>
      </c>
      <c r="F51" t="str">
        <f>IFERROR(VLOOKUP(A51,'[4]FRED Graph'!$A$12:$B$31,2,0)," ")</f>
        <v xml:space="preserve"> </v>
      </c>
      <c r="G51">
        <f>VLOOKUP(A51,'[5]FRED Graph'!$A$12:$B$251,2,0)</f>
        <v>181.6</v>
      </c>
    </row>
    <row r="52" spans="1:7" x14ac:dyDescent="0.3">
      <c r="A52" s="1">
        <v>39234</v>
      </c>
      <c r="B52" s="2">
        <v>5.9</v>
      </c>
      <c r="C52" t="str">
        <f>IFERROR(VLOOKUP(A52,'[1]FRED Graph'!$A$12:$B$91,2,0)," ")</f>
        <v xml:space="preserve"> </v>
      </c>
      <c r="D52">
        <f>VLOOKUP(A52,'[2]FRED Graph'!$A$12:$B$252,2,0)</f>
        <v>235500</v>
      </c>
      <c r="E52">
        <f>VLOOKUP(A52,'[3]FRED Graph'!$A$12:$B$252,2,0)</f>
        <v>513524</v>
      </c>
      <c r="F52" t="str">
        <f>IFERROR(VLOOKUP(A52,'[4]FRED Graph'!$A$12:$B$31,2,0)," ")</f>
        <v xml:space="preserve"> </v>
      </c>
      <c r="G52">
        <f>VLOOKUP(A52,'[5]FRED Graph'!$A$12:$B$251,2,0)</f>
        <v>180.25400000000002</v>
      </c>
    </row>
    <row r="53" spans="1:7" x14ac:dyDescent="0.3">
      <c r="A53" s="1">
        <v>39264</v>
      </c>
      <c r="B53" s="2">
        <v>5.9</v>
      </c>
      <c r="C53">
        <f>IFERROR(VLOOKUP(A53,'[1]FRED Graph'!$A$12:$B$91,2,0)," ")</f>
        <v>129300</v>
      </c>
      <c r="D53">
        <f>VLOOKUP(A53,'[2]FRED Graph'!$A$12:$B$252,2,0)</f>
        <v>246200</v>
      </c>
      <c r="E53">
        <f>VLOOKUP(A53,'[3]FRED Graph'!$A$12:$B$252,2,0)</f>
        <v>503486</v>
      </c>
      <c r="F53" t="str">
        <f>IFERROR(VLOOKUP(A53,'[4]FRED Graph'!$A$12:$B$31,2,0)," ")</f>
        <v xml:space="preserve"> </v>
      </c>
      <c r="G53">
        <f>VLOOKUP(A53,'[5]FRED Graph'!$A$12:$B$251,2,0)</f>
        <v>179.11099999999999</v>
      </c>
    </row>
    <row r="54" spans="1:7" x14ac:dyDescent="0.3">
      <c r="A54" s="1">
        <v>39295</v>
      </c>
      <c r="B54" s="2">
        <v>5.3</v>
      </c>
      <c r="C54" t="str">
        <f>IFERROR(VLOOKUP(A54,'[1]FRED Graph'!$A$12:$B$91,2,0)," ")</f>
        <v xml:space="preserve"> </v>
      </c>
      <c r="D54">
        <f>VLOOKUP(A54,'[2]FRED Graph'!$A$12:$B$252,2,0)</f>
        <v>236500</v>
      </c>
      <c r="E54">
        <f>VLOOKUP(A54,'[3]FRED Graph'!$A$12:$B$252,2,0)</f>
        <v>488816</v>
      </c>
      <c r="F54" t="str">
        <f>IFERROR(VLOOKUP(A54,'[4]FRED Graph'!$A$12:$B$31,2,0)," ")</f>
        <v xml:space="preserve"> </v>
      </c>
      <c r="G54">
        <f>VLOOKUP(A54,'[5]FRED Graph'!$A$12:$B$251,2,0)</f>
        <v>178.11599999999999</v>
      </c>
    </row>
    <row r="55" spans="1:7" x14ac:dyDescent="0.3">
      <c r="A55" s="1">
        <v>39326</v>
      </c>
      <c r="B55" s="2">
        <v>5.8</v>
      </c>
      <c r="C55" t="str">
        <f>IFERROR(VLOOKUP(A55,'[1]FRED Graph'!$A$12:$B$91,2,0)," ")</f>
        <v xml:space="preserve"> </v>
      </c>
      <c r="D55">
        <f>VLOOKUP(A55,'[2]FRED Graph'!$A$12:$B$252,2,0)</f>
        <v>240300</v>
      </c>
      <c r="E55">
        <f>VLOOKUP(A55,'[3]FRED Graph'!$A$12:$B$252,2,0)</f>
        <v>472995</v>
      </c>
      <c r="F55" t="str">
        <f>IFERROR(VLOOKUP(A55,'[4]FRED Graph'!$A$12:$B$31,2,0)," ")</f>
        <v xml:space="preserve"> </v>
      </c>
      <c r="G55">
        <f>VLOOKUP(A55,'[5]FRED Graph'!$A$12:$B$251,2,0)</f>
        <v>177.55700000000002</v>
      </c>
    </row>
    <row r="56" spans="1:7" x14ac:dyDescent="0.3">
      <c r="A56" s="1">
        <v>39356</v>
      </c>
      <c r="B56" s="2">
        <v>6.1</v>
      </c>
      <c r="C56">
        <f>IFERROR(VLOOKUP(A56,'[1]FRED Graph'!$A$12:$B$91,2,0)," ")</f>
        <v>129634</v>
      </c>
      <c r="D56">
        <f>VLOOKUP(A56,'[2]FRED Graph'!$A$12:$B$252,2,0)</f>
        <v>234300</v>
      </c>
      <c r="E56">
        <f>VLOOKUP(A56,'[3]FRED Graph'!$A$12:$B$252,2,0)</f>
        <v>455045</v>
      </c>
      <c r="F56" t="str">
        <f>IFERROR(VLOOKUP(A56,'[4]FRED Graph'!$A$12:$B$31,2,0)," ")</f>
        <v xml:space="preserve"> </v>
      </c>
      <c r="G56">
        <f>VLOOKUP(A56,'[5]FRED Graph'!$A$12:$B$251,2,0)</f>
        <v>176.62299999999999</v>
      </c>
    </row>
    <row r="57" spans="1:7" x14ac:dyDescent="0.3">
      <c r="A57" s="1">
        <v>39387</v>
      </c>
      <c r="B57" s="2">
        <v>6.2</v>
      </c>
      <c r="C57" t="str">
        <f>IFERROR(VLOOKUP(A57,'[1]FRED Graph'!$A$12:$B$91,2,0)," ")</f>
        <v xml:space="preserve"> </v>
      </c>
      <c r="D57">
        <f>VLOOKUP(A57,'[2]FRED Graph'!$A$12:$B$252,2,0)</f>
        <v>249100</v>
      </c>
      <c r="E57">
        <f>VLOOKUP(A57,'[3]FRED Graph'!$A$12:$B$252,2,0)</f>
        <v>439144</v>
      </c>
      <c r="F57" t="str">
        <f>IFERROR(VLOOKUP(A57,'[4]FRED Graph'!$A$12:$B$31,2,0)," ")</f>
        <v xml:space="preserve"> </v>
      </c>
      <c r="G57">
        <f>VLOOKUP(A57,'[5]FRED Graph'!$A$12:$B$251,2,0)</f>
        <v>175.14599999999999</v>
      </c>
    </row>
    <row r="58" spans="1:7" x14ac:dyDescent="0.3">
      <c r="A58" s="1">
        <v>39417</v>
      </c>
      <c r="B58" s="2">
        <v>9.4</v>
      </c>
      <c r="C58" t="str">
        <f>IFERROR(VLOOKUP(A58,'[1]FRED Graph'!$A$12:$B$91,2,0)," ")</f>
        <v xml:space="preserve"> </v>
      </c>
      <c r="D58">
        <f>VLOOKUP(A58,'[2]FRED Graph'!$A$12:$B$252,2,0)</f>
        <v>227700</v>
      </c>
      <c r="E58">
        <f>VLOOKUP(A58,'[3]FRED Graph'!$A$12:$B$252,2,0)</f>
        <v>423699</v>
      </c>
      <c r="F58" t="str">
        <f>IFERROR(VLOOKUP(A58,'[4]FRED Graph'!$A$12:$B$31,2,0)," ")</f>
        <v xml:space="preserve"> </v>
      </c>
      <c r="G58">
        <f>VLOOKUP(A58,'[5]FRED Graph'!$A$12:$B$251,2,0)</f>
        <v>174.34099999999998</v>
      </c>
    </row>
    <row r="59" spans="1:7" x14ac:dyDescent="0.3">
      <c r="A59" s="1">
        <v>39448</v>
      </c>
      <c r="B59" s="2">
        <v>11</v>
      </c>
      <c r="C59">
        <f>IFERROR(VLOOKUP(A59,'[1]FRED Graph'!$A$12:$B$91,2,0)," ")</f>
        <v>129968</v>
      </c>
      <c r="D59">
        <f>VLOOKUP(A59,'[2]FRED Graph'!$A$12:$B$252,2,0)</f>
        <v>232400</v>
      </c>
      <c r="E59">
        <f>VLOOKUP(A59,'[3]FRED Graph'!$A$12:$B$252,2,0)</f>
        <v>409420</v>
      </c>
      <c r="F59">
        <f>IFERROR(VLOOKUP(A59,'[4]FRED Graph'!$A$12:$B$31,2,0)," ")</f>
        <v>2.8</v>
      </c>
      <c r="G59">
        <f>VLOOKUP(A59,'[5]FRED Graph'!$A$12:$B$251,2,0)</f>
        <v>173.13200000000001</v>
      </c>
    </row>
    <row r="60" spans="1:7" x14ac:dyDescent="0.3">
      <c r="A60" s="1">
        <v>39479</v>
      </c>
      <c r="B60" s="2">
        <v>11.4</v>
      </c>
      <c r="C60" t="str">
        <f>IFERROR(VLOOKUP(A60,'[1]FRED Graph'!$A$12:$B$91,2,0)," ")</f>
        <v xml:space="preserve"> </v>
      </c>
      <c r="D60">
        <f>VLOOKUP(A60,'[2]FRED Graph'!$A$12:$B$252,2,0)</f>
        <v>245300</v>
      </c>
      <c r="E60">
        <f>VLOOKUP(A60,'[3]FRED Graph'!$A$12:$B$252,2,0)</f>
        <v>393193</v>
      </c>
      <c r="F60" t="str">
        <f>IFERROR(VLOOKUP(A60,'[4]FRED Graph'!$A$12:$B$31,2,0)," ")</f>
        <v xml:space="preserve"> </v>
      </c>
      <c r="G60">
        <f>VLOOKUP(A60,'[5]FRED Graph'!$A$12:$B$251,2,0)</f>
        <v>171.541</v>
      </c>
    </row>
    <row r="61" spans="1:7" x14ac:dyDescent="0.3">
      <c r="A61" s="1">
        <v>39508</v>
      </c>
      <c r="B61" s="2">
        <v>12</v>
      </c>
      <c r="C61" t="str">
        <f>IFERROR(VLOOKUP(A61,'[1]FRED Graph'!$A$12:$B$91,2,0)," ")</f>
        <v xml:space="preserve"> </v>
      </c>
      <c r="D61">
        <f>VLOOKUP(A61,'[2]FRED Graph'!$A$12:$B$252,2,0)</f>
        <v>229300</v>
      </c>
      <c r="E61">
        <f>VLOOKUP(A61,'[3]FRED Graph'!$A$12:$B$252,2,0)</f>
        <v>397469</v>
      </c>
      <c r="F61" t="str">
        <f>IFERROR(VLOOKUP(A61,'[4]FRED Graph'!$A$12:$B$31,2,0)," ")</f>
        <v xml:space="preserve"> </v>
      </c>
      <c r="G61">
        <f>VLOOKUP(A61,'[5]FRED Graph'!$A$12:$B$251,2,0)</f>
        <v>170.054</v>
      </c>
    </row>
    <row r="62" spans="1:7" x14ac:dyDescent="0.3">
      <c r="A62" s="1">
        <v>39539</v>
      </c>
      <c r="B62" s="2">
        <v>11.1</v>
      </c>
      <c r="C62">
        <f>IFERROR(VLOOKUP(A62,'[1]FRED Graph'!$A$12:$B$91,2,0)," ")</f>
        <v>130303</v>
      </c>
      <c r="D62">
        <f>VLOOKUP(A62,'[2]FRED Graph'!$A$12:$B$252,2,0)</f>
        <v>246400</v>
      </c>
      <c r="E62">
        <f>VLOOKUP(A62,'[3]FRED Graph'!$A$12:$B$252,2,0)</f>
        <v>392801</v>
      </c>
      <c r="F62" t="str">
        <f>IFERROR(VLOOKUP(A62,'[4]FRED Graph'!$A$12:$B$31,2,0)," ")</f>
        <v xml:space="preserve"> </v>
      </c>
      <c r="G62">
        <f>VLOOKUP(A62,'[5]FRED Graph'!$A$12:$B$251,2,0)</f>
        <v>168.33900000000003</v>
      </c>
    </row>
    <row r="63" spans="1:7" x14ac:dyDescent="0.3">
      <c r="A63" s="1">
        <v>39569</v>
      </c>
      <c r="B63" s="2">
        <v>8.6</v>
      </c>
      <c r="C63" t="str">
        <f>IFERROR(VLOOKUP(A63,'[1]FRED Graph'!$A$12:$B$91,2,0)," ")</f>
        <v xml:space="preserve"> </v>
      </c>
      <c r="D63">
        <f>VLOOKUP(A63,'[2]FRED Graph'!$A$12:$B$252,2,0)</f>
        <v>229300</v>
      </c>
      <c r="E63">
        <f>VLOOKUP(A63,'[3]FRED Graph'!$A$12:$B$252,2,0)</f>
        <v>389335</v>
      </c>
      <c r="F63" t="str">
        <f>IFERROR(VLOOKUP(A63,'[4]FRED Graph'!$A$12:$B$31,2,0)," ")</f>
        <v xml:space="preserve"> </v>
      </c>
      <c r="G63">
        <f>VLOOKUP(A63,'[5]FRED Graph'!$A$12:$B$251,2,0)</f>
        <v>166.66</v>
      </c>
    </row>
    <row r="64" spans="1:7" x14ac:dyDescent="0.3">
      <c r="A64" s="1">
        <v>39600</v>
      </c>
      <c r="B64" s="2">
        <v>8.1999999999999993</v>
      </c>
      <c r="C64" t="str">
        <f>IFERROR(VLOOKUP(A64,'[1]FRED Graph'!$A$12:$B$91,2,0)," ")</f>
        <v xml:space="preserve"> </v>
      </c>
      <c r="D64">
        <f>VLOOKUP(A64,'[2]FRED Graph'!$A$12:$B$252,2,0)</f>
        <v>234300</v>
      </c>
      <c r="E64">
        <f>VLOOKUP(A64,'[3]FRED Graph'!$A$12:$B$252,2,0)</f>
        <v>382000</v>
      </c>
      <c r="F64" t="str">
        <f>IFERROR(VLOOKUP(A64,'[4]FRED Graph'!$A$12:$B$31,2,0)," ")</f>
        <v xml:space="preserve"> </v>
      </c>
      <c r="G64">
        <f>VLOOKUP(A64,'[5]FRED Graph'!$A$12:$B$251,2,0)</f>
        <v>165.018</v>
      </c>
    </row>
    <row r="65" spans="1:7" x14ac:dyDescent="0.3">
      <c r="A65" s="1">
        <v>39630</v>
      </c>
      <c r="B65" s="2">
        <v>8</v>
      </c>
      <c r="C65">
        <f>IFERROR(VLOOKUP(A65,'[1]FRED Graph'!$A$12:$B$91,2,0)," ")</f>
        <v>130590</v>
      </c>
      <c r="D65">
        <f>VLOOKUP(A65,'[2]FRED Graph'!$A$12:$B$252,2,0)</f>
        <v>237300</v>
      </c>
      <c r="E65">
        <f>VLOOKUP(A65,'[3]FRED Graph'!$A$12:$B$252,2,0)</f>
        <v>372755</v>
      </c>
      <c r="F65" t="str">
        <f>IFERROR(VLOOKUP(A65,'[4]FRED Graph'!$A$12:$B$31,2,0)," ")</f>
        <v xml:space="preserve"> </v>
      </c>
      <c r="G65">
        <f>VLOOKUP(A65,'[5]FRED Graph'!$A$12:$B$251,2,0)</f>
        <v>163.56700000000001</v>
      </c>
    </row>
    <row r="66" spans="1:7" x14ac:dyDescent="0.3">
      <c r="A66" s="1">
        <v>39661</v>
      </c>
      <c r="B66" s="2">
        <v>8.1999999999999993</v>
      </c>
      <c r="C66" t="str">
        <f>IFERROR(VLOOKUP(A66,'[1]FRED Graph'!$A$12:$B$91,2,0)," ")</f>
        <v xml:space="preserve"> </v>
      </c>
      <c r="D66">
        <f>VLOOKUP(A66,'[2]FRED Graph'!$A$12:$B$252,2,0)</f>
        <v>221000</v>
      </c>
      <c r="E66">
        <f>VLOOKUP(A66,'[3]FRED Graph'!$A$12:$B$252,2,0)</f>
        <v>360382</v>
      </c>
      <c r="F66" t="str">
        <f>IFERROR(VLOOKUP(A66,'[4]FRED Graph'!$A$12:$B$31,2,0)," ")</f>
        <v xml:space="preserve"> </v>
      </c>
      <c r="G66">
        <f>VLOOKUP(A66,'[5]FRED Graph'!$A$12:$B$251,2,0)</f>
        <v>161.988</v>
      </c>
    </row>
    <row r="67" spans="1:7" x14ac:dyDescent="0.3">
      <c r="A67" s="1">
        <v>39692</v>
      </c>
      <c r="B67" s="2">
        <v>9.9</v>
      </c>
      <c r="C67" t="str">
        <f>IFERROR(VLOOKUP(A67,'[1]FRED Graph'!$A$12:$B$91,2,0)," ")</f>
        <v xml:space="preserve"> </v>
      </c>
      <c r="D67">
        <f>VLOOKUP(A67,'[2]FRED Graph'!$A$12:$B$252,2,0)</f>
        <v>225200</v>
      </c>
      <c r="E67">
        <f>VLOOKUP(A67,'[3]FRED Graph'!$A$12:$B$252,2,0)</f>
        <v>348206</v>
      </c>
      <c r="F67" t="str">
        <f>IFERROR(VLOOKUP(A67,'[4]FRED Graph'!$A$12:$B$31,2,0)," ")</f>
        <v xml:space="preserve"> </v>
      </c>
      <c r="G67">
        <f>VLOOKUP(A67,'[5]FRED Graph'!$A$12:$B$251,2,0)</f>
        <v>160.30799999999999</v>
      </c>
    </row>
    <row r="68" spans="1:7" x14ac:dyDescent="0.3">
      <c r="A68" s="1">
        <v>39722</v>
      </c>
      <c r="B68" s="2">
        <v>10.8</v>
      </c>
      <c r="C68">
        <f>IFERROR(VLOOKUP(A68,'[1]FRED Graph'!$A$12:$B$91,2,0)," ")</f>
        <v>130797</v>
      </c>
      <c r="D68">
        <f>VLOOKUP(A68,'[2]FRED Graph'!$A$12:$B$252,2,0)</f>
        <v>213200</v>
      </c>
      <c r="E68">
        <f>VLOOKUP(A68,'[3]FRED Graph'!$A$12:$B$252,2,0)</f>
        <v>336824</v>
      </c>
      <c r="F68" t="str">
        <f>IFERROR(VLOOKUP(A68,'[4]FRED Graph'!$A$12:$B$31,2,0)," ")</f>
        <v xml:space="preserve"> </v>
      </c>
      <c r="G68">
        <f>VLOOKUP(A68,'[5]FRED Graph'!$A$12:$B$251,2,0)</f>
        <v>158.327</v>
      </c>
    </row>
    <row r="69" spans="1:7" x14ac:dyDescent="0.3">
      <c r="A69" s="1">
        <v>39753</v>
      </c>
      <c r="B69" s="2">
        <v>12.7</v>
      </c>
      <c r="C69" t="str">
        <f>IFERROR(VLOOKUP(A69,'[1]FRED Graph'!$A$12:$B$91,2,0)," ")</f>
        <v xml:space="preserve"> </v>
      </c>
      <c r="D69">
        <f>VLOOKUP(A69,'[2]FRED Graph'!$A$12:$B$252,2,0)</f>
        <v>221600</v>
      </c>
      <c r="E69">
        <f>VLOOKUP(A69,'[3]FRED Graph'!$A$12:$B$252,2,0)</f>
        <v>320284</v>
      </c>
      <c r="F69" t="str">
        <f>IFERROR(VLOOKUP(A69,'[4]FRED Graph'!$A$12:$B$31,2,0)," ")</f>
        <v xml:space="preserve"> </v>
      </c>
      <c r="G69">
        <f>VLOOKUP(A69,'[5]FRED Graph'!$A$12:$B$251,2,0)</f>
        <v>156.14099999999999</v>
      </c>
    </row>
    <row r="70" spans="1:7" x14ac:dyDescent="0.3">
      <c r="A70" s="1">
        <v>39783</v>
      </c>
      <c r="B70" s="2">
        <v>15.3</v>
      </c>
      <c r="C70" t="str">
        <f>IFERROR(VLOOKUP(A70,'[1]FRED Graph'!$A$12:$B$91,2,0)," ")</f>
        <v xml:space="preserve"> </v>
      </c>
      <c r="D70">
        <f>VLOOKUP(A70,'[2]FRED Graph'!$A$12:$B$252,2,0)</f>
        <v>229600</v>
      </c>
      <c r="E70">
        <f>VLOOKUP(A70,'[3]FRED Graph'!$A$12:$B$252,2,0)</f>
        <v>301332</v>
      </c>
      <c r="F70" t="str">
        <f>IFERROR(VLOOKUP(A70,'[4]FRED Graph'!$A$12:$B$31,2,0)," ")</f>
        <v xml:space="preserve"> </v>
      </c>
      <c r="G70">
        <f>VLOOKUP(A70,'[5]FRED Graph'!$A$12:$B$251,2,0)</f>
        <v>153.61799999999999</v>
      </c>
    </row>
    <row r="71" spans="1:7" x14ac:dyDescent="0.3">
      <c r="A71" s="1">
        <v>39814</v>
      </c>
      <c r="B71" s="2">
        <v>18.2</v>
      </c>
      <c r="C71">
        <f>IFERROR(VLOOKUP(A71,'[1]FRED Graph'!$A$12:$B$91,2,0)," ")</f>
        <v>131001</v>
      </c>
      <c r="D71">
        <f>VLOOKUP(A71,'[2]FRED Graph'!$A$12:$B$252,2,0)</f>
        <v>208600</v>
      </c>
      <c r="E71">
        <f>VLOOKUP(A71,'[3]FRED Graph'!$A$12:$B$252,2,0)</f>
        <v>291523</v>
      </c>
      <c r="F71">
        <f>IFERROR(VLOOKUP(A71,'[4]FRED Graph'!$A$12:$B$31,2,0)," ")</f>
        <v>2.6</v>
      </c>
      <c r="G71">
        <f>VLOOKUP(A71,'[5]FRED Graph'!$A$12:$B$251,2,0)</f>
        <v>151.506</v>
      </c>
    </row>
    <row r="72" spans="1:7" x14ac:dyDescent="0.3">
      <c r="A72" s="1">
        <v>39845</v>
      </c>
      <c r="B72" s="2">
        <v>21.4</v>
      </c>
      <c r="C72" t="str">
        <f>IFERROR(VLOOKUP(A72,'[1]FRED Graph'!$A$12:$B$91,2,0)," ")</f>
        <v xml:space="preserve"> </v>
      </c>
      <c r="D72">
        <f>VLOOKUP(A72,'[2]FRED Graph'!$A$12:$B$252,2,0)</f>
        <v>209700</v>
      </c>
      <c r="E72">
        <f>VLOOKUP(A72,'[3]FRED Graph'!$A$12:$B$252,2,0)</f>
        <v>276113</v>
      </c>
      <c r="F72" t="str">
        <f>IFERROR(VLOOKUP(A72,'[4]FRED Graph'!$A$12:$B$31,2,0)," ")</f>
        <v xml:space="preserve"> </v>
      </c>
      <c r="G72">
        <f>VLOOKUP(A72,'[5]FRED Graph'!$A$12:$B$251,2,0)</f>
        <v>150.01400000000001</v>
      </c>
    </row>
    <row r="73" spans="1:7" x14ac:dyDescent="0.3">
      <c r="A73" s="1">
        <v>39873</v>
      </c>
      <c r="B73" s="2">
        <v>21.1</v>
      </c>
      <c r="C73" t="str">
        <f>IFERROR(VLOOKUP(A73,'[1]FRED Graph'!$A$12:$B$91,2,0)," ")</f>
        <v xml:space="preserve"> </v>
      </c>
      <c r="D73">
        <f>VLOOKUP(A73,'[2]FRED Graph'!$A$12:$B$252,2,0)</f>
        <v>205100</v>
      </c>
      <c r="E73">
        <f>VLOOKUP(A73,'[3]FRED Graph'!$A$12:$B$252,2,0)</f>
        <v>262528</v>
      </c>
      <c r="F73" t="str">
        <f>IFERROR(VLOOKUP(A73,'[4]FRED Graph'!$A$12:$B$31,2,0)," ")</f>
        <v xml:space="preserve"> </v>
      </c>
      <c r="G73">
        <f>VLOOKUP(A73,'[5]FRED Graph'!$A$12:$B$251,2,0)</f>
        <v>148.66</v>
      </c>
    </row>
    <row r="74" spans="1:7" x14ac:dyDescent="0.3">
      <c r="A74" s="1">
        <v>39904</v>
      </c>
      <c r="B74" s="2">
        <v>18.7</v>
      </c>
      <c r="C74">
        <f>IFERROR(VLOOKUP(A74,'[1]FRED Graph'!$A$12:$B$91,2,0)," ")</f>
        <v>131207</v>
      </c>
      <c r="D74">
        <f>VLOOKUP(A74,'[2]FRED Graph'!$A$12:$B$252,2,0)</f>
        <v>219200</v>
      </c>
      <c r="E74">
        <f>VLOOKUP(A74,'[3]FRED Graph'!$A$12:$B$252,2,0)</f>
        <v>251235</v>
      </c>
      <c r="F74" t="str">
        <f>IFERROR(VLOOKUP(A74,'[4]FRED Graph'!$A$12:$B$31,2,0)," ")</f>
        <v xml:space="preserve"> </v>
      </c>
      <c r="G74">
        <f>VLOOKUP(A74,'[5]FRED Graph'!$A$12:$B$251,2,0)</f>
        <v>147.94899999999998</v>
      </c>
    </row>
    <row r="75" spans="1:7" x14ac:dyDescent="0.3">
      <c r="A75" s="1">
        <v>39934</v>
      </c>
      <c r="B75" s="2">
        <v>19.2</v>
      </c>
      <c r="C75" t="str">
        <f>IFERROR(VLOOKUP(A75,'[1]FRED Graph'!$A$12:$B$91,2,0)," ")</f>
        <v xml:space="preserve"> </v>
      </c>
      <c r="D75">
        <f>VLOOKUP(A75,'[2]FRED Graph'!$A$12:$B$252,2,0)</f>
        <v>222300</v>
      </c>
      <c r="E75">
        <f>VLOOKUP(A75,'[3]FRED Graph'!$A$12:$B$252,2,0)</f>
        <v>244399</v>
      </c>
      <c r="F75" t="str">
        <f>IFERROR(VLOOKUP(A75,'[4]FRED Graph'!$A$12:$B$31,2,0)," ")</f>
        <v xml:space="preserve"> </v>
      </c>
      <c r="G75">
        <f>VLOOKUP(A75,'[5]FRED Graph'!$A$12:$B$251,2,0)</f>
        <v>147.69499999999999</v>
      </c>
    </row>
    <row r="76" spans="1:7" x14ac:dyDescent="0.3">
      <c r="A76" s="1">
        <v>39965</v>
      </c>
      <c r="B76" s="2">
        <v>17.399999999999999</v>
      </c>
      <c r="C76" t="str">
        <f>IFERROR(VLOOKUP(A76,'[1]FRED Graph'!$A$12:$B$91,2,0)," ")</f>
        <v xml:space="preserve"> </v>
      </c>
      <c r="D76">
        <f>VLOOKUP(A76,'[2]FRED Graph'!$A$12:$B$252,2,0)</f>
        <v>214700</v>
      </c>
      <c r="E76">
        <f>VLOOKUP(A76,'[3]FRED Graph'!$A$12:$B$252,2,0)</f>
        <v>245226</v>
      </c>
      <c r="F76" t="str">
        <f>IFERROR(VLOOKUP(A76,'[4]FRED Graph'!$A$12:$B$31,2,0)," ")</f>
        <v xml:space="preserve"> </v>
      </c>
      <c r="G76">
        <f>VLOOKUP(A76,'[5]FRED Graph'!$A$12:$B$251,2,0)</f>
        <v>148.09</v>
      </c>
    </row>
    <row r="77" spans="1:7" x14ac:dyDescent="0.3">
      <c r="A77" s="1">
        <v>39995</v>
      </c>
      <c r="B77" s="2">
        <v>18.2</v>
      </c>
      <c r="C77">
        <f>IFERROR(VLOOKUP(A77,'[1]FRED Graph'!$A$12:$B$91,2,0)," ")</f>
        <v>131375</v>
      </c>
      <c r="D77">
        <f>VLOOKUP(A77,'[2]FRED Graph'!$A$12:$B$252,2,0)</f>
        <v>214200</v>
      </c>
      <c r="E77">
        <f>VLOOKUP(A77,'[3]FRED Graph'!$A$12:$B$252,2,0)</f>
        <v>252642</v>
      </c>
      <c r="F77" t="str">
        <f>IFERROR(VLOOKUP(A77,'[4]FRED Graph'!$A$12:$B$31,2,0)," ")</f>
        <v xml:space="preserve"> </v>
      </c>
      <c r="G77">
        <f>VLOOKUP(A77,'[5]FRED Graph'!$A$12:$B$251,2,0)</f>
        <v>148.41</v>
      </c>
    </row>
    <row r="78" spans="1:7" x14ac:dyDescent="0.3">
      <c r="A78" s="1">
        <v>40026</v>
      </c>
      <c r="B78" s="2">
        <v>16.5</v>
      </c>
      <c r="C78" t="str">
        <f>IFERROR(VLOOKUP(A78,'[1]FRED Graph'!$A$12:$B$91,2,0)," ")</f>
        <v xml:space="preserve"> </v>
      </c>
      <c r="D78">
        <f>VLOOKUP(A78,'[2]FRED Graph'!$A$12:$B$252,2,0)</f>
        <v>207100</v>
      </c>
      <c r="E78">
        <f>VLOOKUP(A78,'[3]FRED Graph'!$A$12:$B$252,2,0)</f>
        <v>258774</v>
      </c>
      <c r="F78" t="str">
        <f>IFERROR(VLOOKUP(A78,'[4]FRED Graph'!$A$12:$B$31,2,0)," ")</f>
        <v xml:space="preserve"> </v>
      </c>
      <c r="G78">
        <f>VLOOKUP(A78,'[5]FRED Graph'!$A$12:$B$251,2,0)</f>
        <v>148.27700000000002</v>
      </c>
    </row>
    <row r="79" spans="1:7" x14ac:dyDescent="0.3">
      <c r="A79" s="1">
        <v>40057</v>
      </c>
      <c r="B79" s="2">
        <v>17.100000000000001</v>
      </c>
      <c r="C79" t="str">
        <f>IFERROR(VLOOKUP(A79,'[1]FRED Graph'!$A$12:$B$91,2,0)," ")</f>
        <v xml:space="preserve"> </v>
      </c>
      <c r="D79">
        <f>VLOOKUP(A79,'[2]FRED Graph'!$A$12:$B$252,2,0)</f>
        <v>216600</v>
      </c>
      <c r="E79">
        <f>VLOOKUP(A79,'[3]FRED Graph'!$A$12:$B$252,2,0)</f>
        <v>262509</v>
      </c>
      <c r="F79" t="str">
        <f>IFERROR(VLOOKUP(A79,'[4]FRED Graph'!$A$12:$B$31,2,0)," ")</f>
        <v xml:space="preserve"> </v>
      </c>
      <c r="G79">
        <f>VLOOKUP(A79,'[5]FRED Graph'!$A$12:$B$251,2,0)</f>
        <v>148.024</v>
      </c>
    </row>
    <row r="80" spans="1:7" x14ac:dyDescent="0.3">
      <c r="A80" s="1">
        <v>40087</v>
      </c>
      <c r="B80" s="2">
        <v>18.7</v>
      </c>
      <c r="C80">
        <f>IFERROR(VLOOKUP(A80,'[1]FRED Graph'!$A$12:$B$91,2,0)," ")</f>
        <v>131490</v>
      </c>
      <c r="D80">
        <f>VLOOKUP(A80,'[2]FRED Graph'!$A$12:$B$252,2,0)</f>
        <v>215100</v>
      </c>
      <c r="E80">
        <f>VLOOKUP(A80,'[3]FRED Graph'!$A$12:$B$252,2,0)</f>
        <v>263232</v>
      </c>
      <c r="F80" t="str">
        <f>IFERROR(VLOOKUP(A80,'[4]FRED Graph'!$A$12:$B$31,2,0)," ")</f>
        <v xml:space="preserve"> </v>
      </c>
      <c r="G80">
        <f>VLOOKUP(A80,'[5]FRED Graph'!$A$12:$B$251,2,0)</f>
        <v>147.84899999999999</v>
      </c>
    </row>
    <row r="81" spans="1:7" x14ac:dyDescent="0.3">
      <c r="A81" s="1">
        <v>40118</v>
      </c>
      <c r="B81" s="2">
        <v>19.399999999999999</v>
      </c>
      <c r="C81" t="str">
        <f>IFERROR(VLOOKUP(A81,'[1]FRED Graph'!$A$12:$B$91,2,0)," ")</f>
        <v xml:space="preserve"> </v>
      </c>
      <c r="D81">
        <f>VLOOKUP(A81,'[2]FRED Graph'!$A$12:$B$252,2,0)</f>
        <v>218800</v>
      </c>
      <c r="E81">
        <f>VLOOKUP(A81,'[3]FRED Graph'!$A$12:$B$252,2,0)</f>
        <v>263973</v>
      </c>
      <c r="F81" t="str">
        <f>IFERROR(VLOOKUP(A81,'[4]FRED Graph'!$A$12:$B$31,2,0)," ")</f>
        <v xml:space="preserve"> </v>
      </c>
      <c r="G81">
        <f>VLOOKUP(A81,'[5]FRED Graph'!$A$12:$B$251,2,0)</f>
        <v>148.13299999999998</v>
      </c>
    </row>
    <row r="82" spans="1:7" x14ac:dyDescent="0.3">
      <c r="A82" s="1">
        <v>40148</v>
      </c>
      <c r="B82" s="2">
        <v>22.7</v>
      </c>
      <c r="C82" t="str">
        <f>IFERROR(VLOOKUP(A82,'[1]FRED Graph'!$A$12:$B$91,2,0)," ")</f>
        <v xml:space="preserve"> </v>
      </c>
      <c r="D82">
        <f>VLOOKUP(A82,'[2]FRED Graph'!$A$12:$B$252,2,0)</f>
        <v>222600</v>
      </c>
      <c r="E82">
        <f>VLOOKUP(A82,'[3]FRED Graph'!$A$12:$B$252,2,0)</f>
        <v>264592</v>
      </c>
      <c r="F82" t="str">
        <f>IFERROR(VLOOKUP(A82,'[4]FRED Graph'!$A$12:$B$31,2,0)," ")</f>
        <v xml:space="preserve"> </v>
      </c>
      <c r="G82">
        <f>VLOOKUP(A82,'[5]FRED Graph'!$A$12:$B$251,2,0)</f>
        <v>147.928</v>
      </c>
    </row>
    <row r="83" spans="1:7" x14ac:dyDescent="0.3">
      <c r="A83" s="1">
        <v>40179</v>
      </c>
      <c r="B83" s="2">
        <v>24.7</v>
      </c>
      <c r="C83">
        <f>IFERROR(VLOOKUP(A83,'[1]FRED Graph'!$A$12:$B$91,2,0)," ")</f>
        <v>131626</v>
      </c>
      <c r="D83">
        <f>VLOOKUP(A83,'[2]FRED Graph'!$A$12:$B$252,2,0)</f>
        <v>218200</v>
      </c>
      <c r="E83">
        <f>VLOOKUP(A83,'[3]FRED Graph'!$A$12:$B$252,2,0)</f>
        <v>263680</v>
      </c>
      <c r="F83">
        <f>IFERROR(VLOOKUP(A83,'[4]FRED Graph'!$A$12:$B$31,2,0)," ")</f>
        <v>2.6</v>
      </c>
      <c r="G83">
        <f>VLOOKUP(A83,'[5]FRED Graph'!$A$12:$B$251,2,0)</f>
        <v>147.39500000000001</v>
      </c>
    </row>
    <row r="84" spans="1:7" x14ac:dyDescent="0.3">
      <c r="A84" s="1">
        <v>40210</v>
      </c>
      <c r="B84" s="2">
        <v>27.1</v>
      </c>
      <c r="C84" t="str">
        <f>IFERROR(VLOOKUP(A84,'[1]FRED Graph'!$A$12:$B$91,2,0)," ")</f>
        <v xml:space="preserve"> </v>
      </c>
      <c r="D84">
        <f>VLOOKUP(A84,'[2]FRED Graph'!$A$12:$B$252,2,0)</f>
        <v>221900</v>
      </c>
      <c r="E84">
        <f>VLOOKUP(A84,'[3]FRED Graph'!$A$12:$B$252,2,0)</f>
        <v>263649</v>
      </c>
      <c r="F84" t="str">
        <f>IFERROR(VLOOKUP(A84,'[4]FRED Graph'!$A$12:$B$31,2,0)," ")</f>
        <v xml:space="preserve"> </v>
      </c>
      <c r="G84">
        <f>VLOOKUP(A84,'[5]FRED Graph'!$A$12:$B$251,2,0)</f>
        <v>145.631</v>
      </c>
    </row>
    <row r="85" spans="1:7" x14ac:dyDescent="0.3">
      <c r="A85" s="1">
        <v>40238</v>
      </c>
      <c r="B85" s="2">
        <v>24.9</v>
      </c>
      <c r="C85" t="str">
        <f>IFERROR(VLOOKUP(A85,'[1]FRED Graph'!$A$12:$B$91,2,0)," ")</f>
        <v xml:space="preserve"> </v>
      </c>
      <c r="D85">
        <f>VLOOKUP(A85,'[2]FRED Graph'!$A$12:$B$252,2,0)</f>
        <v>224800</v>
      </c>
      <c r="E85">
        <f>VLOOKUP(A85,'[3]FRED Graph'!$A$12:$B$252,2,0)</f>
        <v>263220</v>
      </c>
      <c r="F85" t="str">
        <f>IFERROR(VLOOKUP(A85,'[4]FRED Graph'!$A$12:$B$31,2,0)," ")</f>
        <v xml:space="preserve"> </v>
      </c>
      <c r="G85">
        <f>VLOOKUP(A85,'[5]FRED Graph'!$A$12:$B$251,2,0)</f>
        <v>145.85900000000001</v>
      </c>
    </row>
    <row r="86" spans="1:7" x14ac:dyDescent="0.3">
      <c r="A86" s="1">
        <v>40269</v>
      </c>
      <c r="B86" s="2">
        <v>21.8</v>
      </c>
      <c r="C86">
        <f>IFERROR(VLOOKUP(A86,'[1]FRED Graph'!$A$12:$B$91,2,0)," ")</f>
        <v>131749</v>
      </c>
      <c r="D86">
        <f>VLOOKUP(A86,'[2]FRED Graph'!$A$12:$B$252,2,0)</f>
        <v>208300</v>
      </c>
      <c r="E86">
        <f>VLOOKUP(A86,'[3]FRED Graph'!$A$12:$B$252,2,0)</f>
        <v>264593</v>
      </c>
      <c r="F86" t="str">
        <f>IFERROR(VLOOKUP(A86,'[4]FRED Graph'!$A$12:$B$31,2,0)," ")</f>
        <v xml:space="preserve"> </v>
      </c>
      <c r="G86">
        <f>VLOOKUP(A86,'[5]FRED Graph'!$A$12:$B$251,2,0)</f>
        <v>146.40200000000002</v>
      </c>
    </row>
    <row r="87" spans="1:7" x14ac:dyDescent="0.3">
      <c r="A87" s="1">
        <v>40299</v>
      </c>
      <c r="B87" s="2">
        <v>20.100000000000001</v>
      </c>
      <c r="C87" t="str">
        <f>IFERROR(VLOOKUP(A87,'[1]FRED Graph'!$A$12:$B$91,2,0)," ")</f>
        <v xml:space="preserve"> </v>
      </c>
      <c r="D87">
        <f>VLOOKUP(A87,'[2]FRED Graph'!$A$12:$B$252,2,0)</f>
        <v>230500</v>
      </c>
      <c r="E87">
        <f>VLOOKUP(A87,'[3]FRED Graph'!$A$12:$B$252,2,0)</f>
        <v>263020</v>
      </c>
      <c r="F87" t="str">
        <f>IFERROR(VLOOKUP(A87,'[4]FRED Graph'!$A$12:$B$31,2,0)," ")</f>
        <v xml:space="preserve"> </v>
      </c>
      <c r="G87">
        <f>VLOOKUP(A87,'[5]FRED Graph'!$A$12:$B$251,2,0)</f>
        <v>146.393</v>
      </c>
    </row>
    <row r="88" spans="1:7" x14ac:dyDescent="0.3">
      <c r="A88" s="1">
        <v>40330</v>
      </c>
      <c r="B88" s="2">
        <v>20.100000000000001</v>
      </c>
      <c r="C88" t="str">
        <f>IFERROR(VLOOKUP(A88,'[1]FRED Graph'!$A$12:$B$91,2,0)," ")</f>
        <v xml:space="preserve"> </v>
      </c>
      <c r="D88">
        <f>VLOOKUP(A88,'[2]FRED Graph'!$A$12:$B$252,2,0)</f>
        <v>219500</v>
      </c>
      <c r="E88">
        <f>VLOOKUP(A88,'[3]FRED Graph'!$A$12:$B$252,2,0)</f>
        <v>261202</v>
      </c>
      <c r="F88" t="str">
        <f>IFERROR(VLOOKUP(A88,'[4]FRED Graph'!$A$12:$B$31,2,0)," ")</f>
        <v xml:space="preserve"> </v>
      </c>
      <c r="G88">
        <f>VLOOKUP(A88,'[5]FRED Graph'!$A$12:$B$251,2,0)</f>
        <v>145.71899999999999</v>
      </c>
    </row>
    <row r="89" spans="1:7" x14ac:dyDescent="0.3">
      <c r="A89" s="1">
        <v>40360</v>
      </c>
      <c r="B89" s="2">
        <v>17.3</v>
      </c>
      <c r="C89">
        <f>IFERROR(VLOOKUP(A89,'[1]FRED Graph'!$A$12:$B$91,2,0)," ")</f>
        <v>131874</v>
      </c>
      <c r="D89">
        <f>VLOOKUP(A89,'[2]FRED Graph'!$A$12:$B$252,2,0)</f>
        <v>212100</v>
      </c>
      <c r="E89">
        <f>VLOOKUP(A89,'[3]FRED Graph'!$A$12:$B$252,2,0)</f>
        <v>254964</v>
      </c>
      <c r="F89" t="str">
        <f>IFERROR(VLOOKUP(A89,'[4]FRED Graph'!$A$12:$B$31,2,0)," ")</f>
        <v xml:space="preserve"> </v>
      </c>
      <c r="G89">
        <f>VLOOKUP(A89,'[5]FRED Graph'!$A$12:$B$251,2,0)</f>
        <v>144.989</v>
      </c>
    </row>
    <row r="90" spans="1:7" x14ac:dyDescent="0.3">
      <c r="A90" s="1">
        <v>40391</v>
      </c>
      <c r="B90" s="2">
        <v>17</v>
      </c>
      <c r="C90" t="str">
        <f>IFERROR(VLOOKUP(A90,'[1]FRED Graph'!$A$12:$B$91,2,0)," ")</f>
        <v xml:space="preserve"> </v>
      </c>
      <c r="D90">
        <f>VLOOKUP(A90,'[2]FRED Graph'!$A$12:$B$252,2,0)</f>
        <v>226600</v>
      </c>
      <c r="E90">
        <f>VLOOKUP(A90,'[3]FRED Graph'!$A$12:$B$252,2,0)</f>
        <v>249367</v>
      </c>
      <c r="F90" t="str">
        <f>IFERROR(VLOOKUP(A90,'[4]FRED Graph'!$A$12:$B$31,2,0)," ")</f>
        <v xml:space="preserve"> </v>
      </c>
      <c r="G90">
        <f>VLOOKUP(A90,'[5]FRED Graph'!$A$12:$B$251,2,0)</f>
        <v>143.91299999999998</v>
      </c>
    </row>
    <row r="91" spans="1:7" x14ac:dyDescent="0.3">
      <c r="A91" s="1">
        <v>40422</v>
      </c>
      <c r="B91" s="2">
        <v>17.2</v>
      </c>
      <c r="C91" t="str">
        <f>IFERROR(VLOOKUP(A91,'[1]FRED Graph'!$A$12:$B$91,2,0)," ")</f>
        <v xml:space="preserve"> </v>
      </c>
      <c r="D91">
        <f>VLOOKUP(A91,'[2]FRED Graph'!$A$12:$B$252,2,0)</f>
        <v>228000</v>
      </c>
      <c r="E91">
        <f>VLOOKUP(A91,'[3]FRED Graph'!$A$12:$B$252,2,0)</f>
        <v>249015</v>
      </c>
      <c r="F91" t="str">
        <f>IFERROR(VLOOKUP(A91,'[4]FRED Graph'!$A$12:$B$31,2,0)," ")</f>
        <v xml:space="preserve"> </v>
      </c>
      <c r="G91">
        <f>VLOOKUP(A91,'[5]FRED Graph'!$A$12:$B$251,2,0)</f>
        <v>143.017</v>
      </c>
    </row>
    <row r="92" spans="1:7" x14ac:dyDescent="0.3">
      <c r="A92" s="1">
        <v>40452</v>
      </c>
      <c r="B92" s="2">
        <v>17.3</v>
      </c>
      <c r="C92">
        <f>IFERROR(VLOOKUP(A92,'[1]FRED Graph'!$A$12:$B$91,2,0)," ")</f>
        <v>131995</v>
      </c>
      <c r="D92">
        <f>VLOOKUP(A92,'[2]FRED Graph'!$A$12:$B$252,2,0)</f>
        <v>204200</v>
      </c>
      <c r="E92">
        <f>VLOOKUP(A92,'[3]FRED Graph'!$A$12:$B$252,2,0)</f>
        <v>247981</v>
      </c>
      <c r="F92" t="str">
        <f>IFERROR(VLOOKUP(A92,'[4]FRED Graph'!$A$12:$B$31,2,0)," ")</f>
        <v xml:space="preserve"> </v>
      </c>
      <c r="G92">
        <f>VLOOKUP(A92,'[5]FRED Graph'!$A$12:$B$251,2,0)</f>
        <v>142.53</v>
      </c>
    </row>
    <row r="93" spans="1:7" x14ac:dyDescent="0.3">
      <c r="A93" s="1">
        <v>40483</v>
      </c>
      <c r="B93" s="2">
        <v>18.8</v>
      </c>
      <c r="C93" t="str">
        <f>IFERROR(VLOOKUP(A93,'[1]FRED Graph'!$A$12:$B$91,2,0)," ")</f>
        <v xml:space="preserve"> </v>
      </c>
      <c r="D93">
        <f>VLOOKUP(A93,'[2]FRED Graph'!$A$12:$B$252,2,0)</f>
        <v>219600</v>
      </c>
      <c r="E93">
        <f>VLOOKUP(A93,'[3]FRED Graph'!$A$12:$B$252,2,0)</f>
        <v>248808</v>
      </c>
      <c r="F93" t="str">
        <f>IFERROR(VLOOKUP(A93,'[4]FRED Graph'!$A$12:$B$31,2,0)," ")</f>
        <v xml:space="preserve"> </v>
      </c>
      <c r="G93">
        <f>VLOOKUP(A93,'[5]FRED Graph'!$A$12:$B$251,2,0)</f>
        <v>142.173</v>
      </c>
    </row>
    <row r="94" spans="1:7" x14ac:dyDescent="0.3">
      <c r="A94" s="1">
        <v>40513</v>
      </c>
      <c r="B94" s="2">
        <v>20.7</v>
      </c>
      <c r="C94" t="str">
        <f>IFERROR(VLOOKUP(A94,'[1]FRED Graph'!$A$12:$B$91,2,0)," ")</f>
        <v xml:space="preserve"> </v>
      </c>
      <c r="D94">
        <f>VLOOKUP(A94,'[2]FRED Graph'!$A$12:$B$252,2,0)</f>
        <v>241200</v>
      </c>
      <c r="E94">
        <f>VLOOKUP(A94,'[3]FRED Graph'!$A$12:$B$252,2,0)</f>
        <v>248929</v>
      </c>
      <c r="F94" t="str">
        <f>IFERROR(VLOOKUP(A94,'[4]FRED Graph'!$A$12:$B$31,2,0)," ")</f>
        <v xml:space="preserve"> </v>
      </c>
      <c r="G94">
        <f>VLOOKUP(A94,'[5]FRED Graph'!$A$12:$B$251,2,0)</f>
        <v>142.059</v>
      </c>
    </row>
    <row r="95" spans="1:7" x14ac:dyDescent="0.3">
      <c r="A95" s="1">
        <v>40544</v>
      </c>
      <c r="B95" s="2">
        <v>22.5</v>
      </c>
      <c r="C95">
        <f>IFERROR(VLOOKUP(A95,'[1]FRED Graph'!$A$12:$B$91,2,0)," ")</f>
        <v>132117</v>
      </c>
      <c r="D95">
        <f>VLOOKUP(A95,'[2]FRED Graph'!$A$12:$B$252,2,0)</f>
        <v>240100</v>
      </c>
      <c r="E95">
        <f>VLOOKUP(A95,'[3]FRED Graph'!$A$12:$B$252,2,0)</f>
        <v>250965</v>
      </c>
      <c r="F95">
        <f>IFERROR(VLOOKUP(A95,'[4]FRED Graph'!$A$12:$B$31,2,0)," ")</f>
        <v>2.5</v>
      </c>
      <c r="G95">
        <f>VLOOKUP(A95,'[5]FRED Graph'!$A$12:$B$251,2,0)</f>
        <v>141.52200000000002</v>
      </c>
    </row>
    <row r="96" spans="1:7" x14ac:dyDescent="0.3">
      <c r="A96" s="1">
        <v>40575</v>
      </c>
      <c r="B96" s="2">
        <v>21.8</v>
      </c>
      <c r="C96" t="str">
        <f>IFERROR(VLOOKUP(A96,'[1]FRED Graph'!$A$12:$B$91,2,0)," ")</f>
        <v xml:space="preserve"> </v>
      </c>
      <c r="D96">
        <f>VLOOKUP(A96,'[2]FRED Graph'!$A$12:$B$252,2,0)</f>
        <v>220100</v>
      </c>
      <c r="E96">
        <f>VLOOKUP(A96,'[3]FRED Graph'!$A$12:$B$252,2,0)</f>
        <v>249760</v>
      </c>
      <c r="F96" t="str">
        <f>IFERROR(VLOOKUP(A96,'[4]FRED Graph'!$A$12:$B$31,2,0)," ")</f>
        <v xml:space="preserve"> </v>
      </c>
      <c r="G96">
        <f>VLOOKUP(A96,'[5]FRED Graph'!$A$12:$B$251,2,0)</f>
        <v>140.35</v>
      </c>
    </row>
    <row r="97" spans="1:7" x14ac:dyDescent="0.3">
      <c r="A97" s="1">
        <v>40603</v>
      </c>
      <c r="B97" s="2">
        <v>20</v>
      </c>
      <c r="C97" t="str">
        <f>IFERROR(VLOOKUP(A97,'[1]FRED Graph'!$A$12:$B$91,2,0)," ")</f>
        <v xml:space="preserve"> </v>
      </c>
      <c r="D97">
        <f>VLOOKUP(A97,'[2]FRED Graph'!$A$12:$B$252,2,0)</f>
        <v>220500</v>
      </c>
      <c r="E97">
        <f>VLOOKUP(A97,'[3]FRED Graph'!$A$12:$B$252,2,0)</f>
        <v>251180</v>
      </c>
      <c r="F97" t="str">
        <f>IFERROR(VLOOKUP(A97,'[4]FRED Graph'!$A$12:$B$31,2,0)," ")</f>
        <v xml:space="preserve"> </v>
      </c>
      <c r="G97">
        <f>VLOOKUP(A97,'[5]FRED Graph'!$A$12:$B$251,2,0)</f>
        <v>139.982</v>
      </c>
    </row>
    <row r="98" spans="1:7" x14ac:dyDescent="0.3">
      <c r="A98" s="1">
        <v>40634</v>
      </c>
      <c r="B98" s="2">
        <v>17.8</v>
      </c>
      <c r="C98">
        <f>IFERROR(VLOOKUP(A98,'[1]FRED Graph'!$A$12:$B$91,2,0)," ")</f>
        <v>132239</v>
      </c>
      <c r="D98">
        <f>VLOOKUP(A98,'[2]FRED Graph'!$A$12:$B$252,2,0)</f>
        <v>224700</v>
      </c>
      <c r="E98">
        <f>VLOOKUP(A98,'[3]FRED Graph'!$A$12:$B$252,2,0)</f>
        <v>253897</v>
      </c>
      <c r="F98" t="str">
        <f>IFERROR(VLOOKUP(A98,'[4]FRED Graph'!$A$12:$B$31,2,0)," ")</f>
        <v xml:space="preserve"> </v>
      </c>
      <c r="G98">
        <f>VLOOKUP(A98,'[5]FRED Graph'!$A$12:$B$251,2,0)</f>
        <v>140.00899999999999</v>
      </c>
    </row>
    <row r="99" spans="1:7" x14ac:dyDescent="0.3">
      <c r="A99" s="1">
        <v>40664</v>
      </c>
      <c r="B99" s="2">
        <v>16.3</v>
      </c>
      <c r="C99" t="str">
        <f>IFERROR(VLOOKUP(A99,'[1]FRED Graph'!$A$12:$B$91,2,0)," ")</f>
        <v xml:space="preserve"> </v>
      </c>
      <c r="D99">
        <f>VLOOKUP(A99,'[2]FRED Graph'!$A$12:$B$252,2,0)</f>
        <v>222000</v>
      </c>
      <c r="E99">
        <f>VLOOKUP(A99,'[3]FRED Graph'!$A$12:$B$252,2,0)</f>
        <v>254629</v>
      </c>
      <c r="F99" t="str">
        <f>IFERROR(VLOOKUP(A99,'[4]FRED Graph'!$A$12:$B$31,2,0)," ")</f>
        <v xml:space="preserve"> </v>
      </c>
      <c r="G99">
        <f>VLOOKUP(A99,'[5]FRED Graph'!$A$12:$B$251,2,0)</f>
        <v>139.904</v>
      </c>
    </row>
    <row r="100" spans="1:7" x14ac:dyDescent="0.3">
      <c r="A100" s="1">
        <v>40695</v>
      </c>
      <c r="B100" s="2">
        <v>15.6</v>
      </c>
      <c r="C100" t="str">
        <f>IFERROR(VLOOKUP(A100,'[1]FRED Graph'!$A$12:$B$91,2,0)," ")</f>
        <v xml:space="preserve"> </v>
      </c>
      <c r="D100">
        <f>VLOOKUP(A100,'[2]FRED Graph'!$A$12:$B$252,2,0)</f>
        <v>240200</v>
      </c>
      <c r="E100">
        <f>VLOOKUP(A100,'[3]FRED Graph'!$A$12:$B$252,2,0)</f>
        <v>256286</v>
      </c>
      <c r="F100" t="str">
        <f>IFERROR(VLOOKUP(A100,'[4]FRED Graph'!$A$12:$B$31,2,0)," ")</f>
        <v xml:space="preserve"> </v>
      </c>
      <c r="G100">
        <f>VLOOKUP(A100,'[5]FRED Graph'!$A$12:$B$251,2,0)</f>
        <v>139.86000000000001</v>
      </c>
    </row>
    <row r="101" spans="1:7" x14ac:dyDescent="0.3">
      <c r="A101" s="1">
        <v>40725</v>
      </c>
      <c r="B101" s="2">
        <v>13.6</v>
      </c>
      <c r="C101">
        <f>IFERROR(VLOOKUP(A101,'[1]FRED Graph'!$A$12:$B$91,2,0)," ")</f>
        <v>132362</v>
      </c>
      <c r="D101">
        <f>VLOOKUP(A101,'[2]FRED Graph'!$A$12:$B$252,2,0)</f>
        <v>229900</v>
      </c>
      <c r="E101">
        <f>VLOOKUP(A101,'[3]FRED Graph'!$A$12:$B$252,2,0)</f>
        <v>257737</v>
      </c>
      <c r="F101" t="str">
        <f>IFERROR(VLOOKUP(A101,'[4]FRED Graph'!$A$12:$B$31,2,0)," ")</f>
        <v xml:space="preserve"> </v>
      </c>
      <c r="G101">
        <f>VLOOKUP(A101,'[5]FRED Graph'!$A$12:$B$251,2,0)</f>
        <v>139.72899999999998</v>
      </c>
    </row>
    <row r="102" spans="1:7" x14ac:dyDescent="0.3">
      <c r="A102" s="1">
        <v>40756</v>
      </c>
      <c r="B102" s="2">
        <v>13.5</v>
      </c>
      <c r="C102" t="str">
        <f>IFERROR(VLOOKUP(A102,'[1]FRED Graph'!$A$12:$B$91,2,0)," ")</f>
        <v xml:space="preserve"> </v>
      </c>
      <c r="D102">
        <f>VLOOKUP(A102,'[2]FRED Graph'!$A$12:$B$252,2,0)</f>
        <v>219600</v>
      </c>
      <c r="E102">
        <f>VLOOKUP(A102,'[3]FRED Graph'!$A$12:$B$252,2,0)</f>
        <v>259960</v>
      </c>
      <c r="F102" t="str">
        <f>IFERROR(VLOOKUP(A102,'[4]FRED Graph'!$A$12:$B$31,2,0)," ")</f>
        <v xml:space="preserve"> </v>
      </c>
      <c r="G102">
        <f>VLOOKUP(A102,'[5]FRED Graph'!$A$12:$B$251,2,0)</f>
        <v>139.30700000000002</v>
      </c>
    </row>
    <row r="103" spans="1:7" x14ac:dyDescent="0.3">
      <c r="A103" s="1">
        <v>40787</v>
      </c>
      <c r="B103" s="2">
        <v>13.3</v>
      </c>
      <c r="C103" t="str">
        <f>IFERROR(VLOOKUP(A103,'[1]FRED Graph'!$A$12:$B$91,2,0)," ")</f>
        <v xml:space="preserve"> </v>
      </c>
      <c r="D103">
        <f>VLOOKUP(A103,'[2]FRED Graph'!$A$12:$B$252,2,0)</f>
        <v>217000</v>
      </c>
      <c r="E103">
        <f>VLOOKUP(A103,'[3]FRED Graph'!$A$12:$B$252,2,0)</f>
        <v>258293</v>
      </c>
      <c r="F103" t="str">
        <f>IFERROR(VLOOKUP(A103,'[4]FRED Graph'!$A$12:$B$31,2,0)," ")</f>
        <v xml:space="preserve"> </v>
      </c>
      <c r="G103">
        <f>VLOOKUP(A103,'[5]FRED Graph'!$A$12:$B$251,2,0)</f>
        <v>138.66800000000001</v>
      </c>
    </row>
    <row r="104" spans="1:7" x14ac:dyDescent="0.3">
      <c r="A104" s="1">
        <v>40817</v>
      </c>
      <c r="B104" s="2">
        <v>13.7</v>
      </c>
      <c r="C104">
        <f>IFERROR(VLOOKUP(A104,'[1]FRED Graph'!$A$12:$B$91,2,0)," ")</f>
        <v>132491</v>
      </c>
      <c r="D104">
        <f>VLOOKUP(A104,'[2]FRED Graph'!$A$12:$B$252,2,0)</f>
        <v>224800</v>
      </c>
      <c r="E104">
        <f>VLOOKUP(A104,'[3]FRED Graph'!$A$12:$B$252,2,0)</f>
        <v>260305</v>
      </c>
      <c r="F104" t="str">
        <f>IFERROR(VLOOKUP(A104,'[4]FRED Graph'!$A$12:$B$31,2,0)," ")</f>
        <v xml:space="preserve"> </v>
      </c>
      <c r="G104">
        <f>VLOOKUP(A104,'[5]FRED Graph'!$A$12:$B$251,2,0)</f>
        <v>137.952</v>
      </c>
    </row>
    <row r="105" spans="1:7" x14ac:dyDescent="0.3">
      <c r="A105" s="1">
        <v>40848</v>
      </c>
      <c r="B105" s="2">
        <v>13.1</v>
      </c>
      <c r="C105" t="str">
        <f>IFERROR(VLOOKUP(A105,'[1]FRED Graph'!$A$12:$B$91,2,0)," ")</f>
        <v xml:space="preserve"> </v>
      </c>
      <c r="D105">
        <f>VLOOKUP(A105,'[2]FRED Graph'!$A$12:$B$252,2,0)</f>
        <v>214300</v>
      </c>
      <c r="E105">
        <f>VLOOKUP(A105,'[3]FRED Graph'!$A$12:$B$252,2,0)</f>
        <v>254401</v>
      </c>
      <c r="F105" t="str">
        <f>IFERROR(VLOOKUP(A105,'[4]FRED Graph'!$A$12:$B$31,2,0)," ")</f>
        <v xml:space="preserve"> </v>
      </c>
      <c r="G105">
        <f>VLOOKUP(A105,'[5]FRED Graph'!$A$12:$B$251,2,0)</f>
        <v>137.15200000000002</v>
      </c>
    </row>
    <row r="106" spans="1:7" x14ac:dyDescent="0.3">
      <c r="A106" s="1">
        <v>40878</v>
      </c>
      <c r="B106" s="2">
        <v>16</v>
      </c>
      <c r="C106" t="str">
        <f>IFERROR(VLOOKUP(A106,'[1]FRED Graph'!$A$12:$B$91,2,0)," ")</f>
        <v xml:space="preserve"> </v>
      </c>
      <c r="D106">
        <f>VLOOKUP(A106,'[2]FRED Graph'!$A$12:$B$252,2,0)</f>
        <v>218600</v>
      </c>
      <c r="E106">
        <f>VLOOKUP(A106,'[3]FRED Graph'!$A$12:$B$252,2,0)</f>
        <v>255090</v>
      </c>
      <c r="F106" t="str">
        <f>IFERROR(VLOOKUP(A106,'[4]FRED Graph'!$A$12:$B$31,2,0)," ")</f>
        <v xml:space="preserve"> </v>
      </c>
      <c r="G106">
        <f>VLOOKUP(A106,'[5]FRED Graph'!$A$12:$B$251,2,0)</f>
        <v>136.67500000000001</v>
      </c>
    </row>
    <row r="107" spans="1:7" x14ac:dyDescent="0.3">
      <c r="A107" s="1">
        <v>40909</v>
      </c>
      <c r="B107" s="2">
        <v>17.7</v>
      </c>
      <c r="C107">
        <f>IFERROR(VLOOKUP(A107,'[1]FRED Graph'!$A$12:$B$91,2,0)," ")</f>
        <v>132619</v>
      </c>
      <c r="D107">
        <f>VLOOKUP(A107,'[2]FRED Graph'!$A$12:$B$252,2,0)</f>
        <v>221700</v>
      </c>
      <c r="E107">
        <f>VLOOKUP(A107,'[3]FRED Graph'!$A$12:$B$252,2,0)</f>
        <v>259223</v>
      </c>
      <c r="F107">
        <f>IFERROR(VLOOKUP(A107,'[4]FRED Graph'!$A$12:$B$31,2,0)," ")</f>
        <v>2</v>
      </c>
      <c r="G107">
        <f>VLOOKUP(A107,'[5]FRED Graph'!$A$12:$B$251,2,0)</f>
        <v>136.607</v>
      </c>
    </row>
    <row r="108" spans="1:7" x14ac:dyDescent="0.3">
      <c r="A108" s="1">
        <v>40940</v>
      </c>
      <c r="B108" s="2">
        <v>17.100000000000001</v>
      </c>
      <c r="C108" t="str">
        <f>IFERROR(VLOOKUP(A108,'[1]FRED Graph'!$A$12:$B$91,2,0)," ")</f>
        <v xml:space="preserve"> </v>
      </c>
      <c r="D108">
        <f>VLOOKUP(A108,'[2]FRED Graph'!$A$12:$B$252,2,0)</f>
        <v>239900</v>
      </c>
      <c r="E108">
        <f>VLOOKUP(A108,'[3]FRED Graph'!$A$12:$B$252,2,0)</f>
        <v>254120</v>
      </c>
      <c r="F108" t="str">
        <f>IFERROR(VLOOKUP(A108,'[4]FRED Graph'!$A$12:$B$31,2,0)," ")</f>
        <v xml:space="preserve"> </v>
      </c>
      <c r="G108">
        <f>VLOOKUP(A108,'[5]FRED Graph'!$A$12:$B$251,2,0)</f>
        <v>136.53200000000001</v>
      </c>
    </row>
    <row r="109" spans="1:7" x14ac:dyDescent="0.3">
      <c r="A109" s="1">
        <v>40969</v>
      </c>
      <c r="B109" s="2">
        <v>17.2</v>
      </c>
      <c r="C109" t="str">
        <f>IFERROR(VLOOKUP(A109,'[1]FRED Graph'!$A$12:$B$91,2,0)," ")</f>
        <v xml:space="preserve"> </v>
      </c>
      <c r="D109">
        <f>VLOOKUP(A109,'[2]FRED Graph'!$A$12:$B$252,2,0)</f>
        <v>239800</v>
      </c>
      <c r="E109">
        <f>VLOOKUP(A109,'[3]FRED Graph'!$A$12:$B$252,2,0)</f>
        <v>258662</v>
      </c>
      <c r="F109" t="str">
        <f>IFERROR(VLOOKUP(A109,'[4]FRED Graph'!$A$12:$B$31,2,0)," ")</f>
        <v xml:space="preserve"> </v>
      </c>
      <c r="G109">
        <f>VLOOKUP(A109,'[5]FRED Graph'!$A$12:$B$251,2,0)</f>
        <v>137.904</v>
      </c>
    </row>
    <row r="110" spans="1:7" x14ac:dyDescent="0.3">
      <c r="A110" s="1">
        <v>41000</v>
      </c>
      <c r="B110" s="2">
        <v>14.5</v>
      </c>
      <c r="C110">
        <f>IFERROR(VLOOKUP(A110,'[1]FRED Graph'!$A$12:$B$91,2,0)," ")</f>
        <v>132748</v>
      </c>
      <c r="D110">
        <f>VLOOKUP(A110,'[2]FRED Graph'!$A$12:$B$252,2,0)</f>
        <v>236400</v>
      </c>
      <c r="E110">
        <f>VLOOKUP(A110,'[3]FRED Graph'!$A$12:$B$252,2,0)</f>
        <v>265032</v>
      </c>
      <c r="F110" t="str">
        <f>IFERROR(VLOOKUP(A110,'[4]FRED Graph'!$A$12:$B$31,2,0)," ")</f>
        <v xml:space="preserve"> </v>
      </c>
      <c r="G110">
        <f>VLOOKUP(A110,'[5]FRED Graph'!$A$12:$B$251,2,0)</f>
        <v>139.155</v>
      </c>
    </row>
    <row r="111" spans="1:7" x14ac:dyDescent="0.3">
      <c r="A111" s="1">
        <v>41030</v>
      </c>
      <c r="B111" s="2">
        <v>14.2</v>
      </c>
      <c r="C111" t="str">
        <f>IFERROR(VLOOKUP(A111,'[1]FRED Graph'!$A$12:$B$91,2,0)," ")</f>
        <v xml:space="preserve"> </v>
      </c>
      <c r="D111">
        <f>VLOOKUP(A111,'[2]FRED Graph'!$A$12:$B$252,2,0)</f>
        <v>239200</v>
      </c>
      <c r="E111">
        <f>VLOOKUP(A111,'[3]FRED Graph'!$A$12:$B$252,2,0)</f>
        <v>269833</v>
      </c>
      <c r="F111" t="str">
        <f>IFERROR(VLOOKUP(A111,'[4]FRED Graph'!$A$12:$B$31,2,0)," ")</f>
        <v xml:space="preserve"> </v>
      </c>
      <c r="G111">
        <f>VLOOKUP(A111,'[5]FRED Graph'!$A$12:$B$251,2,0)</f>
        <v>140.155</v>
      </c>
    </row>
    <row r="112" spans="1:7" x14ac:dyDescent="0.3">
      <c r="A112" s="1">
        <v>41061</v>
      </c>
      <c r="B112" s="2">
        <v>12.8</v>
      </c>
      <c r="C112" t="str">
        <f>IFERROR(VLOOKUP(A112,'[1]FRED Graph'!$A$12:$B$91,2,0)," ")</f>
        <v xml:space="preserve"> </v>
      </c>
      <c r="D112">
        <f>VLOOKUP(A112,'[2]FRED Graph'!$A$12:$B$252,2,0)</f>
        <v>232600</v>
      </c>
      <c r="E112">
        <f>VLOOKUP(A112,'[3]FRED Graph'!$A$12:$B$252,2,0)</f>
        <v>275699</v>
      </c>
      <c r="F112" t="str">
        <f>IFERROR(VLOOKUP(A112,'[4]FRED Graph'!$A$12:$B$31,2,0)," ")</f>
        <v xml:space="preserve"> </v>
      </c>
      <c r="G112">
        <f>VLOOKUP(A112,'[5]FRED Graph'!$A$12:$B$251,2,0)</f>
        <v>141.03</v>
      </c>
    </row>
    <row r="113" spans="1:7" x14ac:dyDescent="0.3">
      <c r="A113" s="1">
        <v>41091</v>
      </c>
      <c r="B113" s="2">
        <v>12.3</v>
      </c>
      <c r="C113">
        <f>IFERROR(VLOOKUP(A113,'[1]FRED Graph'!$A$12:$B$91,2,0)," ")</f>
        <v>132890</v>
      </c>
      <c r="D113">
        <f>VLOOKUP(A113,'[2]FRED Graph'!$A$12:$B$252,2,0)</f>
        <v>237400</v>
      </c>
      <c r="E113">
        <f>VLOOKUP(A113,'[3]FRED Graph'!$A$12:$B$252,2,0)</f>
        <v>279707</v>
      </c>
      <c r="F113" t="str">
        <f>IFERROR(VLOOKUP(A113,'[4]FRED Graph'!$A$12:$B$31,2,0)," ")</f>
        <v xml:space="preserve"> </v>
      </c>
      <c r="G113">
        <f>VLOOKUP(A113,'[5]FRED Graph'!$A$12:$B$251,2,0)</f>
        <v>141.66999999999999</v>
      </c>
    </row>
    <row r="114" spans="1:7" x14ac:dyDescent="0.3">
      <c r="A114" s="1">
        <v>41122</v>
      </c>
      <c r="B114" s="2">
        <v>11.3</v>
      </c>
      <c r="C114" t="str">
        <f>IFERROR(VLOOKUP(A114,'[1]FRED Graph'!$A$12:$B$91,2,0)," ")</f>
        <v xml:space="preserve"> </v>
      </c>
      <c r="D114">
        <f>VLOOKUP(A114,'[2]FRED Graph'!$A$12:$B$252,2,0)</f>
        <v>253200</v>
      </c>
      <c r="E114">
        <f>VLOOKUP(A114,'[3]FRED Graph'!$A$12:$B$252,2,0)</f>
        <v>285467</v>
      </c>
      <c r="F114" t="str">
        <f>IFERROR(VLOOKUP(A114,'[4]FRED Graph'!$A$12:$B$31,2,0)," ")</f>
        <v xml:space="preserve"> </v>
      </c>
      <c r="G114">
        <f>VLOOKUP(A114,'[5]FRED Graph'!$A$12:$B$251,2,0)</f>
        <v>142.28</v>
      </c>
    </row>
    <row r="115" spans="1:7" x14ac:dyDescent="0.3">
      <c r="A115" s="1">
        <v>41153</v>
      </c>
      <c r="B115" s="2">
        <v>11.9</v>
      </c>
      <c r="C115" t="str">
        <f>IFERROR(VLOOKUP(A115,'[1]FRED Graph'!$A$12:$B$91,2,0)," ")</f>
        <v xml:space="preserve"> </v>
      </c>
      <c r="D115">
        <f>VLOOKUP(A115,'[2]FRED Graph'!$A$12:$B$252,2,0)</f>
        <v>254600</v>
      </c>
      <c r="E115">
        <f>VLOOKUP(A115,'[3]FRED Graph'!$A$12:$B$252,2,0)</f>
        <v>292076</v>
      </c>
      <c r="F115" t="str">
        <f>IFERROR(VLOOKUP(A115,'[4]FRED Graph'!$A$12:$B$31,2,0)," ")</f>
        <v xml:space="preserve"> </v>
      </c>
      <c r="G115">
        <f>VLOOKUP(A115,'[5]FRED Graph'!$A$12:$B$251,2,0)</f>
        <v>142.90899999999999</v>
      </c>
    </row>
    <row r="116" spans="1:7" x14ac:dyDescent="0.3">
      <c r="A116" s="1">
        <v>41183</v>
      </c>
      <c r="B116" s="2">
        <v>11.4</v>
      </c>
      <c r="C116">
        <f>IFERROR(VLOOKUP(A116,'[1]FRED Graph'!$A$12:$B$91,2,0)," ")</f>
        <v>133062</v>
      </c>
      <c r="D116">
        <f>VLOOKUP(A116,'[2]FRED Graph'!$A$12:$B$252,2,0)</f>
        <v>247200</v>
      </c>
      <c r="E116">
        <f>VLOOKUP(A116,'[3]FRED Graph'!$A$12:$B$252,2,0)</f>
        <v>300200</v>
      </c>
      <c r="F116" t="str">
        <f>IFERROR(VLOOKUP(A116,'[4]FRED Graph'!$A$12:$B$31,2,0)," ")</f>
        <v xml:space="preserve"> </v>
      </c>
      <c r="G116">
        <f>VLOOKUP(A116,'[5]FRED Graph'!$A$12:$B$251,2,0)</f>
        <v>143.601</v>
      </c>
    </row>
    <row r="117" spans="1:7" x14ac:dyDescent="0.3">
      <c r="A117" s="1">
        <v>41214</v>
      </c>
      <c r="B117" s="2">
        <v>12.2</v>
      </c>
      <c r="C117" t="str">
        <f>IFERROR(VLOOKUP(A117,'[1]FRED Graph'!$A$12:$B$91,2,0)," ")</f>
        <v xml:space="preserve"> </v>
      </c>
      <c r="D117">
        <f>VLOOKUP(A117,'[2]FRED Graph'!$A$12:$B$252,2,0)</f>
        <v>245000</v>
      </c>
      <c r="E117">
        <f>VLOOKUP(A117,'[3]FRED Graph'!$A$12:$B$252,2,0)</f>
        <v>302823</v>
      </c>
      <c r="F117" t="str">
        <f>IFERROR(VLOOKUP(A117,'[4]FRED Graph'!$A$12:$B$31,2,0)," ")</f>
        <v xml:space="preserve"> </v>
      </c>
      <c r="G117">
        <f>VLOOKUP(A117,'[5]FRED Graph'!$A$12:$B$251,2,0)</f>
        <v>144.58500000000001</v>
      </c>
    </row>
    <row r="118" spans="1:7" x14ac:dyDescent="0.3">
      <c r="A118" s="1">
        <v>41244</v>
      </c>
      <c r="B118" s="2">
        <v>13.5</v>
      </c>
      <c r="C118" t="str">
        <f>IFERROR(VLOOKUP(A118,'[1]FRED Graph'!$A$12:$B$91,2,0)," ")</f>
        <v xml:space="preserve"> </v>
      </c>
      <c r="D118">
        <f>VLOOKUP(A118,'[2]FRED Graph'!$A$12:$B$252,2,0)</f>
        <v>258300</v>
      </c>
      <c r="E118">
        <f>VLOOKUP(A118,'[3]FRED Graph'!$A$12:$B$252,2,0)</f>
        <v>305105</v>
      </c>
      <c r="F118" t="str">
        <f>IFERROR(VLOOKUP(A118,'[4]FRED Graph'!$A$12:$B$31,2,0)," ")</f>
        <v xml:space="preserve"> </v>
      </c>
      <c r="G118">
        <f>VLOOKUP(A118,'[5]FRED Graph'!$A$12:$B$251,2,0)</f>
        <v>145.50200000000001</v>
      </c>
    </row>
    <row r="119" spans="1:7" x14ac:dyDescent="0.3">
      <c r="A119" s="1">
        <v>41275</v>
      </c>
      <c r="B119" s="2">
        <v>16.100000000000001</v>
      </c>
      <c r="C119">
        <f>IFERROR(VLOOKUP(A119,'[1]FRED Graph'!$A$12:$B$91,2,0)," ")</f>
        <v>133234</v>
      </c>
      <c r="D119">
        <f>VLOOKUP(A119,'[2]FRED Graph'!$A$12:$B$252,2,0)</f>
        <v>251500</v>
      </c>
      <c r="E119">
        <f>VLOOKUP(A119,'[3]FRED Graph'!$A$12:$B$252,2,0)</f>
        <v>309893</v>
      </c>
      <c r="F119">
        <f>IFERROR(VLOOKUP(A119,'[4]FRED Graph'!$A$12:$B$31,2,0)," ")</f>
        <v>2</v>
      </c>
      <c r="G119">
        <f>VLOOKUP(A119,'[5]FRED Graph'!$A$12:$B$251,2,0)</f>
        <v>146.827</v>
      </c>
    </row>
    <row r="120" spans="1:7" x14ac:dyDescent="0.3">
      <c r="A120" s="1">
        <v>41306</v>
      </c>
      <c r="B120" s="2">
        <v>15.7</v>
      </c>
      <c r="C120" t="str">
        <f>IFERROR(VLOOKUP(A120,'[1]FRED Graph'!$A$12:$B$91,2,0)," ")</f>
        <v xml:space="preserve"> </v>
      </c>
      <c r="D120">
        <f>VLOOKUP(A120,'[2]FRED Graph'!$A$12:$B$252,2,0)</f>
        <v>265100</v>
      </c>
      <c r="E120">
        <f>VLOOKUP(A120,'[3]FRED Graph'!$A$12:$B$252,2,0)</f>
        <v>314633</v>
      </c>
      <c r="F120" t="str">
        <f>IFERROR(VLOOKUP(A120,'[4]FRED Graph'!$A$12:$B$31,2,0)," ")</f>
        <v xml:space="preserve"> </v>
      </c>
      <c r="G120">
        <f>VLOOKUP(A120,'[5]FRED Graph'!$A$12:$B$251,2,0)</f>
        <v>147.78299999999999</v>
      </c>
    </row>
    <row r="121" spans="1:7" x14ac:dyDescent="0.3">
      <c r="A121" s="1">
        <v>41334</v>
      </c>
      <c r="B121" s="2">
        <v>14.7</v>
      </c>
      <c r="C121" t="str">
        <f>IFERROR(VLOOKUP(A121,'[1]FRED Graph'!$A$12:$B$91,2,0)," ")</f>
        <v xml:space="preserve"> </v>
      </c>
      <c r="D121">
        <f>VLOOKUP(A121,'[2]FRED Graph'!$A$12:$B$252,2,0)</f>
        <v>257500</v>
      </c>
      <c r="E121">
        <f>VLOOKUP(A121,'[3]FRED Graph'!$A$12:$B$252,2,0)</f>
        <v>318708</v>
      </c>
      <c r="F121" t="str">
        <f>IFERROR(VLOOKUP(A121,'[4]FRED Graph'!$A$12:$B$31,2,0)," ")</f>
        <v xml:space="preserve"> </v>
      </c>
      <c r="G121">
        <f>VLOOKUP(A121,'[5]FRED Graph'!$A$12:$B$251,2,0)</f>
        <v>149.96299999999999</v>
      </c>
    </row>
    <row r="122" spans="1:7" x14ac:dyDescent="0.3">
      <c r="A122" s="1">
        <v>41365</v>
      </c>
      <c r="B122" s="2">
        <v>13.2</v>
      </c>
      <c r="C122">
        <f>IFERROR(VLOOKUP(A122,'[1]FRED Graph'!$A$12:$B$91,2,0)," ")</f>
        <v>133408</v>
      </c>
      <c r="D122">
        <f>VLOOKUP(A122,'[2]FRED Graph'!$A$12:$B$252,2,0)</f>
        <v>279300</v>
      </c>
      <c r="E122">
        <f>VLOOKUP(A122,'[3]FRED Graph'!$A$12:$B$252,2,0)</f>
        <v>322768</v>
      </c>
      <c r="F122" t="str">
        <f>IFERROR(VLOOKUP(A122,'[4]FRED Graph'!$A$12:$B$31,2,0)," ")</f>
        <v xml:space="preserve"> </v>
      </c>
      <c r="G122">
        <f>VLOOKUP(A122,'[5]FRED Graph'!$A$12:$B$251,2,0)</f>
        <v>151.518</v>
      </c>
    </row>
    <row r="123" spans="1:7" x14ac:dyDescent="0.3">
      <c r="A123" s="1">
        <v>41395</v>
      </c>
      <c r="B123" s="2">
        <v>10.8</v>
      </c>
      <c r="C123" t="str">
        <f>IFERROR(VLOOKUP(A123,'[1]FRED Graph'!$A$12:$B$91,2,0)," ")</f>
        <v xml:space="preserve"> </v>
      </c>
      <c r="D123">
        <f>VLOOKUP(A123,'[2]FRED Graph'!$A$12:$B$252,2,0)</f>
        <v>263700</v>
      </c>
      <c r="E123">
        <f>VLOOKUP(A123,'[3]FRED Graph'!$A$12:$B$252,2,0)</f>
        <v>327919</v>
      </c>
      <c r="F123" t="str">
        <f>IFERROR(VLOOKUP(A123,'[4]FRED Graph'!$A$12:$B$31,2,0)," ")</f>
        <v xml:space="preserve"> </v>
      </c>
      <c r="G123">
        <f>VLOOKUP(A123,'[5]FRED Graph'!$A$12:$B$251,2,0)</f>
        <v>152.84899999999999</v>
      </c>
    </row>
    <row r="124" spans="1:7" x14ac:dyDescent="0.3">
      <c r="A124" s="1">
        <v>41426</v>
      </c>
      <c r="B124" s="2">
        <v>9.8000000000000007</v>
      </c>
      <c r="C124" t="str">
        <f>IFERROR(VLOOKUP(A124,'[1]FRED Graph'!$A$12:$B$91,2,0)," ")</f>
        <v xml:space="preserve"> </v>
      </c>
      <c r="D124">
        <f>VLOOKUP(A124,'[2]FRED Graph'!$A$12:$B$252,2,0)</f>
        <v>259800</v>
      </c>
      <c r="E124">
        <f>VLOOKUP(A124,'[3]FRED Graph'!$A$12:$B$252,2,0)</f>
        <v>330608</v>
      </c>
      <c r="F124" t="str">
        <f>IFERROR(VLOOKUP(A124,'[4]FRED Graph'!$A$12:$B$31,2,0)," ")</f>
        <v xml:space="preserve"> </v>
      </c>
      <c r="G124">
        <f>VLOOKUP(A124,'[5]FRED Graph'!$A$12:$B$251,2,0)</f>
        <v>154.197</v>
      </c>
    </row>
    <row r="125" spans="1:7" x14ac:dyDescent="0.3">
      <c r="A125" s="1">
        <v>41456</v>
      </c>
      <c r="B125" s="2">
        <v>9.1</v>
      </c>
      <c r="C125">
        <f>IFERROR(VLOOKUP(A125,'[1]FRED Graph'!$A$12:$B$91,2,0)," ")</f>
        <v>133593</v>
      </c>
      <c r="D125">
        <f>VLOOKUP(A125,'[2]FRED Graph'!$A$12:$B$252,2,0)</f>
        <v>262200</v>
      </c>
      <c r="E125">
        <f>VLOOKUP(A125,'[3]FRED Graph'!$A$12:$B$252,2,0)</f>
        <v>334273</v>
      </c>
      <c r="F125" t="str">
        <f>IFERROR(VLOOKUP(A125,'[4]FRED Graph'!$A$12:$B$31,2,0)," ")</f>
        <v xml:space="preserve"> </v>
      </c>
      <c r="G125">
        <f>VLOOKUP(A125,'[5]FRED Graph'!$A$12:$B$251,2,0)</f>
        <v>155.602</v>
      </c>
    </row>
    <row r="126" spans="1:7" x14ac:dyDescent="0.3">
      <c r="A126" s="1">
        <v>41487</v>
      </c>
      <c r="B126" s="2">
        <v>9.1</v>
      </c>
      <c r="C126" t="str">
        <f>IFERROR(VLOOKUP(A126,'[1]FRED Graph'!$A$12:$B$91,2,0)," ")</f>
        <v xml:space="preserve"> </v>
      </c>
      <c r="D126">
        <f>VLOOKUP(A126,'[2]FRED Graph'!$A$12:$B$252,2,0)</f>
        <v>255300</v>
      </c>
      <c r="E126">
        <f>VLOOKUP(A126,'[3]FRED Graph'!$A$12:$B$252,2,0)</f>
        <v>341543</v>
      </c>
      <c r="F126" t="str">
        <f>IFERROR(VLOOKUP(A126,'[4]FRED Graph'!$A$12:$B$31,2,0)," ")</f>
        <v xml:space="preserve"> </v>
      </c>
      <c r="G126">
        <f>VLOOKUP(A126,'[5]FRED Graph'!$A$12:$B$251,2,0)</f>
        <v>156.965</v>
      </c>
    </row>
    <row r="127" spans="1:7" x14ac:dyDescent="0.3">
      <c r="A127" s="1">
        <v>41518</v>
      </c>
      <c r="B127" s="2">
        <v>8.5</v>
      </c>
      <c r="C127" t="str">
        <f>IFERROR(VLOOKUP(A127,'[1]FRED Graph'!$A$12:$B$91,2,0)," ")</f>
        <v xml:space="preserve"> </v>
      </c>
      <c r="D127">
        <f>VLOOKUP(A127,'[2]FRED Graph'!$A$12:$B$252,2,0)</f>
        <v>269800</v>
      </c>
      <c r="E127">
        <f>VLOOKUP(A127,'[3]FRED Graph'!$A$12:$B$252,2,0)</f>
        <v>345327</v>
      </c>
      <c r="F127" t="str">
        <f>IFERROR(VLOOKUP(A127,'[4]FRED Graph'!$A$12:$B$31,2,0)," ")</f>
        <v xml:space="preserve"> </v>
      </c>
      <c r="G127">
        <f>VLOOKUP(A127,'[5]FRED Graph'!$A$12:$B$251,2,0)</f>
        <v>158.227</v>
      </c>
    </row>
    <row r="128" spans="1:7" x14ac:dyDescent="0.3">
      <c r="A128" s="1">
        <v>41548</v>
      </c>
      <c r="B128" s="2">
        <v>9</v>
      </c>
      <c r="C128">
        <f>IFERROR(VLOOKUP(A128,'[1]FRED Graph'!$A$12:$B$91,2,0)," ")</f>
        <v>133799</v>
      </c>
      <c r="D128">
        <f>VLOOKUP(A128,'[2]FRED Graph'!$A$12:$B$252,2,0)</f>
        <v>264300</v>
      </c>
      <c r="E128">
        <f>VLOOKUP(A128,'[3]FRED Graph'!$A$12:$B$252,2,0)</f>
        <v>351749</v>
      </c>
      <c r="F128" t="str">
        <f>IFERROR(VLOOKUP(A128,'[4]FRED Graph'!$A$12:$B$31,2,0)," ")</f>
        <v xml:space="preserve"> </v>
      </c>
      <c r="G128">
        <f>VLOOKUP(A128,'[5]FRED Graph'!$A$12:$B$251,2,0)</f>
        <v>159.24100000000001</v>
      </c>
    </row>
    <row r="129" spans="1:7" x14ac:dyDescent="0.3">
      <c r="A129" s="1">
        <v>41579</v>
      </c>
      <c r="B129" s="2">
        <v>8.6</v>
      </c>
      <c r="C129" t="str">
        <f>IFERROR(VLOOKUP(A129,'[1]FRED Graph'!$A$12:$B$91,2,0)," ")</f>
        <v xml:space="preserve"> </v>
      </c>
      <c r="D129">
        <f>VLOOKUP(A129,'[2]FRED Graph'!$A$12:$B$252,2,0)</f>
        <v>277100</v>
      </c>
      <c r="E129">
        <f>VLOOKUP(A129,'[3]FRED Graph'!$A$12:$B$252,2,0)</f>
        <v>358973</v>
      </c>
      <c r="F129" t="str">
        <f>IFERROR(VLOOKUP(A129,'[4]FRED Graph'!$A$12:$B$31,2,0)," ")</f>
        <v xml:space="preserve"> </v>
      </c>
      <c r="G129">
        <f>VLOOKUP(A129,'[5]FRED Graph'!$A$12:$B$251,2,0)</f>
        <v>160.07299999999998</v>
      </c>
    </row>
    <row r="130" spans="1:7" x14ac:dyDescent="0.3">
      <c r="A130" s="1">
        <v>41609</v>
      </c>
      <c r="B130" s="2">
        <v>11.4</v>
      </c>
      <c r="C130" t="str">
        <f>IFERROR(VLOOKUP(A130,'[1]FRED Graph'!$A$12:$B$91,2,0)," ")</f>
        <v xml:space="preserve"> </v>
      </c>
      <c r="D130">
        <f>VLOOKUP(A130,'[2]FRED Graph'!$A$12:$B$252,2,0)</f>
        <v>275500</v>
      </c>
      <c r="E130">
        <f>VLOOKUP(A130,'[3]FRED Graph'!$A$12:$B$252,2,0)</f>
        <v>366094</v>
      </c>
      <c r="F130" t="str">
        <f>IFERROR(VLOOKUP(A130,'[4]FRED Graph'!$A$12:$B$31,2,0)," ")</f>
        <v xml:space="preserve"> </v>
      </c>
      <c r="G130">
        <f>VLOOKUP(A130,'[5]FRED Graph'!$A$12:$B$251,2,0)</f>
        <v>160.99299999999999</v>
      </c>
    </row>
    <row r="131" spans="1:7" x14ac:dyDescent="0.3">
      <c r="A131" s="1">
        <v>41640</v>
      </c>
      <c r="B131" s="2">
        <v>12.3</v>
      </c>
      <c r="C131">
        <f>IFERROR(VLOOKUP(A131,'[1]FRED Graph'!$A$12:$B$91,2,0)," ")</f>
        <v>134005</v>
      </c>
      <c r="D131">
        <f>VLOOKUP(A131,'[2]FRED Graph'!$A$12:$B$252,2,0)</f>
        <v>269800</v>
      </c>
      <c r="E131">
        <f>VLOOKUP(A131,'[3]FRED Graph'!$A$12:$B$252,2,0)</f>
        <v>373352</v>
      </c>
      <c r="F131">
        <f>IFERROR(VLOOKUP(A131,'[4]FRED Graph'!$A$12:$B$31,2,0)," ")</f>
        <v>1.9</v>
      </c>
      <c r="G131">
        <f>VLOOKUP(A131,'[5]FRED Graph'!$A$12:$B$251,2,0)</f>
        <v>161.928</v>
      </c>
    </row>
    <row r="132" spans="1:7" x14ac:dyDescent="0.3">
      <c r="A132" s="1">
        <v>41671</v>
      </c>
      <c r="B132" s="2">
        <v>12.8</v>
      </c>
      <c r="C132" t="str">
        <f>IFERROR(VLOOKUP(A132,'[1]FRED Graph'!$A$12:$B$91,2,0)," ")</f>
        <v xml:space="preserve"> </v>
      </c>
      <c r="D132">
        <f>VLOOKUP(A132,'[2]FRED Graph'!$A$12:$B$252,2,0)</f>
        <v>268400</v>
      </c>
      <c r="E132">
        <f>VLOOKUP(A132,'[3]FRED Graph'!$A$12:$B$252,2,0)</f>
        <v>368792</v>
      </c>
      <c r="F132" t="str">
        <f>IFERROR(VLOOKUP(A132,'[4]FRED Graph'!$A$12:$B$31,2,0)," ")</f>
        <v xml:space="preserve"> </v>
      </c>
      <c r="G132">
        <f>VLOOKUP(A132,'[5]FRED Graph'!$A$12:$B$251,2,0)</f>
        <v>162.52700000000002</v>
      </c>
    </row>
    <row r="133" spans="1:7" x14ac:dyDescent="0.3">
      <c r="A133" s="1">
        <v>41699</v>
      </c>
      <c r="B133" s="2">
        <v>11.3</v>
      </c>
      <c r="C133" t="str">
        <f>IFERROR(VLOOKUP(A133,'[1]FRED Graph'!$A$12:$B$91,2,0)," ")</f>
        <v xml:space="preserve"> </v>
      </c>
      <c r="D133">
        <f>VLOOKUP(A133,'[2]FRED Graph'!$A$12:$B$252,2,0)</f>
        <v>282300</v>
      </c>
      <c r="E133">
        <f>VLOOKUP(A133,'[3]FRED Graph'!$A$12:$B$252,2,0)</f>
        <v>374228</v>
      </c>
      <c r="F133" t="str">
        <f>IFERROR(VLOOKUP(A133,'[4]FRED Graph'!$A$12:$B$31,2,0)," ")</f>
        <v xml:space="preserve"> </v>
      </c>
      <c r="G133">
        <f>VLOOKUP(A133,'[5]FRED Graph'!$A$12:$B$251,2,0)</f>
        <v>163.08799999999999</v>
      </c>
    </row>
    <row r="134" spans="1:7" x14ac:dyDescent="0.3">
      <c r="A134" s="1">
        <v>41730</v>
      </c>
      <c r="B134" s="2">
        <v>9.4</v>
      </c>
      <c r="C134">
        <f>IFERROR(VLOOKUP(A134,'[1]FRED Graph'!$A$12:$B$91,2,0)," ")</f>
        <v>134212</v>
      </c>
      <c r="D134">
        <f>VLOOKUP(A134,'[2]FRED Graph'!$A$12:$B$252,2,0)</f>
        <v>274500</v>
      </c>
      <c r="E134">
        <f>VLOOKUP(A134,'[3]FRED Graph'!$A$12:$B$252,2,0)</f>
        <v>380061</v>
      </c>
      <c r="F134" t="str">
        <f>IFERROR(VLOOKUP(A134,'[4]FRED Graph'!$A$12:$B$31,2,0)," ")</f>
        <v xml:space="preserve"> </v>
      </c>
      <c r="G134">
        <f>VLOOKUP(A134,'[5]FRED Graph'!$A$12:$B$251,2,0)</f>
        <v>163.39600000000002</v>
      </c>
    </row>
    <row r="135" spans="1:7" x14ac:dyDescent="0.3">
      <c r="A135" s="1">
        <v>41760</v>
      </c>
      <c r="B135" s="2">
        <v>8.6</v>
      </c>
      <c r="C135" t="str">
        <f>IFERROR(VLOOKUP(A135,'[1]FRED Graph'!$A$12:$B$91,2,0)," ")</f>
        <v xml:space="preserve"> </v>
      </c>
      <c r="D135">
        <f>VLOOKUP(A135,'[2]FRED Graph'!$A$12:$B$252,2,0)</f>
        <v>285600</v>
      </c>
      <c r="E135">
        <f>VLOOKUP(A135,'[3]FRED Graph'!$A$12:$B$252,2,0)</f>
        <v>381415</v>
      </c>
      <c r="F135" t="str">
        <f>IFERROR(VLOOKUP(A135,'[4]FRED Graph'!$A$12:$B$31,2,0)," ")</f>
        <v xml:space="preserve"> </v>
      </c>
      <c r="G135">
        <f>VLOOKUP(A135,'[5]FRED Graph'!$A$12:$B$251,2,0)</f>
        <v>163.66299999999998</v>
      </c>
    </row>
    <row r="136" spans="1:7" x14ac:dyDescent="0.3">
      <c r="A136" s="1">
        <v>41791</v>
      </c>
      <c r="B136" s="2">
        <v>8.1999999999999993</v>
      </c>
      <c r="C136" t="str">
        <f>IFERROR(VLOOKUP(A136,'[1]FRED Graph'!$A$12:$B$91,2,0)," ")</f>
        <v xml:space="preserve"> </v>
      </c>
      <c r="D136">
        <f>VLOOKUP(A136,'[2]FRED Graph'!$A$12:$B$252,2,0)</f>
        <v>287000</v>
      </c>
      <c r="E136">
        <f>VLOOKUP(A136,'[3]FRED Graph'!$A$12:$B$252,2,0)</f>
        <v>377648</v>
      </c>
      <c r="F136" t="str">
        <f>IFERROR(VLOOKUP(A136,'[4]FRED Graph'!$A$12:$B$31,2,0)," ")</f>
        <v xml:space="preserve"> </v>
      </c>
      <c r="G136">
        <f>VLOOKUP(A136,'[5]FRED Graph'!$A$12:$B$251,2,0)</f>
        <v>164.05599999999998</v>
      </c>
    </row>
    <row r="137" spans="1:7" x14ac:dyDescent="0.3">
      <c r="A137" s="1">
        <v>41821</v>
      </c>
      <c r="B137" s="2">
        <v>7.5</v>
      </c>
      <c r="C137">
        <f>IFERROR(VLOOKUP(A137,'[1]FRED Graph'!$A$12:$B$91,2,0)," ")</f>
        <v>134423</v>
      </c>
      <c r="D137">
        <f>VLOOKUP(A137,'[2]FRED Graph'!$A$12:$B$252,2,0)</f>
        <v>280400</v>
      </c>
      <c r="E137">
        <f>VLOOKUP(A137,'[3]FRED Graph'!$A$12:$B$252,2,0)</f>
        <v>377696</v>
      </c>
      <c r="F137" t="str">
        <f>IFERROR(VLOOKUP(A137,'[4]FRED Graph'!$A$12:$B$31,2,0)," ")</f>
        <v xml:space="preserve"> </v>
      </c>
      <c r="G137">
        <f>VLOOKUP(A137,'[5]FRED Graph'!$A$12:$B$251,2,0)</f>
        <v>164.57400000000001</v>
      </c>
    </row>
    <row r="138" spans="1:7" x14ac:dyDescent="0.3">
      <c r="A138" s="1">
        <v>41852</v>
      </c>
      <c r="B138" s="2">
        <v>7.7</v>
      </c>
      <c r="C138" t="str">
        <f>IFERROR(VLOOKUP(A138,'[1]FRED Graph'!$A$12:$B$91,2,0)," ")</f>
        <v xml:space="preserve"> </v>
      </c>
      <c r="D138">
        <f>VLOOKUP(A138,'[2]FRED Graph'!$A$12:$B$252,2,0)</f>
        <v>291700</v>
      </c>
      <c r="E138">
        <f>VLOOKUP(A138,'[3]FRED Graph'!$A$12:$B$252,2,0)</f>
        <v>377992</v>
      </c>
      <c r="F138" t="str">
        <f>IFERROR(VLOOKUP(A138,'[4]FRED Graph'!$A$12:$B$31,2,0)," ")</f>
        <v xml:space="preserve"> </v>
      </c>
      <c r="G138">
        <f>VLOOKUP(A138,'[5]FRED Graph'!$A$12:$B$251,2,0)</f>
        <v>165.21799999999999</v>
      </c>
    </row>
    <row r="139" spans="1:7" x14ac:dyDescent="0.3">
      <c r="A139" s="1">
        <v>41883</v>
      </c>
      <c r="B139" s="2">
        <v>7</v>
      </c>
      <c r="C139" t="str">
        <f>IFERROR(VLOOKUP(A139,'[1]FRED Graph'!$A$12:$B$91,2,0)," ")</f>
        <v xml:space="preserve"> </v>
      </c>
      <c r="D139">
        <f>VLOOKUP(A139,'[2]FRED Graph'!$A$12:$B$252,2,0)</f>
        <v>261500</v>
      </c>
      <c r="E139">
        <f>VLOOKUP(A139,'[3]FRED Graph'!$A$12:$B$252,2,0)</f>
        <v>387364</v>
      </c>
      <c r="F139" t="str">
        <f>IFERROR(VLOOKUP(A139,'[4]FRED Graph'!$A$12:$B$31,2,0)," ")</f>
        <v xml:space="preserve"> </v>
      </c>
      <c r="G139">
        <f>VLOOKUP(A139,'[5]FRED Graph'!$A$12:$B$251,2,0)</f>
        <v>165.90700000000001</v>
      </c>
    </row>
    <row r="140" spans="1:7" x14ac:dyDescent="0.3">
      <c r="A140" s="1">
        <v>41913</v>
      </c>
      <c r="B140" s="2">
        <v>6.4</v>
      </c>
      <c r="C140">
        <f>IFERROR(VLOOKUP(A140,'[1]FRED Graph'!$A$12:$B$91,2,0)," ")</f>
        <v>134642</v>
      </c>
      <c r="D140">
        <f>VLOOKUP(A140,'[2]FRED Graph'!$A$12:$B$252,2,0)</f>
        <v>297000</v>
      </c>
      <c r="E140">
        <f>VLOOKUP(A140,'[3]FRED Graph'!$A$12:$B$252,2,0)</f>
        <v>391415</v>
      </c>
      <c r="F140" t="str">
        <f>IFERROR(VLOOKUP(A140,'[4]FRED Graph'!$A$12:$B$31,2,0)," ")</f>
        <v xml:space="preserve"> </v>
      </c>
      <c r="G140">
        <f>VLOOKUP(A140,'[5]FRED Graph'!$A$12:$B$251,2,0)</f>
        <v>166.64400000000001</v>
      </c>
    </row>
    <row r="141" spans="1:7" x14ac:dyDescent="0.3">
      <c r="A141" s="1">
        <v>41944</v>
      </c>
      <c r="B141" s="2">
        <v>7.5</v>
      </c>
      <c r="C141" t="str">
        <f>IFERROR(VLOOKUP(A141,'[1]FRED Graph'!$A$12:$B$91,2,0)," ")</f>
        <v xml:space="preserve"> </v>
      </c>
      <c r="D141">
        <f>VLOOKUP(A141,'[2]FRED Graph'!$A$12:$B$252,2,0)</f>
        <v>298300</v>
      </c>
      <c r="E141">
        <f>VLOOKUP(A141,'[3]FRED Graph'!$A$12:$B$252,2,0)</f>
        <v>396871</v>
      </c>
      <c r="F141" t="str">
        <f>IFERROR(VLOOKUP(A141,'[4]FRED Graph'!$A$12:$B$31,2,0)," ")</f>
        <v xml:space="preserve"> </v>
      </c>
      <c r="G141">
        <f>VLOOKUP(A141,'[5]FRED Graph'!$A$12:$B$251,2,0)</f>
        <v>167.33700000000002</v>
      </c>
    </row>
    <row r="142" spans="1:7" x14ac:dyDescent="0.3">
      <c r="A142" s="1">
        <v>41974</v>
      </c>
      <c r="B142" s="2">
        <v>8.3000000000000007</v>
      </c>
      <c r="C142" t="str">
        <f>IFERROR(VLOOKUP(A142,'[1]FRED Graph'!$A$12:$B$91,2,0)," ")</f>
        <v xml:space="preserve"> </v>
      </c>
      <c r="D142">
        <f>VLOOKUP(A142,'[2]FRED Graph'!$A$12:$B$252,2,0)</f>
        <v>301500</v>
      </c>
      <c r="E142">
        <f>VLOOKUP(A142,'[3]FRED Graph'!$A$12:$B$252,2,0)</f>
        <v>406913</v>
      </c>
      <c r="F142" t="str">
        <f>IFERROR(VLOOKUP(A142,'[4]FRED Graph'!$A$12:$B$31,2,0)," ")</f>
        <v xml:space="preserve"> </v>
      </c>
      <c r="G142">
        <f>VLOOKUP(A142,'[5]FRED Graph'!$A$12:$B$251,2,0)</f>
        <v>168.053</v>
      </c>
    </row>
    <row r="143" spans="1:7" x14ac:dyDescent="0.3">
      <c r="A143" s="1">
        <v>42005</v>
      </c>
      <c r="B143" s="2">
        <v>9.8000000000000007</v>
      </c>
      <c r="C143">
        <f>IFERROR(VLOOKUP(A143,'[1]FRED Graph'!$A$12:$B$91,2,0)," ")</f>
        <v>134862</v>
      </c>
      <c r="D143">
        <f>VLOOKUP(A143,'[2]FRED Graph'!$A$12:$B$252,2,0)</f>
        <v>292000</v>
      </c>
      <c r="E143">
        <f>VLOOKUP(A143,'[3]FRED Graph'!$A$12:$B$252,2,0)</f>
        <v>412410</v>
      </c>
      <c r="F143">
        <f>IFERROR(VLOOKUP(A143,'[4]FRED Graph'!$A$12:$B$31,2,0)," ")</f>
        <v>1.8</v>
      </c>
      <c r="G143">
        <f>VLOOKUP(A143,'[5]FRED Graph'!$A$12:$B$251,2,0)</f>
        <v>168.637</v>
      </c>
    </row>
    <row r="144" spans="1:7" x14ac:dyDescent="0.3">
      <c r="A144" s="1">
        <v>42036</v>
      </c>
      <c r="B144" s="2">
        <v>10.6</v>
      </c>
      <c r="C144" t="str">
        <f>IFERROR(VLOOKUP(A144,'[1]FRED Graph'!$A$12:$B$91,2,0)," ")</f>
        <v xml:space="preserve"> </v>
      </c>
      <c r="D144">
        <f>VLOOKUP(A144,'[2]FRED Graph'!$A$12:$B$252,2,0)</f>
        <v>286600</v>
      </c>
      <c r="E144">
        <f>VLOOKUP(A144,'[3]FRED Graph'!$A$12:$B$252,2,0)</f>
        <v>417214</v>
      </c>
      <c r="F144" t="str">
        <f>IFERROR(VLOOKUP(A144,'[4]FRED Graph'!$A$12:$B$31,2,0)," ")</f>
        <v xml:space="preserve"> </v>
      </c>
      <c r="G144">
        <f>VLOOKUP(A144,'[5]FRED Graph'!$A$12:$B$251,2,0)</f>
        <v>169.13200000000001</v>
      </c>
    </row>
    <row r="145" spans="1:7" x14ac:dyDescent="0.3">
      <c r="A145" s="1">
        <v>42064</v>
      </c>
      <c r="B145" s="2">
        <v>9.5</v>
      </c>
      <c r="C145" t="str">
        <f>IFERROR(VLOOKUP(A145,'[1]FRED Graph'!$A$12:$B$91,2,0)," ")</f>
        <v xml:space="preserve"> </v>
      </c>
      <c r="D145">
        <f>VLOOKUP(A145,'[2]FRED Graph'!$A$12:$B$252,2,0)</f>
        <v>286600</v>
      </c>
      <c r="E145">
        <f>VLOOKUP(A145,'[3]FRED Graph'!$A$12:$B$252,2,0)</f>
        <v>417610</v>
      </c>
      <c r="F145" t="str">
        <f>IFERROR(VLOOKUP(A145,'[4]FRED Graph'!$A$12:$B$31,2,0)," ")</f>
        <v xml:space="preserve"> </v>
      </c>
      <c r="G145">
        <f>VLOOKUP(A145,'[5]FRED Graph'!$A$12:$B$251,2,0)</f>
        <v>169.80200000000002</v>
      </c>
    </row>
    <row r="146" spans="1:7" x14ac:dyDescent="0.3">
      <c r="A146" s="1">
        <v>42095</v>
      </c>
      <c r="B146" s="2">
        <v>7.5</v>
      </c>
      <c r="C146">
        <f>IFERROR(VLOOKUP(A146,'[1]FRED Graph'!$A$12:$B$91,2,0)," ")</f>
        <v>135081</v>
      </c>
      <c r="D146">
        <f>VLOOKUP(A146,'[2]FRED Graph'!$A$12:$B$252,2,0)</f>
        <v>294500</v>
      </c>
      <c r="E146">
        <f>VLOOKUP(A146,'[3]FRED Graph'!$A$12:$B$252,2,0)</f>
        <v>423031</v>
      </c>
      <c r="F146" t="str">
        <f>IFERROR(VLOOKUP(A146,'[4]FRED Graph'!$A$12:$B$31,2,0)," ")</f>
        <v xml:space="preserve"> </v>
      </c>
      <c r="G146">
        <f>VLOOKUP(A146,'[5]FRED Graph'!$A$12:$B$251,2,0)</f>
        <v>170.30099999999999</v>
      </c>
    </row>
    <row r="147" spans="1:7" x14ac:dyDescent="0.3">
      <c r="A147" s="1">
        <v>42125</v>
      </c>
      <c r="B147" s="2">
        <v>6.7</v>
      </c>
      <c r="C147" t="str">
        <f>IFERROR(VLOOKUP(A147,'[1]FRED Graph'!$A$12:$B$91,2,0)," ")</f>
        <v xml:space="preserve"> </v>
      </c>
      <c r="D147">
        <f>VLOOKUP(A147,'[2]FRED Graph'!$A$12:$B$252,2,0)</f>
        <v>287500</v>
      </c>
      <c r="E147">
        <f>VLOOKUP(A147,'[3]FRED Graph'!$A$12:$B$252,2,0)</f>
        <v>430946</v>
      </c>
      <c r="F147" t="str">
        <f>IFERROR(VLOOKUP(A147,'[4]FRED Graph'!$A$12:$B$31,2,0)," ")</f>
        <v xml:space="preserve"> </v>
      </c>
      <c r="G147">
        <f>VLOOKUP(A147,'[5]FRED Graph'!$A$12:$B$251,2,0)</f>
        <v>170.88400000000001</v>
      </c>
    </row>
    <row r="148" spans="1:7" x14ac:dyDescent="0.3">
      <c r="A148" s="1">
        <v>42156</v>
      </c>
      <c r="B148" s="2">
        <v>6.3</v>
      </c>
      <c r="C148" t="str">
        <f>IFERROR(VLOOKUP(A148,'[1]FRED Graph'!$A$12:$B$91,2,0)," ")</f>
        <v xml:space="preserve"> </v>
      </c>
      <c r="D148">
        <f>VLOOKUP(A148,'[2]FRED Graph'!$A$12:$B$252,2,0)</f>
        <v>285100</v>
      </c>
      <c r="E148">
        <f>VLOOKUP(A148,'[3]FRED Graph'!$A$12:$B$252,2,0)</f>
        <v>439934</v>
      </c>
      <c r="F148" t="str">
        <f>IFERROR(VLOOKUP(A148,'[4]FRED Graph'!$A$12:$B$31,2,0)," ")</f>
        <v xml:space="preserve"> </v>
      </c>
      <c r="G148">
        <f>VLOOKUP(A148,'[5]FRED Graph'!$A$12:$B$251,2,0)</f>
        <v>171.45699999999999</v>
      </c>
    </row>
    <row r="149" spans="1:7" x14ac:dyDescent="0.3">
      <c r="A149" s="1">
        <v>42186</v>
      </c>
      <c r="B149" s="2">
        <v>5.5</v>
      </c>
      <c r="C149">
        <f>IFERROR(VLOOKUP(A149,'[1]FRED Graph'!$A$12:$B$91,2,0)," ")</f>
        <v>135309</v>
      </c>
      <c r="D149">
        <f>VLOOKUP(A149,'[2]FRED Graph'!$A$12:$B$252,2,0)</f>
        <v>292300</v>
      </c>
      <c r="E149">
        <f>VLOOKUP(A149,'[3]FRED Graph'!$A$12:$B$252,2,0)</f>
        <v>446395</v>
      </c>
      <c r="F149" t="str">
        <f>IFERROR(VLOOKUP(A149,'[4]FRED Graph'!$A$12:$B$31,2,0)," ")</f>
        <v xml:space="preserve"> </v>
      </c>
      <c r="G149">
        <f>VLOOKUP(A149,'[5]FRED Graph'!$A$12:$B$251,2,0)</f>
        <v>172.125</v>
      </c>
    </row>
    <row r="150" spans="1:7" x14ac:dyDescent="0.3">
      <c r="A150" s="1">
        <v>42217</v>
      </c>
      <c r="B150" s="2">
        <v>6.1</v>
      </c>
      <c r="C150" t="str">
        <f>IFERROR(VLOOKUP(A150,'[1]FRED Graph'!$A$12:$B$91,2,0)," ")</f>
        <v xml:space="preserve"> </v>
      </c>
      <c r="D150">
        <f>VLOOKUP(A150,'[2]FRED Graph'!$A$12:$B$252,2,0)</f>
        <v>293000</v>
      </c>
      <c r="E150">
        <f>VLOOKUP(A150,'[3]FRED Graph'!$A$12:$B$252,2,0)</f>
        <v>446045</v>
      </c>
      <c r="F150" t="str">
        <f>IFERROR(VLOOKUP(A150,'[4]FRED Graph'!$A$12:$B$31,2,0)," ")</f>
        <v xml:space="preserve"> </v>
      </c>
      <c r="G150">
        <f>VLOOKUP(A150,'[5]FRED Graph'!$A$12:$B$251,2,0)</f>
        <v>172.93799999999999</v>
      </c>
    </row>
    <row r="151" spans="1:7" x14ac:dyDescent="0.3">
      <c r="A151" s="1">
        <v>42248</v>
      </c>
      <c r="B151" s="2">
        <v>5.5</v>
      </c>
      <c r="C151" t="str">
        <f>IFERROR(VLOOKUP(A151,'[1]FRED Graph'!$A$12:$B$91,2,0)," ")</f>
        <v xml:space="preserve"> </v>
      </c>
      <c r="D151">
        <f>VLOOKUP(A151,'[2]FRED Graph'!$A$12:$B$252,2,0)</f>
        <v>299500</v>
      </c>
      <c r="E151">
        <f>VLOOKUP(A151,'[3]FRED Graph'!$A$12:$B$252,2,0)</f>
        <v>454657</v>
      </c>
      <c r="F151" t="str">
        <f>IFERROR(VLOOKUP(A151,'[4]FRED Graph'!$A$12:$B$31,2,0)," ")</f>
        <v xml:space="preserve"> </v>
      </c>
      <c r="G151">
        <f>VLOOKUP(A151,'[5]FRED Graph'!$A$12:$B$251,2,0)</f>
        <v>173.83</v>
      </c>
    </row>
    <row r="152" spans="1:7" x14ac:dyDescent="0.3">
      <c r="A152" s="1">
        <v>42278</v>
      </c>
      <c r="B152" s="2">
        <v>6.2</v>
      </c>
      <c r="C152">
        <f>IFERROR(VLOOKUP(A152,'[1]FRED Graph'!$A$12:$B$91,2,0)," ")</f>
        <v>135552</v>
      </c>
      <c r="D152">
        <f>VLOOKUP(A152,'[2]FRED Graph'!$A$12:$B$252,2,0)</f>
        <v>298000</v>
      </c>
      <c r="E152">
        <f>VLOOKUP(A152,'[3]FRED Graph'!$A$12:$B$252,2,0)</f>
        <v>454849</v>
      </c>
      <c r="F152" t="str">
        <f>IFERROR(VLOOKUP(A152,'[4]FRED Graph'!$A$12:$B$31,2,0)," ")</f>
        <v xml:space="preserve"> </v>
      </c>
      <c r="G152">
        <f>VLOOKUP(A152,'[5]FRED Graph'!$A$12:$B$251,2,0)</f>
        <v>174.79400000000001</v>
      </c>
    </row>
    <row r="153" spans="1:7" x14ac:dyDescent="0.3">
      <c r="A153" s="1">
        <v>42309</v>
      </c>
      <c r="B153" s="2">
        <v>6.2</v>
      </c>
      <c r="C153" t="str">
        <f>IFERROR(VLOOKUP(A153,'[1]FRED Graph'!$A$12:$B$91,2,0)," ")</f>
        <v xml:space="preserve"> </v>
      </c>
      <c r="D153">
        <f>VLOOKUP(A153,'[2]FRED Graph'!$A$12:$B$252,2,0)</f>
        <v>312600</v>
      </c>
      <c r="E153">
        <f>VLOOKUP(A153,'[3]FRED Graph'!$A$12:$B$252,2,0)</f>
        <v>453590</v>
      </c>
      <c r="F153" t="str">
        <f>IFERROR(VLOOKUP(A153,'[4]FRED Graph'!$A$12:$B$31,2,0)," ")</f>
        <v xml:space="preserve"> </v>
      </c>
      <c r="G153">
        <f>VLOOKUP(A153,'[5]FRED Graph'!$A$12:$B$251,2,0)</f>
        <v>175.74200000000002</v>
      </c>
    </row>
    <row r="154" spans="1:7" x14ac:dyDescent="0.3">
      <c r="A154" s="1">
        <v>42339</v>
      </c>
      <c r="B154" s="2">
        <v>7.5</v>
      </c>
      <c r="C154" t="str">
        <f>IFERROR(VLOOKUP(A154,'[1]FRED Graph'!$A$12:$B$91,2,0)," ")</f>
        <v xml:space="preserve"> </v>
      </c>
      <c r="D154">
        <f>VLOOKUP(A154,'[2]FRED Graph'!$A$12:$B$252,2,0)</f>
        <v>297100</v>
      </c>
      <c r="E154">
        <f>VLOOKUP(A154,'[3]FRED Graph'!$A$12:$B$252,2,0)</f>
        <v>459296</v>
      </c>
      <c r="F154" t="str">
        <f>IFERROR(VLOOKUP(A154,'[4]FRED Graph'!$A$12:$B$31,2,0)," ")</f>
        <v xml:space="preserve"> </v>
      </c>
      <c r="G154">
        <f>VLOOKUP(A154,'[5]FRED Graph'!$A$12:$B$251,2,0)</f>
        <v>176.548</v>
      </c>
    </row>
    <row r="155" spans="1:7" x14ac:dyDescent="0.3">
      <c r="A155" s="1">
        <v>42370</v>
      </c>
      <c r="B155" s="2">
        <v>8.5</v>
      </c>
      <c r="C155">
        <f>IFERROR(VLOOKUP(A155,'[1]FRED Graph'!$A$12:$B$91,2,0)," ")</f>
        <v>135795</v>
      </c>
      <c r="D155">
        <f>VLOOKUP(A155,'[2]FRED Graph'!$A$12:$B$252,2,0)</f>
        <v>288400</v>
      </c>
      <c r="E155">
        <f>VLOOKUP(A155,'[3]FRED Graph'!$A$12:$B$252,2,0)</f>
        <v>462729</v>
      </c>
      <c r="F155">
        <f>IFERROR(VLOOKUP(A155,'[4]FRED Graph'!$A$12:$B$31,2,0)," ")</f>
        <v>1.7</v>
      </c>
      <c r="G155">
        <f>VLOOKUP(A155,'[5]FRED Graph'!$A$12:$B$251,2,0)</f>
        <v>177.27700000000002</v>
      </c>
    </row>
    <row r="156" spans="1:7" x14ac:dyDescent="0.3">
      <c r="A156" s="1">
        <v>42401</v>
      </c>
      <c r="B156" s="2">
        <v>8.6999999999999993</v>
      </c>
      <c r="C156" t="str">
        <f>IFERROR(VLOOKUP(A156,'[1]FRED Graph'!$A$12:$B$91,2,0)," ")</f>
        <v xml:space="preserve"> </v>
      </c>
      <c r="D156">
        <f>VLOOKUP(A156,'[2]FRED Graph'!$A$12:$B$252,2,0)</f>
        <v>305800</v>
      </c>
      <c r="E156">
        <f>VLOOKUP(A156,'[3]FRED Graph'!$A$12:$B$252,2,0)</f>
        <v>468615</v>
      </c>
      <c r="F156" t="str">
        <f>IFERROR(VLOOKUP(A156,'[4]FRED Graph'!$A$12:$B$31,2,0)," ")</f>
        <v xml:space="preserve"> </v>
      </c>
      <c r="G156">
        <f>VLOOKUP(A156,'[5]FRED Graph'!$A$12:$B$251,2,0)</f>
        <v>177.65400000000002</v>
      </c>
    </row>
    <row r="157" spans="1:7" x14ac:dyDescent="0.3">
      <c r="A157" s="1">
        <v>42430</v>
      </c>
      <c r="B157" s="2">
        <v>8.6999999999999993</v>
      </c>
      <c r="C157" t="str">
        <f>IFERROR(VLOOKUP(A157,'[1]FRED Graph'!$A$12:$B$91,2,0)," ")</f>
        <v xml:space="preserve"> </v>
      </c>
      <c r="D157">
        <f>VLOOKUP(A157,'[2]FRED Graph'!$A$12:$B$252,2,0)</f>
        <v>303200</v>
      </c>
      <c r="E157">
        <f>VLOOKUP(A157,'[3]FRED Graph'!$A$12:$B$252,2,0)</f>
        <v>475857</v>
      </c>
      <c r="F157" t="str">
        <f>IFERROR(VLOOKUP(A157,'[4]FRED Graph'!$A$12:$B$31,2,0)," ")</f>
        <v xml:space="preserve"> </v>
      </c>
      <c r="G157">
        <f>VLOOKUP(A157,'[5]FRED Graph'!$A$12:$B$251,2,0)</f>
        <v>178.16800000000001</v>
      </c>
    </row>
    <row r="158" spans="1:7" x14ac:dyDescent="0.3">
      <c r="A158" s="1">
        <v>42461</v>
      </c>
      <c r="B158" s="2">
        <v>6</v>
      </c>
      <c r="C158">
        <f>IFERROR(VLOOKUP(A158,'[1]FRED Graph'!$A$12:$B$91,2,0)," ")</f>
        <v>136039</v>
      </c>
      <c r="D158">
        <f>VLOOKUP(A158,'[2]FRED Graph'!$A$12:$B$252,2,0)</f>
        <v>318300</v>
      </c>
      <c r="E158">
        <f>VLOOKUP(A158,'[3]FRED Graph'!$A$12:$B$252,2,0)</f>
        <v>474859</v>
      </c>
      <c r="F158" t="str">
        <f>IFERROR(VLOOKUP(A158,'[4]FRED Graph'!$A$12:$B$31,2,0)," ")</f>
        <v xml:space="preserve"> </v>
      </c>
      <c r="G158">
        <f>VLOOKUP(A158,'[5]FRED Graph'!$A$12:$B$251,2,0)</f>
        <v>178.77</v>
      </c>
    </row>
    <row r="159" spans="1:7" x14ac:dyDescent="0.3">
      <c r="A159" s="1">
        <v>42491</v>
      </c>
      <c r="B159" s="2">
        <v>5.2</v>
      </c>
      <c r="C159" t="str">
        <f>IFERROR(VLOOKUP(A159,'[1]FRED Graph'!$A$12:$B$91,2,0)," ")</f>
        <v xml:space="preserve"> </v>
      </c>
      <c r="D159">
        <f>VLOOKUP(A159,'[2]FRED Graph'!$A$12:$B$252,2,0)</f>
        <v>295200</v>
      </c>
      <c r="E159">
        <f>VLOOKUP(A159,'[3]FRED Graph'!$A$12:$B$252,2,0)</f>
        <v>475471</v>
      </c>
      <c r="F159" t="str">
        <f>IFERROR(VLOOKUP(A159,'[4]FRED Graph'!$A$12:$B$31,2,0)," ")</f>
        <v xml:space="preserve"> </v>
      </c>
      <c r="G159">
        <f>VLOOKUP(A159,'[5]FRED Graph'!$A$12:$B$251,2,0)</f>
        <v>179.43200000000002</v>
      </c>
    </row>
    <row r="160" spans="1:7" x14ac:dyDescent="0.3">
      <c r="A160" s="1">
        <v>42522</v>
      </c>
      <c r="B160" s="2">
        <v>4.5999999999999996</v>
      </c>
      <c r="C160" t="str">
        <f>IFERROR(VLOOKUP(A160,'[1]FRED Graph'!$A$12:$B$91,2,0)," ")</f>
        <v xml:space="preserve"> </v>
      </c>
      <c r="D160">
        <f>VLOOKUP(A160,'[2]FRED Graph'!$A$12:$B$252,2,0)</f>
        <v>311200</v>
      </c>
      <c r="E160">
        <f>VLOOKUP(A160,'[3]FRED Graph'!$A$12:$B$252,2,0)</f>
        <v>481016</v>
      </c>
      <c r="F160" t="str">
        <f>IFERROR(VLOOKUP(A160,'[4]FRED Graph'!$A$12:$B$31,2,0)," ")</f>
        <v xml:space="preserve"> </v>
      </c>
      <c r="G160">
        <f>VLOOKUP(A160,'[5]FRED Graph'!$A$12:$B$251,2,0)</f>
        <v>180.065</v>
      </c>
    </row>
    <row r="161" spans="1:7" x14ac:dyDescent="0.3">
      <c r="A161" s="1">
        <v>42552</v>
      </c>
      <c r="B161" s="2">
        <v>4.5</v>
      </c>
      <c r="C161">
        <f>IFERROR(VLOOKUP(A161,'[1]FRED Graph'!$A$12:$B$91,2,0)," ")</f>
        <v>136289</v>
      </c>
      <c r="D161">
        <f>VLOOKUP(A161,'[2]FRED Graph'!$A$12:$B$252,2,0)</f>
        <v>297400</v>
      </c>
      <c r="E161">
        <f>VLOOKUP(A161,'[3]FRED Graph'!$A$12:$B$252,2,0)</f>
        <v>483448</v>
      </c>
      <c r="F161" t="str">
        <f>IFERROR(VLOOKUP(A161,'[4]FRED Graph'!$A$12:$B$31,2,0)," ")</f>
        <v xml:space="preserve"> </v>
      </c>
      <c r="G161">
        <f>VLOOKUP(A161,'[5]FRED Graph'!$A$12:$B$251,2,0)</f>
        <v>180.82599999999999</v>
      </c>
    </row>
    <row r="162" spans="1:7" x14ac:dyDescent="0.3">
      <c r="A162" s="1">
        <v>42583</v>
      </c>
      <c r="B162" s="2">
        <v>5.0999999999999996</v>
      </c>
      <c r="C162" t="str">
        <f>IFERROR(VLOOKUP(A162,'[1]FRED Graph'!$A$12:$B$91,2,0)," ")</f>
        <v xml:space="preserve"> </v>
      </c>
      <c r="D162">
        <f>VLOOKUP(A162,'[2]FRED Graph'!$A$12:$B$252,2,0)</f>
        <v>298900</v>
      </c>
      <c r="E162">
        <f>VLOOKUP(A162,'[3]FRED Graph'!$A$12:$B$252,2,0)</f>
        <v>487803</v>
      </c>
      <c r="F162" t="str">
        <f>IFERROR(VLOOKUP(A162,'[4]FRED Graph'!$A$12:$B$31,2,0)," ")</f>
        <v xml:space="preserve"> </v>
      </c>
      <c r="G162">
        <f>VLOOKUP(A162,'[5]FRED Graph'!$A$12:$B$251,2,0)</f>
        <v>181.85400000000001</v>
      </c>
    </row>
    <row r="163" spans="1:7" x14ac:dyDescent="0.3">
      <c r="A163" s="1">
        <v>42614</v>
      </c>
      <c r="B163" s="2">
        <v>5.2</v>
      </c>
      <c r="C163" t="str">
        <f>IFERROR(VLOOKUP(A163,'[1]FRED Graph'!$A$12:$B$91,2,0)," ")</f>
        <v xml:space="preserve"> </v>
      </c>
      <c r="D163">
        <f>VLOOKUP(A163,'[2]FRED Graph'!$A$12:$B$252,2,0)</f>
        <v>314800</v>
      </c>
      <c r="E163">
        <f>VLOOKUP(A163,'[3]FRED Graph'!$A$12:$B$252,2,0)</f>
        <v>489278</v>
      </c>
      <c r="F163" t="str">
        <f>IFERROR(VLOOKUP(A163,'[4]FRED Graph'!$A$12:$B$31,2,0)," ")</f>
        <v xml:space="preserve"> </v>
      </c>
      <c r="G163">
        <f>VLOOKUP(A163,'[5]FRED Graph'!$A$12:$B$251,2,0)</f>
        <v>182.827</v>
      </c>
    </row>
    <row r="164" spans="1:7" x14ac:dyDescent="0.3">
      <c r="A164" s="1">
        <v>42644</v>
      </c>
      <c r="B164" s="2">
        <v>5.7</v>
      </c>
      <c r="C164">
        <f>IFERROR(VLOOKUP(A164,'[1]FRED Graph'!$A$12:$B$91,2,0)," ")</f>
        <v>136554</v>
      </c>
      <c r="D164">
        <f>VLOOKUP(A164,'[2]FRED Graph'!$A$12:$B$252,2,0)</f>
        <v>302800</v>
      </c>
      <c r="E164">
        <f>VLOOKUP(A164,'[3]FRED Graph'!$A$12:$B$252,2,0)</f>
        <v>503588</v>
      </c>
      <c r="F164" t="str">
        <f>IFERROR(VLOOKUP(A164,'[4]FRED Graph'!$A$12:$B$31,2,0)," ")</f>
        <v xml:space="preserve"> </v>
      </c>
      <c r="G164">
        <f>VLOOKUP(A164,'[5]FRED Graph'!$A$12:$B$251,2,0)</f>
        <v>183.75400000000002</v>
      </c>
    </row>
    <row r="165" spans="1:7" x14ac:dyDescent="0.3">
      <c r="A165" s="1">
        <v>42675</v>
      </c>
      <c r="B165" s="2">
        <v>5.7</v>
      </c>
      <c r="C165" t="str">
        <f>IFERROR(VLOOKUP(A165,'[1]FRED Graph'!$A$12:$B$91,2,0)," ")</f>
        <v xml:space="preserve"> </v>
      </c>
      <c r="D165">
        <f>VLOOKUP(A165,'[2]FRED Graph'!$A$12:$B$252,2,0)</f>
        <v>315000</v>
      </c>
      <c r="E165">
        <f>VLOOKUP(A165,'[3]FRED Graph'!$A$12:$B$252,2,0)</f>
        <v>511331</v>
      </c>
      <c r="F165" t="str">
        <f>IFERROR(VLOOKUP(A165,'[4]FRED Graph'!$A$12:$B$31,2,0)," ")</f>
        <v xml:space="preserve"> </v>
      </c>
      <c r="G165">
        <f>VLOOKUP(A165,'[5]FRED Graph'!$A$12:$B$251,2,0)</f>
        <v>184.762</v>
      </c>
    </row>
    <row r="166" spans="1:7" x14ac:dyDescent="0.3">
      <c r="A166" s="1">
        <v>42705</v>
      </c>
      <c r="B166" s="2">
        <v>7.4</v>
      </c>
      <c r="C166" t="str">
        <f>IFERROR(VLOOKUP(A166,'[1]FRED Graph'!$A$12:$B$91,2,0)," ")</f>
        <v xml:space="preserve"> </v>
      </c>
      <c r="D166">
        <f>VLOOKUP(A166,'[2]FRED Graph'!$A$12:$B$252,2,0)</f>
        <v>327000</v>
      </c>
      <c r="E166">
        <f>VLOOKUP(A166,'[3]FRED Graph'!$A$12:$B$252,2,0)</f>
        <v>518926</v>
      </c>
      <c r="F166" t="str">
        <f>IFERROR(VLOOKUP(A166,'[4]FRED Graph'!$A$12:$B$31,2,0)," ")</f>
        <v xml:space="preserve"> </v>
      </c>
      <c r="G166">
        <f>VLOOKUP(A166,'[5]FRED Graph'!$A$12:$B$251,2,0)</f>
        <v>185.72299999999998</v>
      </c>
    </row>
    <row r="167" spans="1:7" x14ac:dyDescent="0.3">
      <c r="A167" s="1">
        <v>42736</v>
      </c>
      <c r="B167" s="2">
        <v>9.4</v>
      </c>
      <c r="C167">
        <f>IFERROR(VLOOKUP(A167,'[1]FRED Graph'!$A$12:$B$91,2,0)," ")</f>
        <v>136818</v>
      </c>
      <c r="D167">
        <f>VLOOKUP(A167,'[2]FRED Graph'!$A$12:$B$252,2,0)</f>
        <v>315200</v>
      </c>
      <c r="E167">
        <f>VLOOKUP(A167,'[3]FRED Graph'!$A$12:$B$252,2,0)</f>
        <v>517415</v>
      </c>
      <c r="F167">
        <f>IFERROR(VLOOKUP(A167,'[4]FRED Graph'!$A$12:$B$31,2,0)," ")</f>
        <v>1.6</v>
      </c>
      <c r="G167">
        <f>VLOOKUP(A167,'[5]FRED Graph'!$A$12:$B$251,2,0)</f>
        <v>186.80200000000002</v>
      </c>
    </row>
    <row r="168" spans="1:7" x14ac:dyDescent="0.3">
      <c r="A168" s="1">
        <v>42767</v>
      </c>
      <c r="B168" s="2">
        <v>8.8000000000000007</v>
      </c>
      <c r="C168" t="str">
        <f>IFERROR(VLOOKUP(A168,'[1]FRED Graph'!$A$12:$B$91,2,0)," ")</f>
        <v xml:space="preserve"> </v>
      </c>
      <c r="D168">
        <f>VLOOKUP(A168,'[2]FRED Graph'!$A$12:$B$252,2,0)</f>
        <v>298000</v>
      </c>
      <c r="E168">
        <f>VLOOKUP(A168,'[3]FRED Graph'!$A$12:$B$252,2,0)</f>
        <v>538210</v>
      </c>
      <c r="F168" t="str">
        <f>IFERROR(VLOOKUP(A168,'[4]FRED Graph'!$A$12:$B$31,2,0)," ")</f>
        <v xml:space="preserve"> </v>
      </c>
      <c r="G168">
        <f>VLOOKUP(A168,'[5]FRED Graph'!$A$12:$B$251,2,0)</f>
        <v>187.31599999999997</v>
      </c>
    </row>
    <row r="169" spans="1:7" x14ac:dyDescent="0.3">
      <c r="A169" s="1">
        <v>42795</v>
      </c>
      <c r="B169" s="2">
        <v>8.4</v>
      </c>
      <c r="C169" t="str">
        <f>IFERROR(VLOOKUP(A169,'[1]FRED Graph'!$A$12:$B$91,2,0)," ")</f>
        <v xml:space="preserve"> </v>
      </c>
      <c r="D169">
        <f>VLOOKUP(A169,'[2]FRED Graph'!$A$12:$B$252,2,0)</f>
        <v>321700</v>
      </c>
      <c r="E169">
        <f>VLOOKUP(A169,'[3]FRED Graph'!$A$12:$B$252,2,0)</f>
        <v>533989</v>
      </c>
      <c r="F169" t="str">
        <f>IFERROR(VLOOKUP(A169,'[4]FRED Graph'!$A$12:$B$31,2,0)," ")</f>
        <v xml:space="preserve"> </v>
      </c>
      <c r="G169">
        <f>VLOOKUP(A169,'[5]FRED Graph'!$A$12:$B$251,2,0)</f>
        <v>187.99700000000001</v>
      </c>
    </row>
    <row r="170" spans="1:7" x14ac:dyDescent="0.3">
      <c r="A170" s="1">
        <v>42826</v>
      </c>
      <c r="B170" s="2">
        <v>6.3</v>
      </c>
      <c r="C170">
        <f>IFERROR(VLOOKUP(A170,'[1]FRED Graph'!$A$12:$B$91,2,0)," ")</f>
        <v>137083</v>
      </c>
      <c r="D170">
        <f>VLOOKUP(A170,'[2]FRED Graph'!$A$12:$B$252,2,0)</f>
        <v>311100</v>
      </c>
      <c r="E170">
        <f>VLOOKUP(A170,'[3]FRED Graph'!$A$12:$B$252,2,0)</f>
        <v>539763</v>
      </c>
      <c r="F170" t="str">
        <f>IFERROR(VLOOKUP(A170,'[4]FRED Graph'!$A$12:$B$31,2,0)," ")</f>
        <v xml:space="preserve"> </v>
      </c>
      <c r="G170">
        <f>VLOOKUP(A170,'[5]FRED Graph'!$A$12:$B$251,2,0)</f>
        <v>188.733</v>
      </c>
    </row>
    <row r="171" spans="1:7" x14ac:dyDescent="0.3">
      <c r="A171" s="1">
        <v>42856</v>
      </c>
      <c r="B171" s="2">
        <v>5.3</v>
      </c>
      <c r="C171" t="str">
        <f>IFERROR(VLOOKUP(A171,'[1]FRED Graph'!$A$12:$B$91,2,0)," ")</f>
        <v xml:space="preserve"> </v>
      </c>
      <c r="D171">
        <f>VLOOKUP(A171,'[2]FRED Graph'!$A$12:$B$252,2,0)</f>
        <v>323600</v>
      </c>
      <c r="E171">
        <f>VLOOKUP(A171,'[3]FRED Graph'!$A$12:$B$252,2,0)</f>
        <v>543896</v>
      </c>
      <c r="F171" t="str">
        <f>IFERROR(VLOOKUP(A171,'[4]FRED Graph'!$A$12:$B$31,2,0)," ")</f>
        <v xml:space="preserve"> </v>
      </c>
      <c r="G171">
        <f>VLOOKUP(A171,'[5]FRED Graph'!$A$12:$B$251,2,0)</f>
        <v>189.62900000000002</v>
      </c>
    </row>
    <row r="172" spans="1:7" x14ac:dyDescent="0.3">
      <c r="A172" s="1">
        <v>42887</v>
      </c>
      <c r="B172" s="2">
        <v>4.5</v>
      </c>
      <c r="C172" t="str">
        <f>IFERROR(VLOOKUP(A172,'[1]FRED Graph'!$A$12:$B$91,2,0)," ")</f>
        <v xml:space="preserve"> </v>
      </c>
      <c r="D172">
        <f>VLOOKUP(A172,'[2]FRED Graph'!$A$12:$B$252,2,0)</f>
        <v>315200</v>
      </c>
      <c r="E172">
        <f>VLOOKUP(A172,'[3]FRED Graph'!$A$12:$B$252,2,0)</f>
        <v>543889</v>
      </c>
      <c r="F172" t="str">
        <f>IFERROR(VLOOKUP(A172,'[4]FRED Graph'!$A$12:$B$31,2,0)," ")</f>
        <v xml:space="preserve"> </v>
      </c>
      <c r="G172">
        <f>VLOOKUP(A172,'[5]FRED Graph'!$A$12:$B$251,2,0)</f>
        <v>190.50400000000002</v>
      </c>
    </row>
    <row r="173" spans="1:7" x14ac:dyDescent="0.3">
      <c r="A173" s="1">
        <v>42917</v>
      </c>
      <c r="B173" s="2">
        <v>4.9000000000000004</v>
      </c>
      <c r="C173">
        <f>IFERROR(VLOOKUP(A173,'[1]FRED Graph'!$A$12:$B$91,2,0)," ")</f>
        <v>137354</v>
      </c>
      <c r="D173">
        <f>VLOOKUP(A173,'[2]FRED Graph'!$A$12:$B$252,2,0)</f>
        <v>322900</v>
      </c>
      <c r="E173">
        <f>VLOOKUP(A173,'[3]FRED Graph'!$A$12:$B$252,2,0)</f>
        <v>548874</v>
      </c>
      <c r="F173" t="str">
        <f>IFERROR(VLOOKUP(A173,'[4]FRED Graph'!$A$12:$B$31,2,0)," ")</f>
        <v xml:space="preserve"> </v>
      </c>
      <c r="G173">
        <f>VLOOKUP(A173,'[5]FRED Graph'!$A$12:$B$251,2,0)</f>
        <v>191.452</v>
      </c>
    </row>
    <row r="174" spans="1:7" x14ac:dyDescent="0.3">
      <c r="A174" s="1">
        <v>42948</v>
      </c>
      <c r="B174" s="2">
        <v>4.7</v>
      </c>
      <c r="C174" t="str">
        <f>IFERROR(VLOOKUP(A174,'[1]FRED Graph'!$A$12:$B$91,2,0)," ")</f>
        <v xml:space="preserve"> </v>
      </c>
      <c r="D174">
        <f>VLOOKUP(A174,'[2]FRED Graph'!$A$12:$B$252,2,0)</f>
        <v>314200</v>
      </c>
      <c r="E174">
        <f>VLOOKUP(A174,'[3]FRED Graph'!$A$12:$B$252,2,0)</f>
        <v>548690</v>
      </c>
      <c r="F174" t="str">
        <f>IFERROR(VLOOKUP(A174,'[4]FRED Graph'!$A$12:$B$31,2,0)," ")</f>
        <v xml:space="preserve"> </v>
      </c>
      <c r="G174">
        <f>VLOOKUP(A174,'[5]FRED Graph'!$A$12:$B$251,2,0)</f>
        <v>192.68299999999999</v>
      </c>
    </row>
    <row r="175" spans="1:7" x14ac:dyDescent="0.3">
      <c r="A175" s="1">
        <v>42979</v>
      </c>
      <c r="B175" s="2">
        <v>4.7</v>
      </c>
      <c r="C175" t="str">
        <f>IFERROR(VLOOKUP(A175,'[1]FRED Graph'!$A$12:$B$91,2,0)," ")</f>
        <v xml:space="preserve"> </v>
      </c>
      <c r="D175">
        <f>VLOOKUP(A175,'[2]FRED Graph'!$A$12:$B$252,2,0)</f>
        <v>331500</v>
      </c>
      <c r="E175">
        <f>VLOOKUP(A175,'[3]FRED Graph'!$A$12:$B$252,2,0)</f>
        <v>551001</v>
      </c>
      <c r="F175" t="str">
        <f>IFERROR(VLOOKUP(A175,'[4]FRED Graph'!$A$12:$B$31,2,0)," ")</f>
        <v xml:space="preserve"> </v>
      </c>
      <c r="G175">
        <f>VLOOKUP(A175,'[5]FRED Graph'!$A$12:$B$251,2,0)</f>
        <v>193.77500000000001</v>
      </c>
    </row>
    <row r="176" spans="1:7" x14ac:dyDescent="0.3">
      <c r="A176" s="1">
        <v>43009</v>
      </c>
      <c r="B176" s="2">
        <v>4.5</v>
      </c>
      <c r="C176">
        <f>IFERROR(VLOOKUP(A176,'[1]FRED Graph'!$A$12:$B$91,2,0)," ")</f>
        <v>137637</v>
      </c>
      <c r="D176">
        <f>VLOOKUP(A176,'[2]FRED Graph'!$A$12:$B$252,2,0)</f>
        <v>319500</v>
      </c>
      <c r="E176">
        <f>VLOOKUP(A176,'[3]FRED Graph'!$A$12:$B$252,2,0)</f>
        <v>544317</v>
      </c>
      <c r="F176" t="str">
        <f>IFERROR(VLOOKUP(A176,'[4]FRED Graph'!$A$12:$B$31,2,0)," ")</f>
        <v xml:space="preserve"> </v>
      </c>
      <c r="G176">
        <f>VLOOKUP(A176,'[5]FRED Graph'!$A$12:$B$251,2,0)</f>
        <v>194.81400000000002</v>
      </c>
    </row>
    <row r="177" spans="1:7" x14ac:dyDescent="0.3">
      <c r="A177" s="1">
        <v>43040</v>
      </c>
      <c r="B177" s="2">
        <v>5</v>
      </c>
      <c r="C177" t="str">
        <f>IFERROR(VLOOKUP(A177,'[1]FRED Graph'!$A$12:$B$91,2,0)," ")</f>
        <v xml:space="preserve"> </v>
      </c>
      <c r="D177">
        <f>VLOOKUP(A177,'[2]FRED Graph'!$A$12:$B$252,2,0)</f>
        <v>343400</v>
      </c>
      <c r="E177">
        <f>VLOOKUP(A177,'[3]FRED Graph'!$A$12:$B$252,2,0)</f>
        <v>568426</v>
      </c>
      <c r="F177" t="str">
        <f>IFERROR(VLOOKUP(A177,'[4]FRED Graph'!$A$12:$B$31,2,0)," ")</f>
        <v xml:space="preserve"> </v>
      </c>
      <c r="G177">
        <f>VLOOKUP(A177,'[5]FRED Graph'!$A$12:$B$251,2,0)</f>
        <v>195.953</v>
      </c>
    </row>
    <row r="178" spans="1:7" x14ac:dyDescent="0.3">
      <c r="A178" s="1">
        <v>43070</v>
      </c>
      <c r="B178" s="2">
        <v>5.9</v>
      </c>
      <c r="C178" t="str">
        <f>IFERROR(VLOOKUP(A178,'[1]FRED Graph'!$A$12:$B$91,2,0)," ")</f>
        <v xml:space="preserve"> </v>
      </c>
      <c r="D178">
        <f>VLOOKUP(A178,'[2]FRED Graph'!$A$12:$B$252,2,0)</f>
        <v>343300</v>
      </c>
      <c r="E178">
        <f>VLOOKUP(A178,'[3]FRED Graph'!$A$12:$B$252,2,0)</f>
        <v>571214</v>
      </c>
      <c r="F178" t="str">
        <f>IFERROR(VLOOKUP(A178,'[4]FRED Graph'!$A$12:$B$31,2,0)," ")</f>
        <v xml:space="preserve"> </v>
      </c>
      <c r="G178">
        <f>VLOOKUP(A178,'[5]FRED Graph'!$A$12:$B$251,2,0)</f>
        <v>197.15900000000002</v>
      </c>
    </row>
    <row r="179" spans="1:7" x14ac:dyDescent="0.3">
      <c r="A179" s="1">
        <v>43101</v>
      </c>
      <c r="B179" s="2">
        <v>7.3</v>
      </c>
      <c r="C179">
        <f>IFERROR(VLOOKUP(A179,'[1]FRED Graph'!$A$12:$B$91,2,0)," ")</f>
        <v>137920</v>
      </c>
      <c r="D179">
        <f>VLOOKUP(A179,'[2]FRED Graph'!$A$12:$B$252,2,0)</f>
        <v>329600</v>
      </c>
      <c r="E179">
        <f>VLOOKUP(A179,'[3]FRED Graph'!$A$12:$B$252,2,0)</f>
        <v>577316</v>
      </c>
      <c r="F179">
        <f>IFERROR(VLOOKUP(A179,'[4]FRED Graph'!$A$12:$B$31,2,0)," ")</f>
        <v>1.5</v>
      </c>
      <c r="G179">
        <f>VLOOKUP(A179,'[5]FRED Graph'!$A$12:$B$251,2,0)</f>
        <v>198.291</v>
      </c>
    </row>
    <row r="180" spans="1:7" x14ac:dyDescent="0.3">
      <c r="A180" s="1">
        <v>43132</v>
      </c>
      <c r="B180" s="2">
        <v>7.8</v>
      </c>
      <c r="C180" t="str">
        <f>IFERROR(VLOOKUP(A180,'[1]FRED Graph'!$A$12:$B$91,2,0)," ")</f>
        <v xml:space="preserve"> </v>
      </c>
      <c r="D180">
        <f>VLOOKUP(A180,'[2]FRED Graph'!$A$12:$B$252,2,0)</f>
        <v>327200</v>
      </c>
      <c r="E180">
        <f>VLOOKUP(A180,'[3]FRED Graph'!$A$12:$B$252,2,0)</f>
        <v>583280</v>
      </c>
      <c r="F180" t="str">
        <f>IFERROR(VLOOKUP(A180,'[4]FRED Graph'!$A$12:$B$31,2,0)," ")</f>
        <v xml:space="preserve"> </v>
      </c>
      <c r="G180">
        <f>VLOOKUP(A180,'[5]FRED Graph'!$A$12:$B$251,2,0)</f>
        <v>199.21400000000003</v>
      </c>
    </row>
    <row r="181" spans="1:7" x14ac:dyDescent="0.3">
      <c r="A181" s="1">
        <v>43160</v>
      </c>
      <c r="B181" s="2">
        <v>7.4</v>
      </c>
      <c r="C181" t="str">
        <f>IFERROR(VLOOKUP(A181,'[1]FRED Graph'!$A$12:$B$91,2,0)," ")</f>
        <v xml:space="preserve"> </v>
      </c>
      <c r="D181">
        <f>VLOOKUP(A181,'[2]FRED Graph'!$A$12:$B$252,2,0)</f>
        <v>335400</v>
      </c>
      <c r="E181">
        <f>VLOOKUP(A181,'[3]FRED Graph'!$A$12:$B$252,2,0)</f>
        <v>578684</v>
      </c>
      <c r="F181" t="str">
        <f>IFERROR(VLOOKUP(A181,'[4]FRED Graph'!$A$12:$B$31,2,0)," ")</f>
        <v xml:space="preserve"> </v>
      </c>
      <c r="G181">
        <f>VLOOKUP(A181,'[5]FRED Graph'!$A$12:$B$251,2,0)</f>
        <v>199.96099999999998</v>
      </c>
    </row>
    <row r="182" spans="1:7" x14ac:dyDescent="0.3">
      <c r="A182" s="1">
        <v>43191</v>
      </c>
      <c r="B182" s="2">
        <v>6.5</v>
      </c>
      <c r="C182">
        <f>IFERROR(VLOOKUP(A182,'[1]FRED Graph'!$A$12:$B$91,2,0)," ")</f>
        <v>138203</v>
      </c>
      <c r="D182">
        <f>VLOOKUP(A182,'[2]FRED Graph'!$A$12:$B$252,2,0)</f>
        <v>314400</v>
      </c>
      <c r="E182">
        <f>VLOOKUP(A182,'[3]FRED Graph'!$A$12:$B$252,2,0)</f>
        <v>581271</v>
      </c>
      <c r="F182" t="str">
        <f>IFERROR(VLOOKUP(A182,'[4]FRED Graph'!$A$12:$B$31,2,0)," ")</f>
        <v xml:space="preserve"> </v>
      </c>
      <c r="G182">
        <f>VLOOKUP(A182,'[5]FRED Graph'!$A$12:$B$251,2,0)</f>
        <v>200.66800000000001</v>
      </c>
    </row>
    <row r="183" spans="1:7" x14ac:dyDescent="0.3">
      <c r="A183" s="1">
        <v>43221</v>
      </c>
      <c r="B183" s="2">
        <v>4.4000000000000004</v>
      </c>
      <c r="C183" t="str">
        <f>IFERROR(VLOOKUP(A183,'[1]FRED Graph'!$A$12:$B$91,2,0)," ")</f>
        <v xml:space="preserve"> </v>
      </c>
      <c r="D183">
        <f>VLOOKUP(A183,'[2]FRED Graph'!$A$12:$B$252,2,0)</f>
        <v>316700</v>
      </c>
      <c r="E183">
        <f>VLOOKUP(A183,'[3]FRED Graph'!$A$12:$B$252,2,0)</f>
        <v>585431</v>
      </c>
      <c r="F183" t="str">
        <f>IFERROR(VLOOKUP(A183,'[4]FRED Graph'!$A$12:$B$31,2,0)," ")</f>
        <v xml:space="preserve"> </v>
      </c>
      <c r="G183">
        <f>VLOOKUP(A183,'[5]FRED Graph'!$A$12:$B$251,2,0)</f>
        <v>201.447</v>
      </c>
    </row>
    <row r="184" spans="1:7" x14ac:dyDescent="0.3">
      <c r="A184" s="1">
        <v>43252</v>
      </c>
      <c r="B184" s="2">
        <v>4.7</v>
      </c>
      <c r="C184" t="str">
        <f>IFERROR(VLOOKUP(A184,'[1]FRED Graph'!$A$12:$B$91,2,0)," ")</f>
        <v xml:space="preserve"> </v>
      </c>
      <c r="D184">
        <f>VLOOKUP(A184,'[2]FRED Graph'!$A$12:$B$252,2,0)</f>
        <v>310500</v>
      </c>
      <c r="E184">
        <f>VLOOKUP(A184,'[3]FRED Graph'!$A$12:$B$252,2,0)</f>
        <v>576776</v>
      </c>
      <c r="F184" t="str">
        <f>IFERROR(VLOOKUP(A184,'[4]FRED Graph'!$A$12:$B$31,2,0)," ")</f>
        <v xml:space="preserve"> </v>
      </c>
      <c r="G184">
        <f>VLOOKUP(A184,'[5]FRED Graph'!$A$12:$B$251,2,0)</f>
        <v>202.245</v>
      </c>
    </row>
    <row r="185" spans="1:7" x14ac:dyDescent="0.3">
      <c r="A185" s="1">
        <v>43282</v>
      </c>
      <c r="B185" s="2">
        <v>3.4</v>
      </c>
      <c r="C185">
        <f>IFERROR(VLOOKUP(A185,'[1]FRED Graph'!$A$12:$B$91,2,0)," ")</f>
        <v>138488</v>
      </c>
      <c r="D185">
        <f>VLOOKUP(A185,'[2]FRED Graph'!$A$12:$B$252,2,0)</f>
        <v>327500</v>
      </c>
      <c r="E185">
        <f>VLOOKUP(A185,'[3]FRED Graph'!$A$12:$B$252,2,0)</f>
        <v>567115</v>
      </c>
      <c r="F185" t="str">
        <f>IFERROR(VLOOKUP(A185,'[4]FRED Graph'!$A$12:$B$31,2,0)," ")</f>
        <v xml:space="preserve"> </v>
      </c>
      <c r="G185">
        <f>VLOOKUP(A185,'[5]FRED Graph'!$A$12:$B$251,2,0)</f>
        <v>202.929</v>
      </c>
    </row>
    <row r="186" spans="1:7" x14ac:dyDescent="0.3">
      <c r="A186" s="1">
        <v>43313</v>
      </c>
      <c r="B186" s="2">
        <v>3.4</v>
      </c>
      <c r="C186" t="str">
        <f>IFERROR(VLOOKUP(A186,'[1]FRED Graph'!$A$12:$B$91,2,0)," ")</f>
        <v xml:space="preserve"> </v>
      </c>
      <c r="D186">
        <f>VLOOKUP(A186,'[2]FRED Graph'!$A$12:$B$252,2,0)</f>
        <v>321400</v>
      </c>
      <c r="E186">
        <f>VLOOKUP(A186,'[3]FRED Graph'!$A$12:$B$252,2,0)</f>
        <v>556811</v>
      </c>
      <c r="F186" t="str">
        <f>IFERROR(VLOOKUP(A186,'[4]FRED Graph'!$A$12:$B$31,2,0)," ")</f>
        <v xml:space="preserve"> </v>
      </c>
      <c r="G186">
        <f>VLOOKUP(A186,'[5]FRED Graph'!$A$12:$B$251,2,0)</f>
        <v>203.73400000000001</v>
      </c>
    </row>
    <row r="187" spans="1:7" x14ac:dyDescent="0.3">
      <c r="A187" s="1">
        <v>43344</v>
      </c>
      <c r="B187" s="2">
        <v>4.0999999999999996</v>
      </c>
      <c r="C187" t="str">
        <f>IFERROR(VLOOKUP(A187,'[1]FRED Graph'!$A$12:$B$91,2,0)," ")</f>
        <v xml:space="preserve"> </v>
      </c>
      <c r="D187">
        <f>VLOOKUP(A187,'[2]FRED Graph'!$A$12:$B$252,2,0)</f>
        <v>328300</v>
      </c>
      <c r="E187">
        <f>VLOOKUP(A187,'[3]FRED Graph'!$A$12:$B$252,2,0)</f>
        <v>556403</v>
      </c>
      <c r="F187" t="str">
        <f>IFERROR(VLOOKUP(A187,'[4]FRED Graph'!$A$12:$B$31,2,0)," ")</f>
        <v xml:space="preserve"> </v>
      </c>
      <c r="G187">
        <f>VLOOKUP(A187,'[5]FRED Graph'!$A$12:$B$251,2,0)</f>
        <v>204.39</v>
      </c>
    </row>
    <row r="188" spans="1:7" x14ac:dyDescent="0.3">
      <c r="A188" s="1">
        <v>43374</v>
      </c>
      <c r="B188" s="2">
        <v>3.6</v>
      </c>
      <c r="C188">
        <f>IFERROR(VLOOKUP(A188,'[1]FRED Graph'!$A$12:$B$91,2,0)," ")</f>
        <v>138778</v>
      </c>
      <c r="D188">
        <f>VLOOKUP(A188,'[2]FRED Graph'!$A$12:$B$252,2,0)</f>
        <v>328300</v>
      </c>
      <c r="E188">
        <f>VLOOKUP(A188,'[3]FRED Graph'!$A$12:$B$252,2,0)</f>
        <v>541318</v>
      </c>
      <c r="F188" t="str">
        <f>IFERROR(VLOOKUP(A188,'[4]FRED Graph'!$A$12:$B$31,2,0)," ")</f>
        <v xml:space="preserve"> </v>
      </c>
      <c r="G188">
        <f>VLOOKUP(A188,'[5]FRED Graph'!$A$12:$B$251,2,0)</f>
        <v>205.13299999999998</v>
      </c>
    </row>
    <row r="189" spans="1:7" x14ac:dyDescent="0.3">
      <c r="A189" s="1">
        <v>43405</v>
      </c>
      <c r="B189" s="2">
        <v>3.9</v>
      </c>
      <c r="C189" t="str">
        <f>IFERROR(VLOOKUP(A189,'[1]FRED Graph'!$A$12:$B$91,2,0)," ")</f>
        <v xml:space="preserve"> </v>
      </c>
      <c r="D189">
        <f>VLOOKUP(A189,'[2]FRED Graph'!$A$12:$B$252,2,0)</f>
        <v>308500</v>
      </c>
      <c r="E189">
        <f>VLOOKUP(A189,'[3]FRED Graph'!$A$12:$B$252,2,0)</f>
        <v>543360</v>
      </c>
      <c r="F189" t="str">
        <f>IFERROR(VLOOKUP(A189,'[4]FRED Graph'!$A$12:$B$31,2,0)," ")</f>
        <v xml:space="preserve"> </v>
      </c>
      <c r="G189">
        <f>VLOOKUP(A189,'[5]FRED Graph'!$A$12:$B$251,2,0)</f>
        <v>205.666</v>
      </c>
    </row>
    <row r="190" spans="1:7" x14ac:dyDescent="0.3">
      <c r="A190" s="1">
        <v>43435</v>
      </c>
      <c r="B190" s="2">
        <v>5.0999999999999996</v>
      </c>
      <c r="C190" t="str">
        <f>IFERROR(VLOOKUP(A190,'[1]FRED Graph'!$A$12:$B$91,2,0)," ")</f>
        <v xml:space="preserve"> </v>
      </c>
      <c r="D190">
        <f>VLOOKUP(A190,'[2]FRED Graph'!$A$12:$B$252,2,0)</f>
        <v>329700</v>
      </c>
      <c r="E190">
        <f>VLOOKUP(A190,'[3]FRED Graph'!$A$12:$B$252,2,0)</f>
        <v>523119</v>
      </c>
      <c r="F190" t="str">
        <f>IFERROR(VLOOKUP(A190,'[4]FRED Graph'!$A$12:$B$31,2,0)," ")</f>
        <v xml:space="preserve"> </v>
      </c>
      <c r="G190">
        <f>VLOOKUP(A190,'[5]FRED Graph'!$A$12:$B$251,2,0)</f>
        <v>206.114</v>
      </c>
    </row>
    <row r="191" spans="1:7" x14ac:dyDescent="0.3">
      <c r="A191" s="1">
        <v>43466</v>
      </c>
      <c r="B191" s="2">
        <v>6.4</v>
      </c>
      <c r="C191">
        <f>IFERROR(VLOOKUP(A191,'[1]FRED Graph'!$A$12:$B$91,2,0)," ")</f>
        <v>139069</v>
      </c>
      <c r="D191">
        <f>VLOOKUP(A191,'[2]FRED Graph'!$A$12:$B$252,2,0)</f>
        <v>305400</v>
      </c>
      <c r="E191">
        <f>VLOOKUP(A191,'[3]FRED Graph'!$A$12:$B$252,2,0)</f>
        <v>522830</v>
      </c>
      <c r="F191">
        <f>IFERROR(VLOOKUP(A191,'[4]FRED Graph'!$A$12:$B$31,2,0)," ")</f>
        <v>1.4</v>
      </c>
      <c r="G191">
        <f>VLOOKUP(A191,'[5]FRED Graph'!$A$12:$B$251,2,0)</f>
        <v>206.47900000000001</v>
      </c>
    </row>
    <row r="192" spans="1:7" x14ac:dyDescent="0.3">
      <c r="A192" s="1">
        <v>43497</v>
      </c>
      <c r="B192" s="2">
        <v>6.2</v>
      </c>
      <c r="C192" t="str">
        <f>IFERROR(VLOOKUP(A192,'[1]FRED Graph'!$A$12:$B$91,2,0)," ")</f>
        <v xml:space="preserve"> </v>
      </c>
      <c r="D192">
        <f>VLOOKUP(A192,'[2]FRED Graph'!$A$12:$B$252,2,0)</f>
        <v>320800</v>
      </c>
      <c r="E192">
        <f>VLOOKUP(A192,'[3]FRED Graph'!$A$12:$B$252,2,0)</f>
        <v>522444</v>
      </c>
      <c r="F192" t="str">
        <f>IFERROR(VLOOKUP(A192,'[4]FRED Graph'!$A$12:$B$31,2,0)," ")</f>
        <v xml:space="preserve"> </v>
      </c>
      <c r="G192">
        <f>VLOOKUP(A192,'[5]FRED Graph'!$A$12:$B$251,2,0)</f>
        <v>206.803</v>
      </c>
    </row>
    <row r="193" spans="1:7" x14ac:dyDescent="0.3">
      <c r="A193" s="1">
        <v>43525</v>
      </c>
      <c r="B193" s="2">
        <v>5.2</v>
      </c>
      <c r="C193" t="str">
        <f>IFERROR(VLOOKUP(A193,'[1]FRED Graph'!$A$12:$B$91,2,0)," ")</f>
        <v xml:space="preserve"> </v>
      </c>
      <c r="D193">
        <f>VLOOKUP(A193,'[2]FRED Graph'!$A$12:$B$252,2,0)</f>
        <v>310600</v>
      </c>
      <c r="E193">
        <f>VLOOKUP(A193,'[3]FRED Graph'!$A$12:$B$252,2,0)</f>
        <v>523776</v>
      </c>
      <c r="F193" t="str">
        <f>IFERROR(VLOOKUP(A193,'[4]FRED Graph'!$A$12:$B$31,2,0)," ")</f>
        <v xml:space="preserve"> </v>
      </c>
      <c r="G193">
        <f>VLOOKUP(A193,'[5]FRED Graph'!$A$12:$B$251,2,0)</f>
        <v>207.04300000000001</v>
      </c>
    </row>
    <row r="194" spans="1:7" x14ac:dyDescent="0.3">
      <c r="A194" s="1">
        <v>43556</v>
      </c>
      <c r="B194" s="2">
        <v>4.7</v>
      </c>
      <c r="C194">
        <f>IFERROR(VLOOKUP(A194,'[1]FRED Graph'!$A$12:$B$91,2,0)," ")</f>
        <v>139360</v>
      </c>
      <c r="D194">
        <f>VLOOKUP(A194,'[2]FRED Graph'!$A$12:$B$252,2,0)</f>
        <v>339000</v>
      </c>
      <c r="E194">
        <f>VLOOKUP(A194,'[3]FRED Graph'!$A$12:$B$252,2,0)</f>
        <v>530488</v>
      </c>
      <c r="F194" t="str">
        <f>IFERROR(VLOOKUP(A194,'[4]FRED Graph'!$A$12:$B$31,2,0)," ")</f>
        <v xml:space="preserve"> </v>
      </c>
      <c r="G194">
        <f>VLOOKUP(A194,'[5]FRED Graph'!$A$12:$B$251,2,0)</f>
        <v>207.53799999999998</v>
      </c>
    </row>
    <row r="195" spans="1:7" x14ac:dyDescent="0.3">
      <c r="A195" s="1">
        <v>43586</v>
      </c>
      <c r="B195" s="2">
        <v>3.2</v>
      </c>
      <c r="C195" t="str">
        <f>IFERROR(VLOOKUP(A195,'[1]FRED Graph'!$A$12:$B$91,2,0)," ")</f>
        <v xml:space="preserve"> </v>
      </c>
      <c r="D195">
        <f>VLOOKUP(A195,'[2]FRED Graph'!$A$12:$B$252,2,0)</f>
        <v>312700</v>
      </c>
      <c r="E195">
        <f>VLOOKUP(A195,'[3]FRED Graph'!$A$12:$B$252,2,0)</f>
        <v>538194</v>
      </c>
      <c r="F195" t="str">
        <f>IFERROR(VLOOKUP(A195,'[4]FRED Graph'!$A$12:$B$31,2,0)," ")</f>
        <v xml:space="preserve"> </v>
      </c>
      <c r="G195">
        <f>VLOOKUP(A195,'[5]FRED Graph'!$A$12:$B$251,2,0)</f>
        <v>208.19400000000002</v>
      </c>
    </row>
    <row r="196" spans="1:7" x14ac:dyDescent="0.3">
      <c r="A196" s="1">
        <v>43617</v>
      </c>
      <c r="B196" s="2">
        <v>4</v>
      </c>
      <c r="C196" t="str">
        <f>IFERROR(VLOOKUP(A196,'[1]FRED Graph'!$A$12:$B$91,2,0)," ")</f>
        <v xml:space="preserve"> </v>
      </c>
      <c r="D196">
        <f>VLOOKUP(A196,'[2]FRED Graph'!$A$12:$B$252,2,0)</f>
        <v>311800</v>
      </c>
      <c r="E196">
        <f>VLOOKUP(A196,'[3]FRED Graph'!$A$12:$B$252,2,0)</f>
        <v>549077</v>
      </c>
      <c r="F196" t="str">
        <f>IFERROR(VLOOKUP(A196,'[4]FRED Graph'!$A$12:$B$31,2,0)," ")</f>
        <v xml:space="preserve"> </v>
      </c>
      <c r="G196">
        <f>VLOOKUP(A196,'[5]FRED Graph'!$A$12:$B$251,2,0)</f>
        <v>208.70099999999999</v>
      </c>
    </row>
    <row r="197" spans="1:7" x14ac:dyDescent="0.3">
      <c r="A197" s="1">
        <v>43647</v>
      </c>
      <c r="B197" s="2">
        <v>3.8</v>
      </c>
      <c r="C197">
        <f>IFERROR(VLOOKUP(A197,'[1]FRED Graph'!$A$12:$B$91,2,0)," ")</f>
        <v>139655</v>
      </c>
      <c r="D197">
        <f>VLOOKUP(A197,'[2]FRED Graph'!$A$12:$B$252,2,0)</f>
        <v>308300</v>
      </c>
      <c r="E197">
        <f>VLOOKUP(A197,'[3]FRED Graph'!$A$12:$B$252,2,0)</f>
        <v>560959</v>
      </c>
      <c r="F197" t="str">
        <f>IFERROR(VLOOKUP(A197,'[4]FRED Graph'!$A$12:$B$31,2,0)," ")</f>
        <v xml:space="preserve"> </v>
      </c>
      <c r="G197">
        <f>VLOOKUP(A197,'[5]FRED Graph'!$A$12:$B$251,2,0)</f>
        <v>209.31799999999998</v>
      </c>
    </row>
    <row r="198" spans="1:7" x14ac:dyDescent="0.3">
      <c r="A198" s="1">
        <v>43678</v>
      </c>
      <c r="B198" s="2">
        <v>3.6</v>
      </c>
      <c r="C198" t="str">
        <f>IFERROR(VLOOKUP(A198,'[1]FRED Graph'!$A$12:$B$91,2,0)," ")</f>
        <v xml:space="preserve"> </v>
      </c>
      <c r="D198">
        <f>VLOOKUP(A198,'[2]FRED Graph'!$A$12:$B$252,2,0)</f>
        <v>327000</v>
      </c>
      <c r="E198">
        <f>VLOOKUP(A198,'[3]FRED Graph'!$A$12:$B$252,2,0)</f>
        <v>566061</v>
      </c>
      <c r="F198" t="str">
        <f>IFERROR(VLOOKUP(A198,'[4]FRED Graph'!$A$12:$B$31,2,0)," ")</f>
        <v xml:space="preserve"> </v>
      </c>
      <c r="G198">
        <f>VLOOKUP(A198,'[5]FRED Graph'!$A$12:$B$251,2,0)</f>
        <v>210.18299999999999</v>
      </c>
    </row>
    <row r="199" spans="1:7" x14ac:dyDescent="0.3">
      <c r="A199" s="1">
        <v>43709</v>
      </c>
      <c r="B199" s="2">
        <v>3.2</v>
      </c>
      <c r="C199" t="str">
        <f>IFERROR(VLOOKUP(A199,'[1]FRED Graph'!$A$12:$B$91,2,0)," ")</f>
        <v xml:space="preserve"> </v>
      </c>
      <c r="D199">
        <f>VLOOKUP(A199,'[2]FRED Graph'!$A$12:$B$252,2,0)</f>
        <v>315700</v>
      </c>
      <c r="E199">
        <f>VLOOKUP(A199,'[3]FRED Graph'!$A$12:$B$252,2,0)</f>
        <v>569395</v>
      </c>
      <c r="F199" t="str">
        <f>IFERROR(VLOOKUP(A199,'[4]FRED Graph'!$A$12:$B$31,2,0)," ")</f>
        <v xml:space="preserve"> </v>
      </c>
      <c r="G199">
        <f>VLOOKUP(A199,'[5]FRED Graph'!$A$12:$B$251,2,0)</f>
        <v>210.97200000000001</v>
      </c>
    </row>
    <row r="200" spans="1:7" x14ac:dyDescent="0.3">
      <c r="A200" s="1">
        <v>43739</v>
      </c>
      <c r="B200" s="2">
        <v>4</v>
      </c>
      <c r="C200">
        <f>IFERROR(VLOOKUP(A200,'[1]FRED Graph'!$A$12:$B$91,2,0)," ")</f>
        <v>139961</v>
      </c>
      <c r="D200">
        <f>VLOOKUP(A200,'[2]FRED Graph'!$A$12:$B$252,2,0)</f>
        <v>322400</v>
      </c>
      <c r="E200">
        <f>VLOOKUP(A200,'[3]FRED Graph'!$A$12:$B$252,2,0)</f>
        <v>572486</v>
      </c>
      <c r="F200" t="str">
        <f>IFERROR(VLOOKUP(A200,'[4]FRED Graph'!$A$12:$B$31,2,0)," ")</f>
        <v xml:space="preserve"> </v>
      </c>
      <c r="G200">
        <f>VLOOKUP(A200,'[5]FRED Graph'!$A$12:$B$251,2,0)</f>
        <v>211.81599999999997</v>
      </c>
    </row>
    <row r="201" spans="1:7" x14ac:dyDescent="0.3">
      <c r="A201" s="1">
        <v>43770</v>
      </c>
      <c r="B201" s="2">
        <v>4.4000000000000004</v>
      </c>
      <c r="C201" t="str">
        <f>IFERROR(VLOOKUP(A201,'[1]FRED Graph'!$A$12:$B$91,2,0)," ")</f>
        <v xml:space="preserve"> </v>
      </c>
      <c r="D201">
        <f>VLOOKUP(A201,'[2]FRED Graph'!$A$12:$B$252,2,0)</f>
        <v>328000</v>
      </c>
      <c r="E201">
        <f>VLOOKUP(A201,'[3]FRED Graph'!$A$12:$B$252,2,0)</f>
        <v>585352</v>
      </c>
      <c r="F201" t="str">
        <f>IFERROR(VLOOKUP(A201,'[4]FRED Graph'!$A$12:$B$31,2,0)," ")</f>
        <v xml:space="preserve"> </v>
      </c>
      <c r="G201">
        <f>VLOOKUP(A201,'[5]FRED Graph'!$A$12:$B$251,2,0)</f>
        <v>212.762</v>
      </c>
    </row>
    <row r="202" spans="1:7" x14ac:dyDescent="0.3">
      <c r="A202" s="1">
        <v>43800</v>
      </c>
      <c r="B202" s="2">
        <v>5</v>
      </c>
      <c r="C202" t="str">
        <f>IFERROR(VLOOKUP(A202,'[1]FRED Graph'!$A$12:$B$91,2,0)," ")</f>
        <v xml:space="preserve"> </v>
      </c>
      <c r="D202">
        <f>VLOOKUP(A202,'[2]FRED Graph'!$A$12:$B$252,2,0)</f>
        <v>329500</v>
      </c>
      <c r="E202">
        <f>VLOOKUP(A202,'[3]FRED Graph'!$A$12:$B$252,2,0)</f>
        <v>591208</v>
      </c>
      <c r="F202" t="str">
        <f>IFERROR(VLOOKUP(A202,'[4]FRED Graph'!$A$12:$B$31,2,0)," ")</f>
        <v xml:space="preserve"> </v>
      </c>
      <c r="G202">
        <f>VLOOKUP(A202,'[5]FRED Graph'!$A$12:$B$251,2,0)</f>
        <v>213.84299999999999</v>
      </c>
    </row>
    <row r="203" spans="1:7" x14ac:dyDescent="0.3">
      <c r="A203" s="1">
        <v>43831</v>
      </c>
      <c r="B203" s="2">
        <v>5.4</v>
      </c>
      <c r="C203">
        <f>IFERROR(VLOOKUP(A203,'[1]FRED Graph'!$A$12:$B$91,2,0)," ")</f>
        <v>140266</v>
      </c>
      <c r="D203">
        <f>VLOOKUP(A203,'[2]FRED Graph'!$A$12:$B$252,2,0)</f>
        <v>328900</v>
      </c>
      <c r="E203">
        <f>VLOOKUP(A203,'[3]FRED Graph'!$A$12:$B$252,2,0)</f>
        <v>605832</v>
      </c>
      <c r="F203">
        <f>IFERROR(VLOOKUP(A203,'[4]FRED Graph'!$A$12:$B$31,2,0)," ")</f>
        <v>1</v>
      </c>
      <c r="G203">
        <f>VLOOKUP(A203,'[5]FRED Graph'!$A$12:$B$251,2,0)</f>
        <v>214.84599999999998</v>
      </c>
    </row>
    <row r="204" spans="1:7" x14ac:dyDescent="0.3">
      <c r="A204" s="1">
        <v>43862</v>
      </c>
      <c r="B204" s="2">
        <v>5.5</v>
      </c>
      <c r="C204" t="str">
        <f>IFERROR(VLOOKUP(A204,'[1]FRED Graph'!$A$12:$B$91,2,0)," ")</f>
        <v xml:space="preserve"> </v>
      </c>
      <c r="D204">
        <f>VLOOKUP(A204,'[2]FRED Graph'!$A$12:$B$252,2,0)</f>
        <v>331800</v>
      </c>
      <c r="E204">
        <f>VLOOKUP(A204,'[3]FRED Graph'!$A$12:$B$252,2,0)</f>
        <v>617004</v>
      </c>
      <c r="F204" t="str">
        <f>IFERROR(VLOOKUP(A204,'[4]FRED Graph'!$A$12:$B$31,2,0)," ")</f>
        <v xml:space="preserve"> </v>
      </c>
      <c r="G204">
        <f>VLOOKUP(A204,'[5]FRED Graph'!$A$12:$B$251,2,0)</f>
        <v>215.72200000000001</v>
      </c>
    </row>
    <row r="205" spans="1:7" x14ac:dyDescent="0.3">
      <c r="A205" s="1">
        <v>43891</v>
      </c>
      <c r="B205" s="2">
        <v>6.9</v>
      </c>
      <c r="C205" t="str">
        <f>IFERROR(VLOOKUP(A205,'[1]FRED Graph'!$A$12:$B$91,2,0)," ")</f>
        <v xml:space="preserve"> </v>
      </c>
      <c r="D205">
        <f>VLOOKUP(A205,'[2]FRED Graph'!$A$12:$B$252,2,0)</f>
        <v>328200</v>
      </c>
      <c r="E205">
        <f>VLOOKUP(A205,'[3]FRED Graph'!$A$12:$B$252,2,0)</f>
        <v>627211</v>
      </c>
      <c r="F205" t="str">
        <f>IFERROR(VLOOKUP(A205,'[4]FRED Graph'!$A$12:$B$31,2,0)," ")</f>
        <v xml:space="preserve"> </v>
      </c>
      <c r="G205">
        <f>VLOOKUP(A205,'[5]FRED Graph'!$A$12:$B$251,2,0)</f>
        <v>216.345</v>
      </c>
    </row>
    <row r="206" spans="1:7" x14ac:dyDescent="0.3">
      <c r="A206" s="1">
        <v>43922</v>
      </c>
      <c r="B206" s="2">
        <v>16.600000000000001</v>
      </c>
      <c r="C206">
        <f>IFERROR(VLOOKUP(A206,'[1]FRED Graph'!$A$12:$B$91,2,0)," ")</f>
        <v>140601</v>
      </c>
      <c r="D206">
        <f>VLOOKUP(A206,'[2]FRED Graph'!$A$12:$B$252,2,0)</f>
        <v>310100</v>
      </c>
      <c r="E206">
        <f>VLOOKUP(A206,'[3]FRED Graph'!$A$12:$B$252,2,0)</f>
        <v>607913</v>
      </c>
      <c r="F206" t="str">
        <f>IFERROR(VLOOKUP(A206,'[4]FRED Graph'!$A$12:$B$31,2,0)," ")</f>
        <v xml:space="preserve"> </v>
      </c>
      <c r="G206">
        <f>VLOOKUP(A206,'[5]FRED Graph'!$A$12:$B$251,2,0)</f>
        <v>216.87</v>
      </c>
    </row>
    <row r="207" spans="1:7" x14ac:dyDescent="0.3">
      <c r="A207" s="1">
        <v>43952</v>
      </c>
      <c r="B207" s="2">
        <v>12.7</v>
      </c>
      <c r="C207" t="str">
        <f>IFERROR(VLOOKUP(A207,'[1]FRED Graph'!$A$12:$B$91,2,0)," ")</f>
        <v xml:space="preserve"> </v>
      </c>
      <c r="D207">
        <f>VLOOKUP(A207,'[2]FRED Graph'!$A$12:$B$252,2,0)</f>
        <v>317100</v>
      </c>
      <c r="E207">
        <f>VLOOKUP(A207,'[3]FRED Graph'!$A$12:$B$252,2,0)</f>
        <v>600302</v>
      </c>
      <c r="F207" t="str">
        <f>IFERROR(VLOOKUP(A207,'[4]FRED Graph'!$A$12:$B$31,2,0)," ")</f>
        <v xml:space="preserve"> </v>
      </c>
      <c r="G207">
        <f>VLOOKUP(A207,'[5]FRED Graph'!$A$12:$B$251,2,0)</f>
        <v>217.11900000000003</v>
      </c>
    </row>
    <row r="208" spans="1:7" x14ac:dyDescent="0.3">
      <c r="A208" s="1">
        <v>43983</v>
      </c>
      <c r="B208" s="2">
        <v>10.1</v>
      </c>
      <c r="C208" t="str">
        <f>IFERROR(VLOOKUP(A208,'[1]FRED Graph'!$A$12:$B$91,2,0)," ")</f>
        <v xml:space="preserve"> </v>
      </c>
      <c r="D208">
        <f>VLOOKUP(A208,'[2]FRED Graph'!$A$12:$B$252,2,0)</f>
        <v>341100</v>
      </c>
      <c r="E208">
        <f>VLOOKUP(A208,'[3]FRED Graph'!$A$12:$B$252,2,0)</f>
        <v>603019</v>
      </c>
      <c r="F208" t="str">
        <f>IFERROR(VLOOKUP(A208,'[4]FRED Graph'!$A$12:$B$31,2,0)," ")</f>
        <v xml:space="preserve"> </v>
      </c>
      <c r="G208">
        <f>VLOOKUP(A208,'[5]FRED Graph'!$A$12:$B$251,2,0)</f>
        <v>217.739</v>
      </c>
    </row>
    <row r="209" spans="1:7" x14ac:dyDescent="0.3">
      <c r="A209" s="1">
        <v>44013</v>
      </c>
      <c r="B209" s="2">
        <v>8.9</v>
      </c>
      <c r="C209">
        <f>IFERROR(VLOOKUP(A209,'[1]FRED Graph'!$A$12:$B$91,2,0)," ")</f>
        <v>140918</v>
      </c>
      <c r="D209">
        <f>VLOOKUP(A209,'[2]FRED Graph'!$A$12:$B$252,2,0)</f>
        <v>329800</v>
      </c>
      <c r="E209">
        <f>VLOOKUP(A209,'[3]FRED Graph'!$A$12:$B$252,2,0)</f>
        <v>624276</v>
      </c>
      <c r="F209" t="str">
        <f>IFERROR(VLOOKUP(A209,'[4]FRED Graph'!$A$12:$B$31,2,0)," ")</f>
        <v xml:space="preserve"> </v>
      </c>
      <c r="G209">
        <f>VLOOKUP(A209,'[5]FRED Graph'!$A$12:$B$251,2,0)</f>
        <v>219.43700000000001</v>
      </c>
    </row>
    <row r="210" spans="1:7" x14ac:dyDescent="0.3">
      <c r="A210" s="1">
        <v>44044</v>
      </c>
      <c r="B210" s="2">
        <v>7.6</v>
      </c>
      <c r="C210" t="str">
        <f>IFERROR(VLOOKUP(A210,'[1]FRED Graph'!$A$12:$B$91,2,0)," ")</f>
        <v xml:space="preserve"> </v>
      </c>
      <c r="D210">
        <f>VLOOKUP(A210,'[2]FRED Graph'!$A$12:$B$252,2,0)</f>
        <v>325500</v>
      </c>
      <c r="E210">
        <f>VLOOKUP(A210,'[3]FRED Graph'!$A$12:$B$252,2,0)</f>
        <v>648039</v>
      </c>
      <c r="F210" t="str">
        <f>IFERROR(VLOOKUP(A210,'[4]FRED Graph'!$A$12:$B$31,2,0)," ")</f>
        <v xml:space="preserve"> </v>
      </c>
      <c r="G210">
        <f>VLOOKUP(A210,'[5]FRED Graph'!$A$12:$B$251,2,0)</f>
        <v>222.53700000000001</v>
      </c>
    </row>
    <row r="211" spans="1:7" x14ac:dyDescent="0.3">
      <c r="A211" s="1">
        <v>44075</v>
      </c>
      <c r="B211" s="2">
        <v>7.1</v>
      </c>
      <c r="C211" t="str">
        <f>IFERROR(VLOOKUP(A211,'[1]FRED Graph'!$A$12:$B$91,2,0)," ")</f>
        <v xml:space="preserve"> </v>
      </c>
      <c r="D211">
        <f>VLOOKUP(A211,'[2]FRED Graph'!$A$12:$B$252,2,0)</f>
        <v>344400</v>
      </c>
      <c r="E211">
        <f>VLOOKUP(A211,'[3]FRED Graph'!$A$12:$B$252,2,0)</f>
        <v>667490</v>
      </c>
      <c r="F211" t="str">
        <f>IFERROR(VLOOKUP(A211,'[4]FRED Graph'!$A$12:$B$31,2,0)," ")</f>
        <v xml:space="preserve"> </v>
      </c>
      <c r="G211">
        <f>VLOOKUP(A211,'[5]FRED Graph'!$A$12:$B$251,2,0)</f>
        <v>225.93299999999999</v>
      </c>
    </row>
    <row r="212" spans="1:7" x14ac:dyDescent="0.3">
      <c r="A212" s="1">
        <v>44105</v>
      </c>
      <c r="B212" s="2">
        <v>6.8</v>
      </c>
      <c r="C212">
        <f>IFERROR(VLOOKUP(A212,'[1]FRED Graph'!$A$12:$B$91,2,0)," ")</f>
        <v>141255</v>
      </c>
      <c r="D212">
        <f>VLOOKUP(A212,'[2]FRED Graph'!$A$12:$B$252,2,0)</f>
        <v>346900</v>
      </c>
      <c r="E212">
        <f>VLOOKUP(A212,'[3]FRED Graph'!$A$12:$B$252,2,0)</f>
        <v>687334</v>
      </c>
      <c r="F212" t="str">
        <f>IFERROR(VLOOKUP(A212,'[4]FRED Graph'!$A$12:$B$31,2,0)," ")</f>
        <v xml:space="preserve"> </v>
      </c>
      <c r="G212">
        <f>VLOOKUP(A212,'[5]FRED Graph'!$A$12:$B$251,2,0)</f>
        <v>229.78200000000001</v>
      </c>
    </row>
    <row r="213" spans="1:7" x14ac:dyDescent="0.3">
      <c r="A213" s="1">
        <v>44136</v>
      </c>
      <c r="B213" s="2">
        <v>7.3</v>
      </c>
      <c r="C213" t="str">
        <f>IFERROR(VLOOKUP(A213,'[1]FRED Graph'!$A$12:$B$91,2,0)," ")</f>
        <v xml:space="preserve"> </v>
      </c>
      <c r="D213">
        <f>VLOOKUP(A213,'[2]FRED Graph'!$A$12:$B$252,2,0)</f>
        <v>350800</v>
      </c>
      <c r="E213">
        <f>VLOOKUP(A213,'[3]FRED Graph'!$A$12:$B$252,2,0)</f>
        <v>707819</v>
      </c>
      <c r="F213" t="str">
        <f>IFERROR(VLOOKUP(A213,'[4]FRED Graph'!$A$12:$B$31,2,0)," ")</f>
        <v xml:space="preserve"> </v>
      </c>
      <c r="G213">
        <f>VLOOKUP(A213,'[5]FRED Graph'!$A$12:$B$251,2,0)</f>
        <v>233.16200000000001</v>
      </c>
    </row>
    <row r="214" spans="1:7" x14ac:dyDescent="0.3">
      <c r="A214" s="1">
        <v>44166</v>
      </c>
      <c r="B214" s="2">
        <v>9.6</v>
      </c>
      <c r="C214" t="str">
        <f>IFERROR(VLOOKUP(A214,'[1]FRED Graph'!$A$12:$B$91,2,0)," ")</f>
        <v xml:space="preserve"> </v>
      </c>
      <c r="D214">
        <f>VLOOKUP(A214,'[2]FRED Graph'!$A$12:$B$252,2,0)</f>
        <v>365300</v>
      </c>
      <c r="E214">
        <f>VLOOKUP(A214,'[3]FRED Graph'!$A$12:$B$252,2,0)</f>
        <v>728680</v>
      </c>
      <c r="F214" t="str">
        <f>IFERROR(VLOOKUP(A214,'[4]FRED Graph'!$A$12:$B$31,2,0)," ")</f>
        <v xml:space="preserve"> </v>
      </c>
      <c r="G214">
        <f>VLOOKUP(A214,'[5]FRED Graph'!$A$12:$B$251,2,0)</f>
        <v>236.345</v>
      </c>
    </row>
    <row r="215" spans="1:7" x14ac:dyDescent="0.3">
      <c r="A215" s="1">
        <v>44197</v>
      </c>
      <c r="B215" s="2">
        <v>9.4</v>
      </c>
      <c r="C215">
        <f>IFERROR(VLOOKUP(A215,'[1]FRED Graph'!$A$12:$B$91,2,0)," ")</f>
        <v>141591</v>
      </c>
      <c r="D215">
        <f>VLOOKUP(A215,'[2]FRED Graph'!$A$12:$B$252,2,0)</f>
        <v>373200</v>
      </c>
      <c r="E215">
        <f>VLOOKUP(A215,'[3]FRED Graph'!$A$12:$B$252,2,0)</f>
        <v>744622</v>
      </c>
      <c r="F215">
        <f>IFERROR(VLOOKUP(A215,'[4]FRED Graph'!$A$12:$B$31,2,0)," ")</f>
        <v>0.9</v>
      </c>
      <c r="G215">
        <f>VLOOKUP(A215,'[5]FRED Graph'!$A$12:$B$251,2,0)</f>
        <v>239.3</v>
      </c>
    </row>
    <row r="216" spans="1:7" x14ac:dyDescent="0.3">
      <c r="A216" s="1">
        <v>44228</v>
      </c>
      <c r="B216" s="2">
        <v>9.6</v>
      </c>
      <c r="C216" t="str">
        <f>IFERROR(VLOOKUP(A216,'[1]FRED Graph'!$A$12:$B$91,2,0)," ")</f>
        <v xml:space="preserve"> </v>
      </c>
      <c r="D216">
        <f>VLOOKUP(A216,'[2]FRED Graph'!$A$12:$B$252,2,0)</f>
        <v>362000</v>
      </c>
      <c r="E216">
        <f>VLOOKUP(A216,'[3]FRED Graph'!$A$12:$B$252,2,0)</f>
        <v>747851</v>
      </c>
      <c r="F216" t="str">
        <f>IFERROR(VLOOKUP(A216,'[4]FRED Graph'!$A$12:$B$31,2,0)," ")</f>
        <v xml:space="preserve"> </v>
      </c>
      <c r="G216">
        <f>VLOOKUP(A216,'[5]FRED Graph'!$A$12:$B$251,2,0)</f>
        <v>242.11099999999999</v>
      </c>
    </row>
    <row r="217" spans="1:7" x14ac:dyDescent="0.3">
      <c r="A217" s="1">
        <v>44256</v>
      </c>
      <c r="B217" s="2">
        <v>8.6</v>
      </c>
      <c r="C217" t="str">
        <f>IFERROR(VLOOKUP(A217,'[1]FRED Graph'!$A$12:$B$91,2,0)," ")</f>
        <v xml:space="preserve"> </v>
      </c>
      <c r="D217">
        <f>VLOOKUP(A217,'[2]FRED Graph'!$A$12:$B$252,2,0)</f>
        <v>359600</v>
      </c>
      <c r="E217">
        <f>VLOOKUP(A217,'[3]FRED Graph'!$A$12:$B$252,2,0)</f>
        <v>768074</v>
      </c>
      <c r="F217" t="str">
        <f>IFERROR(VLOOKUP(A217,'[4]FRED Graph'!$A$12:$B$31,2,0)," ")</f>
        <v xml:space="preserve"> </v>
      </c>
      <c r="G217">
        <f>VLOOKUP(A217,'[5]FRED Graph'!$A$12:$B$251,2,0)</f>
        <v>245.364</v>
      </c>
    </row>
    <row r="218" spans="1:7" x14ac:dyDescent="0.3">
      <c r="A218" s="1">
        <v>44287</v>
      </c>
      <c r="B218" s="2">
        <v>7.7</v>
      </c>
      <c r="C218">
        <f>IFERROR(VLOOKUP(A218,'[1]FRED Graph'!$A$12:$B$91,2,0)," ")</f>
        <v>141928</v>
      </c>
      <c r="D218">
        <f>VLOOKUP(A218,'[2]FRED Graph'!$A$12:$B$252,2,0)</f>
        <v>376600</v>
      </c>
      <c r="E218">
        <f>VLOOKUP(A218,'[3]FRED Graph'!$A$12:$B$252,2,0)</f>
        <v>780114</v>
      </c>
      <c r="F218" t="str">
        <f>IFERROR(VLOOKUP(A218,'[4]FRED Graph'!$A$12:$B$31,2,0)," ")</f>
        <v xml:space="preserve"> </v>
      </c>
      <c r="G218">
        <f>VLOOKUP(A218,'[5]FRED Graph'!$A$12:$B$251,2,0)</f>
        <v>249.18400000000003</v>
      </c>
    </row>
    <row r="219" spans="1:7" x14ac:dyDescent="0.3">
      <c r="A219" s="1">
        <v>44317</v>
      </c>
      <c r="B219" s="2">
        <v>6.7</v>
      </c>
      <c r="C219" t="str">
        <f>IFERROR(VLOOKUP(A219,'[1]FRED Graph'!$A$12:$B$91,2,0)," ")</f>
        <v xml:space="preserve"> </v>
      </c>
      <c r="D219">
        <f>VLOOKUP(A219,'[2]FRED Graph'!$A$12:$B$252,2,0)</f>
        <v>390400</v>
      </c>
      <c r="E219">
        <f>VLOOKUP(A219,'[3]FRED Graph'!$A$12:$B$252,2,0)</f>
        <v>797728</v>
      </c>
      <c r="F219" t="str">
        <f>IFERROR(VLOOKUP(A219,'[4]FRED Graph'!$A$12:$B$31,2,0)," ")</f>
        <v xml:space="preserve"> </v>
      </c>
      <c r="G219">
        <f>VLOOKUP(A219,'[5]FRED Graph'!$A$12:$B$251,2,0)</f>
        <v>253.68200000000002</v>
      </c>
    </row>
    <row r="220" spans="1:7" x14ac:dyDescent="0.3">
      <c r="A220" s="1">
        <v>44348</v>
      </c>
      <c r="B220" s="2">
        <v>7.5</v>
      </c>
      <c r="C220" t="str">
        <f>IFERROR(VLOOKUP(A220,'[1]FRED Graph'!$A$12:$B$91,2,0)," ")</f>
        <v xml:space="preserve"> </v>
      </c>
      <c r="D220">
        <f>VLOOKUP(A220,'[2]FRED Graph'!$A$12:$B$252,2,0)</f>
        <v>374700</v>
      </c>
      <c r="E220">
        <f>VLOOKUP(A220,'[3]FRED Graph'!$A$12:$B$252,2,0)</f>
        <v>808662</v>
      </c>
      <c r="F220" t="str">
        <f>IFERROR(VLOOKUP(A220,'[4]FRED Graph'!$A$12:$B$31,2,0)," ")</f>
        <v xml:space="preserve"> </v>
      </c>
      <c r="G220">
        <f>VLOOKUP(A220,'[5]FRED Graph'!$A$12:$B$251,2,0)</f>
        <v>258.59199999999998</v>
      </c>
    </row>
    <row r="221" spans="1:7" x14ac:dyDescent="0.3">
      <c r="A221" s="1">
        <v>44378</v>
      </c>
      <c r="B221" s="2">
        <v>6.1</v>
      </c>
      <c r="C221">
        <f>IFERROR(VLOOKUP(A221,'[1]FRED Graph'!$A$12:$B$91,2,0)," ")</f>
        <v>142265</v>
      </c>
      <c r="D221">
        <f>VLOOKUP(A221,'[2]FRED Graph'!$A$12:$B$252,2,0)</f>
        <v>406000</v>
      </c>
      <c r="E221">
        <f>VLOOKUP(A221,'[3]FRED Graph'!$A$12:$B$252,2,0)</f>
        <v>815483</v>
      </c>
      <c r="F221" t="str">
        <f>IFERROR(VLOOKUP(A221,'[4]FRED Graph'!$A$12:$B$31,2,0)," ")</f>
        <v xml:space="preserve"> </v>
      </c>
      <c r="G221">
        <f>VLOOKUP(A221,'[5]FRED Graph'!$A$12:$B$251,2,0)</f>
        <v>262.90699999999998</v>
      </c>
    </row>
    <row r="222" spans="1:7" x14ac:dyDescent="0.3">
      <c r="A222" s="1">
        <v>44409</v>
      </c>
      <c r="B222" s="2">
        <v>4.5999999999999996</v>
      </c>
      <c r="C222" t="str">
        <f>IFERROR(VLOOKUP(A222,'[1]FRED Graph'!$A$12:$B$91,2,0)," ")</f>
        <v xml:space="preserve"> </v>
      </c>
      <c r="D222">
        <f>VLOOKUP(A222,'[2]FRED Graph'!$A$12:$B$252,2,0)</f>
        <v>404300</v>
      </c>
      <c r="E222">
        <f>VLOOKUP(A222,'[3]FRED Graph'!$A$12:$B$252,2,0)</f>
        <v>820597</v>
      </c>
      <c r="F222" t="str">
        <f>IFERROR(VLOOKUP(A222,'[4]FRED Graph'!$A$12:$B$31,2,0)," ")</f>
        <v xml:space="preserve"> </v>
      </c>
      <c r="G222">
        <f>VLOOKUP(A222,'[5]FRED Graph'!$A$12:$B$251,2,0)</f>
        <v>267.06900000000002</v>
      </c>
    </row>
    <row r="223" spans="1:7" x14ac:dyDescent="0.3">
      <c r="A223" s="1">
        <v>44440</v>
      </c>
      <c r="B223" s="2">
        <v>4.5</v>
      </c>
      <c r="C223" t="str">
        <f>IFERROR(VLOOKUP(A223,'[1]FRED Graph'!$A$12:$B$91,2,0)," ")</f>
        <v xml:space="preserve"> </v>
      </c>
      <c r="D223">
        <f>VLOOKUP(A223,'[2]FRED Graph'!$A$12:$B$252,2,0)</f>
        <v>413200</v>
      </c>
      <c r="E223">
        <f>VLOOKUP(A223,'[3]FRED Graph'!$A$12:$B$252,2,0)</f>
        <v>823155</v>
      </c>
      <c r="F223" t="str">
        <f>IFERROR(VLOOKUP(A223,'[4]FRED Graph'!$A$12:$B$31,2,0)," ")</f>
        <v xml:space="preserve"> </v>
      </c>
      <c r="G223">
        <f>VLOOKUP(A223,'[5]FRED Graph'!$A$12:$B$251,2,0)</f>
        <v>270.49799999999999</v>
      </c>
    </row>
    <row r="224" spans="1:7" x14ac:dyDescent="0.3">
      <c r="A224" s="1">
        <v>44470</v>
      </c>
      <c r="B224" s="2">
        <v>4</v>
      </c>
      <c r="C224">
        <f>IFERROR(VLOOKUP(A224,'[1]FRED Graph'!$A$12:$B$91,2,0)," ")</f>
        <v>142602</v>
      </c>
      <c r="D224">
        <f>VLOOKUP(A224,'[2]FRED Graph'!$A$12:$B$252,2,0)</f>
        <v>427300</v>
      </c>
      <c r="E224">
        <f>VLOOKUP(A224,'[3]FRED Graph'!$A$12:$B$252,2,0)</f>
        <v>825903</v>
      </c>
      <c r="F224" t="str">
        <f>IFERROR(VLOOKUP(A224,'[4]FRED Graph'!$A$12:$B$31,2,0)," ")</f>
        <v xml:space="preserve"> </v>
      </c>
      <c r="G224">
        <f>VLOOKUP(A224,'[5]FRED Graph'!$A$12:$B$251,2,0)</f>
        <v>273.74799999999999</v>
      </c>
    </row>
    <row r="225" spans="1:7" x14ac:dyDescent="0.3">
      <c r="A225" s="1">
        <v>44501</v>
      </c>
      <c r="B225" s="2">
        <v>4.7</v>
      </c>
      <c r="C225" t="str">
        <f>IFERROR(VLOOKUP(A225,'[1]FRED Graph'!$A$12:$B$91,2,0)," ")</f>
        <v xml:space="preserve"> </v>
      </c>
      <c r="D225">
        <f>VLOOKUP(A225,'[2]FRED Graph'!$A$12:$B$252,2,0)</f>
        <v>430300</v>
      </c>
      <c r="E225">
        <f>VLOOKUP(A225,'[3]FRED Graph'!$A$12:$B$252,2,0)</f>
        <v>832997</v>
      </c>
      <c r="F225" t="str">
        <f>IFERROR(VLOOKUP(A225,'[4]FRED Graph'!$A$12:$B$31,2,0)," ")</f>
        <v xml:space="preserve"> </v>
      </c>
      <c r="G225">
        <f>VLOOKUP(A225,'[5]FRED Graph'!$A$12:$B$251,2,0)</f>
        <v>277.12200000000001</v>
      </c>
    </row>
    <row r="226" spans="1:7" x14ac:dyDescent="0.3">
      <c r="A226" s="1">
        <v>44531</v>
      </c>
      <c r="B226" s="2">
        <v>5</v>
      </c>
      <c r="C226" t="str">
        <f>IFERROR(VLOOKUP(A226,'[1]FRED Graph'!$A$12:$B$91,2,0)," ")</f>
        <v xml:space="preserve"> </v>
      </c>
      <c r="D226">
        <f>VLOOKUP(A226,'[2]FRED Graph'!$A$12:$B$252,2,0)</f>
        <v>410000</v>
      </c>
      <c r="E226">
        <f>VLOOKUP(A226,'[3]FRED Graph'!$A$12:$B$252,2,0)</f>
        <v>852307</v>
      </c>
      <c r="F226" t="str">
        <f>IFERROR(VLOOKUP(A226,'[4]FRED Graph'!$A$12:$B$31,2,0)," ")</f>
        <v xml:space="preserve"> </v>
      </c>
      <c r="G226">
        <f>VLOOKUP(A226,'[5]FRED Graph'!$A$12:$B$251,2,0)</f>
        <v>281.12700000000001</v>
      </c>
    </row>
    <row r="227" spans="1:7" x14ac:dyDescent="0.3">
      <c r="A227" s="1">
        <v>44562</v>
      </c>
      <c r="B227" s="2">
        <v>7.1</v>
      </c>
      <c r="C227">
        <f>IFERROR(VLOOKUP(A227,'[1]FRED Graph'!$A$12:$B$91,2,0)," ")</f>
        <v>142939</v>
      </c>
      <c r="D227">
        <f>VLOOKUP(A227,'[2]FRED Graph'!$A$12:$B$252,2,0)</f>
        <v>430500</v>
      </c>
      <c r="E227">
        <f>VLOOKUP(A227,'[3]FRED Graph'!$A$12:$B$252,2,0)</f>
        <v>890763</v>
      </c>
      <c r="F227">
        <f>IFERROR(VLOOKUP(A227,'[4]FRED Graph'!$A$12:$B$31,2,0)," ")</f>
        <v>0.8</v>
      </c>
      <c r="G227">
        <f>VLOOKUP(A227,'[5]FRED Graph'!$A$12:$B$251,2,0)</f>
        <v>285.49299999999999</v>
      </c>
    </row>
    <row r="228" spans="1:7" x14ac:dyDescent="0.3">
      <c r="A228" s="1">
        <v>44593</v>
      </c>
      <c r="B228" s="2">
        <v>6.7</v>
      </c>
      <c r="C228" t="str">
        <f>IFERROR(VLOOKUP(A228,'[1]FRED Graph'!$A$12:$B$91,2,0)," ")</f>
        <v xml:space="preserve"> </v>
      </c>
      <c r="D228">
        <f>VLOOKUP(A228,'[2]FRED Graph'!$A$12:$B$252,2,0)</f>
        <v>427400</v>
      </c>
      <c r="E228">
        <f>VLOOKUP(A228,'[3]FRED Graph'!$A$12:$B$252,2,0)</f>
        <v>912047</v>
      </c>
      <c r="F228" t="str">
        <f>IFERROR(VLOOKUP(A228,'[4]FRED Graph'!$A$12:$B$31,2,0)," ")</f>
        <v xml:space="preserve"> </v>
      </c>
      <c r="G228">
        <f>VLOOKUP(A228,'[5]FRED Graph'!$A$12:$B$251,2,0)</f>
        <v>290.73599999999999</v>
      </c>
    </row>
    <row r="229" spans="1:7" x14ac:dyDescent="0.3">
      <c r="A229" s="1">
        <v>44621</v>
      </c>
      <c r="B229" s="2">
        <v>6</v>
      </c>
      <c r="C229" t="str">
        <f>IFERROR(VLOOKUP(A229,'[1]FRED Graph'!$A$12:$B$91,2,0)," ")</f>
        <v xml:space="preserve"> </v>
      </c>
      <c r="D229">
        <f>VLOOKUP(A229,'[2]FRED Graph'!$A$12:$B$252,2,0)</f>
        <v>435900</v>
      </c>
      <c r="E229">
        <f>VLOOKUP(A229,'[3]FRED Graph'!$A$12:$B$252,2,0)</f>
        <v>929023</v>
      </c>
      <c r="F229" t="str">
        <f>IFERROR(VLOOKUP(A229,'[4]FRED Graph'!$A$12:$B$31,2,0)," ")</f>
        <v xml:space="preserve"> </v>
      </c>
      <c r="G229">
        <f>VLOOKUP(A229,'[5]FRED Graph'!$A$12:$B$251,2,0)</f>
        <v>296.29599999999999</v>
      </c>
    </row>
    <row r="230" spans="1:7" x14ac:dyDescent="0.3">
      <c r="A230" s="1">
        <v>44652</v>
      </c>
      <c r="B230" s="2">
        <v>4.5999999999999996</v>
      </c>
      <c r="C230">
        <f>IFERROR(VLOOKUP(A230,'[1]FRED Graph'!$A$12:$B$91,2,0)," ")</f>
        <v>143276</v>
      </c>
      <c r="D230">
        <f>VLOOKUP(A230,'[2]FRED Graph'!$A$12:$B$252,2,0)</f>
        <v>458200</v>
      </c>
      <c r="E230">
        <f>VLOOKUP(A230,'[3]FRED Graph'!$A$12:$B$252,2,0)</f>
        <v>940598</v>
      </c>
      <c r="F230" t="str">
        <f>IFERROR(VLOOKUP(A230,'[4]FRED Graph'!$A$12:$B$31,2,0)," ")</f>
        <v xml:space="preserve"> </v>
      </c>
      <c r="G230">
        <f>VLOOKUP(A230,'[5]FRED Graph'!$A$12:$B$251,2,0)</f>
        <v>300.82900000000001</v>
      </c>
    </row>
    <row r="231" spans="1:7" x14ac:dyDescent="0.3">
      <c r="A231" s="1">
        <v>44682</v>
      </c>
      <c r="B231" s="2">
        <v>3.8</v>
      </c>
      <c r="C231" t="str">
        <f>IFERROR(VLOOKUP(A231,'[1]FRED Graph'!$A$12:$B$91,2,0)," ")</f>
        <v xml:space="preserve"> </v>
      </c>
      <c r="D231">
        <f>VLOOKUP(A231,'[2]FRED Graph'!$A$12:$B$252,2,0)</f>
        <v>450700</v>
      </c>
      <c r="E231">
        <f>VLOOKUP(A231,'[3]FRED Graph'!$A$12:$B$252,2,0)</f>
        <v>954475</v>
      </c>
      <c r="F231" t="str">
        <f>IFERROR(VLOOKUP(A231,'[4]FRED Graph'!$A$12:$B$31,2,0)," ")</f>
        <v xml:space="preserve"> </v>
      </c>
      <c r="G231">
        <f>VLOOKUP(A231,'[5]FRED Graph'!$A$12:$B$251,2,0)</f>
        <v>304.29400000000004</v>
      </c>
    </row>
    <row r="232" spans="1:7" x14ac:dyDescent="0.3">
      <c r="A232" s="1">
        <v>44713</v>
      </c>
      <c r="B232" s="2">
        <v>3.7</v>
      </c>
      <c r="C232" t="str">
        <f>IFERROR(VLOOKUP(A232,'[1]FRED Graph'!$A$12:$B$91,2,0)," ")</f>
        <v xml:space="preserve"> </v>
      </c>
      <c r="D232">
        <f>VLOOKUP(A232,'[2]FRED Graph'!$A$12:$B$252,2,0)</f>
        <v>432700</v>
      </c>
      <c r="E232">
        <f>VLOOKUP(A232,'[3]FRED Graph'!$A$12:$B$252,2,0)</f>
        <v>946828</v>
      </c>
      <c r="F232" t="str">
        <f>IFERROR(VLOOKUP(A232,'[4]FRED Graph'!$A$12:$B$31,2,0)," ")</f>
        <v xml:space="preserve"> </v>
      </c>
      <c r="G232">
        <f>VLOOKUP(A232,'[5]FRED Graph'!$A$12:$B$251,2,0)</f>
        <v>305.16300000000001</v>
      </c>
    </row>
    <row r="233" spans="1:7" x14ac:dyDescent="0.3">
      <c r="A233" s="1">
        <v>44743</v>
      </c>
      <c r="B233" s="2">
        <v>3.5</v>
      </c>
      <c r="C233">
        <f>IFERROR(VLOOKUP(A233,'[1]FRED Graph'!$A$12:$B$91,2,0)," ")</f>
        <v>143613</v>
      </c>
      <c r="D233">
        <f>VLOOKUP(A233,'[2]FRED Graph'!$A$12:$B$252,2,0)</f>
        <v>478200</v>
      </c>
      <c r="E233">
        <f>VLOOKUP(A233,'[3]FRED Graph'!$A$12:$B$252,2,0)</f>
        <v>936964</v>
      </c>
      <c r="F233" t="str">
        <f>IFERROR(VLOOKUP(A233,'[4]FRED Graph'!$A$12:$B$31,2,0)," ")</f>
        <v xml:space="preserve"> </v>
      </c>
      <c r="G233">
        <f>VLOOKUP(A233,'[5]FRED Graph'!$A$12:$B$251,2,0)</f>
        <v>304.04400000000004</v>
      </c>
    </row>
    <row r="234" spans="1:7" x14ac:dyDescent="0.3">
      <c r="A234" s="1">
        <v>44774</v>
      </c>
      <c r="B234" s="2">
        <v>3.9</v>
      </c>
      <c r="C234" t="str">
        <f>IFERROR(VLOOKUP(A234,'[1]FRED Graph'!$A$12:$B$91,2,0)," ")</f>
        <v xml:space="preserve"> </v>
      </c>
      <c r="D234">
        <f>VLOOKUP(A234,'[2]FRED Graph'!$A$12:$B$252,2,0)</f>
        <v>440300</v>
      </c>
      <c r="E234">
        <f>VLOOKUP(A234,'[3]FRED Graph'!$A$12:$B$252,2,0)</f>
        <v>905056</v>
      </c>
      <c r="F234" t="str">
        <f>IFERROR(VLOOKUP(A234,'[4]FRED Graph'!$A$12:$B$31,2,0)," ")</f>
        <v xml:space="preserve"> </v>
      </c>
      <c r="G234">
        <f>VLOOKUP(A234,'[5]FRED Graph'!$A$12:$B$251,2,0)</f>
        <v>301.71199999999999</v>
      </c>
    </row>
    <row r="235" spans="1:7" x14ac:dyDescent="0.3">
      <c r="A235" s="1">
        <v>44805</v>
      </c>
      <c r="B235" s="2">
        <v>3.4</v>
      </c>
      <c r="C235" t="str">
        <f>IFERROR(VLOOKUP(A235,'[1]FRED Graph'!$A$12:$B$91,2,0)," ")</f>
        <v xml:space="preserve"> </v>
      </c>
      <c r="D235">
        <f>VLOOKUP(A235,'[2]FRED Graph'!$A$12:$B$252,2,0)</f>
        <v>477700</v>
      </c>
      <c r="E235">
        <f>VLOOKUP(A235,'[3]FRED Graph'!$A$12:$B$252,2,0)</f>
        <v>889018</v>
      </c>
      <c r="F235" t="str">
        <f>IFERROR(VLOOKUP(A235,'[4]FRED Graph'!$A$12:$B$31,2,0)," ")</f>
        <v xml:space="preserve"> </v>
      </c>
      <c r="G235">
        <f>VLOOKUP(A235,'[5]FRED Graph'!$A$12:$B$251,2,0)</f>
        <v>299.41200000000003</v>
      </c>
    </row>
    <row r="236" spans="1:7" x14ac:dyDescent="0.3">
      <c r="A236" s="1">
        <v>44835</v>
      </c>
      <c r="B236" s="2">
        <v>4.0999999999999996</v>
      </c>
      <c r="C236">
        <f>IFERROR(VLOOKUP(A236,'[1]FRED Graph'!$A$12:$B$91,2,0)," ")</f>
        <v>143950</v>
      </c>
      <c r="D236">
        <f>VLOOKUP(A236,'[2]FRED Graph'!$A$12:$B$252,2,0)</f>
        <v>496800</v>
      </c>
      <c r="E236">
        <f>VLOOKUP(A236,'[3]FRED Graph'!$A$12:$B$252,2,0)</f>
        <v>874105</v>
      </c>
      <c r="F236" t="str">
        <f>IFERROR(VLOOKUP(A236,'[4]FRED Graph'!$A$12:$B$31,2,0)," ")</f>
        <v xml:space="preserve"> </v>
      </c>
      <c r="G236">
        <f>VLOOKUP(A236,'[5]FRED Graph'!$A$12:$B$251,2,0)</f>
        <v>298.79300000000001</v>
      </c>
    </row>
    <row r="237" spans="1:7" x14ac:dyDescent="0.3">
      <c r="A237" s="1">
        <v>44866</v>
      </c>
      <c r="B237" s="2">
        <v>3.9</v>
      </c>
      <c r="C237" t="str">
        <f>IFERROR(VLOOKUP(A237,'[1]FRED Graph'!$A$12:$B$91,2,0)," ")</f>
        <v xml:space="preserve"> </v>
      </c>
      <c r="D237">
        <f>VLOOKUP(A237,'[2]FRED Graph'!$A$12:$B$252,2,0)</f>
        <v>462300</v>
      </c>
      <c r="E237">
        <f>VLOOKUP(A237,'[3]FRED Graph'!$A$12:$B$252,2,0)</f>
        <v>869322</v>
      </c>
      <c r="F237" t="str">
        <f>IFERROR(VLOOKUP(A237,'[4]FRED Graph'!$A$12:$B$31,2,0)," ")</f>
        <v xml:space="preserve"> </v>
      </c>
      <c r="G237">
        <f>VLOOKUP(A237,'[5]FRED Graph'!$A$12:$B$251,2,0)</f>
        <v>297.98500000000001</v>
      </c>
    </row>
    <row r="238" spans="1:7" x14ac:dyDescent="0.3">
      <c r="A238" s="1">
        <v>44896</v>
      </c>
      <c r="B238" s="2">
        <v>4.4000000000000004</v>
      </c>
      <c r="C238" t="str">
        <f>IFERROR(VLOOKUP(A238,'[1]FRED Graph'!$A$12:$B$91,2,0)," ")</f>
        <v xml:space="preserve"> </v>
      </c>
      <c r="D238">
        <f>VLOOKUP(A238,'[2]FRED Graph'!$A$12:$B$252,2,0)</f>
        <v>479500</v>
      </c>
      <c r="E238">
        <f>VLOOKUP(A238,'[3]FRED Graph'!$A$12:$B$252,2,0)</f>
        <v>868435</v>
      </c>
      <c r="F238" t="str">
        <f>IFERROR(VLOOKUP(A238,'[4]FRED Graph'!$A$12:$B$31,2,0)," ")</f>
        <v xml:space="preserve"> </v>
      </c>
      <c r="G238">
        <f>VLOOKUP(A238,'[5]FRED Graph'!$A$12:$B$251,2,0)</f>
        <v>296.952</v>
      </c>
    </row>
    <row r="239" spans="1:7" x14ac:dyDescent="0.3">
      <c r="A239" s="1">
        <v>44927</v>
      </c>
      <c r="B239" s="2">
        <v>6.9</v>
      </c>
      <c r="C239">
        <f>IFERROR(VLOOKUP(A239,'[1]FRED Graph'!$A$12:$B$91,2,0)," ")</f>
        <v>144287</v>
      </c>
      <c r="D239">
        <f>VLOOKUP(A239,'[2]FRED Graph'!$A$12:$B$252,2,0)</f>
        <v>432100</v>
      </c>
      <c r="E239">
        <f>VLOOKUP(A239,'[3]FRED Graph'!$A$12:$B$252,2,0)</f>
        <v>851235</v>
      </c>
      <c r="F239" t="str">
        <f>IFERROR(VLOOKUP(A239,'[4]FRED Graph'!$A$12:$B$31,2,0)," ")</f>
        <v xml:space="preserve"> </v>
      </c>
      <c r="G239">
        <f>VLOOKUP(A239,'[5]FRED Graph'!$A$12:$B$251,2,0)</f>
        <v>296.06400000000002</v>
      </c>
    </row>
    <row r="240" spans="1:7" x14ac:dyDescent="0.3">
      <c r="A240" s="1">
        <v>44958</v>
      </c>
      <c r="B240" s="2">
        <v>6.6</v>
      </c>
      <c r="C240" t="str">
        <f>IFERROR(VLOOKUP(A240,'[1]FRED Graph'!$A$12:$B$91,2,0)," ")</f>
        <v xml:space="preserve"> </v>
      </c>
      <c r="D240">
        <f>VLOOKUP(A240,'[2]FRED Graph'!$A$12:$B$252,2,0)</f>
        <v>445700</v>
      </c>
      <c r="E240">
        <f>VLOOKUP(A240,'[3]FRED Graph'!$A$12:$B$252,2,0)</f>
        <v>851533</v>
      </c>
      <c r="F240" t="str">
        <f>IFERROR(VLOOKUP(A240,'[4]FRED Graph'!$A$12:$B$31,2,0)," ")</f>
        <v xml:space="preserve"> </v>
      </c>
      <c r="G240">
        <f>VLOOKUP(A240,'[5]FRED Graph'!$A$12:$B$251,2,0)</f>
        <v>296.92599999999999</v>
      </c>
    </row>
    <row r="241" spans="1:7" x14ac:dyDescent="0.3">
      <c r="A241" s="1">
        <v>44986</v>
      </c>
      <c r="B241" s="2">
        <v>5.6</v>
      </c>
      <c r="C241" t="str">
        <f>IFERROR(VLOOKUP(A241,'[1]FRED Graph'!$A$12:$B$91,2,0)," ")</f>
        <v xml:space="preserve"> </v>
      </c>
      <c r="D241">
        <f>VLOOKUP(A241,'[2]FRED Graph'!$A$12:$B$252,2,0)</f>
        <v>455800</v>
      </c>
      <c r="E241">
        <f>VLOOKUP(A241,'[3]FRED Graph'!$A$12:$B$252,2,0)</f>
        <v>851460</v>
      </c>
      <c r="F241" t="str">
        <f>IFERROR(VLOOKUP(A241,'[4]FRED Graph'!$A$12:$B$31,2,0)," ")</f>
        <v xml:space="preserve"> </v>
      </c>
      <c r="G241">
        <f>VLOOKUP(A241,'[5]FRED Graph'!$A$12:$B$251,2,0)</f>
        <v>298.166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raj</dc:creator>
  <cp:lastModifiedBy>Nikhil raj</cp:lastModifiedBy>
  <dcterms:created xsi:type="dcterms:W3CDTF">2023-06-02T13:31:38Z</dcterms:created>
  <dcterms:modified xsi:type="dcterms:W3CDTF">2023-06-02T13:32:04Z</dcterms:modified>
</cp:coreProperties>
</file>