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AF_Team_Season" sheetId="2" state="visible" r:id="rId2"/>
    <sheet xmlns:r="http://schemas.openxmlformats.org/officeDocument/2006/relationships" name="AAF_Player_Leaders" sheetId="3" state="visible" r:id="rId3"/>
    <sheet xmlns:r="http://schemas.openxmlformats.org/officeDocument/2006/relationships" name="AAF_Attendance" sheetId="4" state="visible" r:id="rId4"/>
    <sheet xmlns:r="http://schemas.openxmlformats.org/officeDocument/2006/relationships" name="AAF_Audience_Distribution" sheetId="5" state="visible" r:id="rId5"/>
    <sheet xmlns:r="http://schemas.openxmlformats.org/officeDocument/2006/relationships" name="AAF_Financial" sheetId="6" state="visible" r:id="rId6"/>
    <sheet xmlns:r="http://schemas.openxmlformats.org/officeDocument/2006/relationships" name="AAF_Timeline" sheetId="7" state="visible" r:id="rId7"/>
    <sheet xmlns:r="http://schemas.openxmlformats.org/officeDocument/2006/relationships" name="League_Comparator" sheetId="8" state="visible" r:id="rId8"/>
    <sheet xmlns:r="http://schemas.openxmlformats.org/officeDocument/2006/relationships" name="Derived_Metrics" sheetId="9" state="visible" r:id="rId9"/>
    <sheet xmlns:r="http://schemas.openxmlformats.org/officeDocument/2006/relationships" name="Research_Hypothes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AAF_Weekly_TV" sheetId="13" state="visible" r:id="rId13"/>
    <sheet xmlns:r="http://schemas.openxmlformats.org/officeDocument/2006/relationships" name="AAF_Bankruptcy_Finance" sheetId="14" state="visible" r:id="rId14"/>
    <sheet xmlns:r="http://schemas.openxmlformats.org/officeDocument/2006/relationships" name="Corrections_Log" sheetId="15" state="visible" r:id="rId15"/>
    <sheet xmlns:r="http://schemas.openxmlformats.org/officeDocument/2006/relationships" name="Evidence_Scoring" sheetId="16" state="visible" r:id="rId16"/>
  </sheets>
  <definedNames>
    <definedName name="_xlnm._FilterDatabase" localSheetId="0" hidden="1">'README'!$A$1:$B$10</definedName>
    <definedName name="_xlnm._FilterDatabase" localSheetId="1" hidden="1">'AAF_Team_Season'!$A$1:$H$9</definedName>
    <definedName name="_xlnm._FilterDatabase" localSheetId="2" hidden="1">'AAF_Player_Leaders'!$A$1:$K$9</definedName>
    <definedName name="_xlnm._FilterDatabase" localSheetId="3" hidden="1">'AAF_Attendance'!$A$1:$C$9</definedName>
    <definedName name="_xlnm._FilterDatabase" localSheetId="4" hidden="1">'AAF_Audience_Distribution'!$A$1:$D$4</definedName>
    <definedName name="_xlnm._FilterDatabase" localSheetId="5" hidden="1">'AAF_Financial'!$A$1:$D$6</definedName>
    <definedName name="_xlnm._FilterDatabase" localSheetId="6" hidden="1">'AAF_Timeline'!$A$1:$C$8</definedName>
    <definedName name="_xlnm._FilterDatabase" localSheetId="7" hidden="1">'League_Comparator'!$A$1:$F$7</definedName>
    <definedName name="_xlnm._FilterDatabase" localSheetId="8" hidden="1">'Derived_Metrics'!$A$1:$D$8</definedName>
    <definedName name="_xlnm._FilterDatabase" localSheetId="9" hidden="1">'Research_Hypotheses'!$A$1:$D$7</definedName>
    <definedName name="_xlnm._FilterDatabase" localSheetId="10" hidden="1">'Sources'!$A$1:$D$9</definedName>
    <definedName name="_xlnm._FilterDatabase" localSheetId="11" hidden="1">'Data_Dictionary'!$A$1:$D$7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League</t>
        </is>
      </c>
      <c r="B2" t="inlineStr">
        <is>
          <t>Alliance of American Football (AAF)</t>
        </is>
      </c>
    </row>
    <row r="3">
      <c r="A3" t="inlineStr">
        <is>
          <t>Season covered</t>
        </is>
      </c>
      <c r="B3" t="inlineStr">
        <is>
          <t>2019</t>
        </is>
      </c>
    </row>
    <row r="4">
      <c r="A4" t="inlineStr">
        <is>
          <t>Operating history</t>
        </is>
      </c>
      <c r="B4" t="inlineStr">
        <is>
          <t>Only one partial season; operations suspended April 2, 2019</t>
        </is>
      </c>
    </row>
    <row r="5">
      <c r="A5" t="inlineStr">
        <is>
          <t>Scheduled format</t>
        </is>
      </c>
      <c r="B5" t="inlineStr">
        <is>
          <t>8 teams; 10-week regular season; 40 scheduled games</t>
        </is>
      </c>
    </row>
    <row r="6">
      <c r="A6" t="inlineStr">
        <is>
          <t>Games actually played</t>
        </is>
      </c>
      <c r="B6" t="inlineStr">
        <is>
          <t>32 regular-season games (8 per team)</t>
        </is>
      </c>
    </row>
    <row r="7">
      <c r="A7" t="inlineStr">
        <is>
          <t>Primary research question</t>
        </is>
      </c>
      <c r="B7" t="inlineStr">
        <is>
          <t>Why did AAF fail despite strong initial television attention and a major funding commitment?</t>
        </is>
      </c>
    </row>
    <row r="8">
      <c r="A8" t="inlineStr">
        <is>
          <t>Core hypothesis</t>
        </is>
      </c>
      <c r="B8" t="inlineStr">
        <is>
          <t>The strongest public evidence points to inadequate/fragile capitalization and short cash runway, rather than an absence of audience demand alone.</t>
        </is>
      </c>
    </row>
    <row r="9">
      <c r="A9" t="inlineStr">
        <is>
          <t>Important limitation</t>
        </is>
      </c>
      <c r="B9" t="inlineStr">
        <is>
          <t>Public sources do not provide a complete audited league income statement or cost ledger.</t>
        </is>
      </c>
    </row>
    <row r="10">
      <c r="A10" t="inlineStr">
        <is>
          <t>Method rule</t>
        </is>
      </c>
      <c r="B10" t="inlineStr">
        <is>
          <t>Do not treat committed capital as realized revenue or equity cash; distinguish announced commitments from funds actually invested.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T</t>
        </is>
      </c>
      <c r="F1" s="1" t="inlineStr">
        <is>
          <t>PF</t>
        </is>
      </c>
      <c r="G1" s="1" t="inlineStr">
        <is>
          <t>PA</t>
        </is>
      </c>
      <c r="H1" s="1" t="inlineStr">
        <is>
          <t>Point Differential</t>
        </is>
      </c>
    </row>
    <row r="2">
      <c r="A2" t="inlineStr">
        <is>
          <t>Orlando Apollos</t>
        </is>
      </c>
      <c r="B2" t="inlineStr">
        <is>
          <t>Eastern</t>
        </is>
      </c>
      <c r="C2" t="n">
        <v>7</v>
      </c>
      <c r="D2" t="n">
        <v>1</v>
      </c>
      <c r="E2" t="n">
        <v>0</v>
      </c>
      <c r="F2" t="n">
        <v>236</v>
      </c>
      <c r="G2" t="n">
        <v>136</v>
      </c>
      <c r="H2" t="n">
        <v>100</v>
      </c>
    </row>
    <row r="3">
      <c r="A3" t="inlineStr">
        <is>
          <t>Birmingham Iron</t>
        </is>
      </c>
      <c r="B3" t="inlineStr">
        <is>
          <t>Eastern</t>
        </is>
      </c>
      <c r="C3" t="n">
        <v>5</v>
      </c>
      <c r="D3" t="n">
        <v>3</v>
      </c>
      <c r="E3" t="n">
        <v>0</v>
      </c>
      <c r="F3" t="n">
        <v>165</v>
      </c>
      <c r="G3" t="n">
        <v>133</v>
      </c>
      <c r="H3" t="n">
        <v>32</v>
      </c>
    </row>
    <row r="4">
      <c r="A4" t="inlineStr">
        <is>
          <t>Atlanta Legends</t>
        </is>
      </c>
      <c r="B4" t="inlineStr">
        <is>
          <t>Eastern</t>
        </is>
      </c>
      <c r="C4" t="n">
        <v>2</v>
      </c>
      <c r="D4" t="n">
        <v>6</v>
      </c>
      <c r="E4" t="n">
        <v>0</v>
      </c>
      <c r="F4" t="n">
        <v>88</v>
      </c>
      <c r="G4" t="n">
        <v>213</v>
      </c>
      <c r="H4" t="n">
        <v>-125</v>
      </c>
    </row>
    <row r="5">
      <c r="A5" t="inlineStr">
        <is>
          <t>Memphis Express</t>
        </is>
      </c>
      <c r="B5" t="inlineStr">
        <is>
          <t>Eastern</t>
        </is>
      </c>
      <c r="C5" t="n">
        <v>2</v>
      </c>
      <c r="D5" t="n">
        <v>6</v>
      </c>
      <c r="E5" t="n">
        <v>0</v>
      </c>
      <c r="F5" t="n">
        <v>152</v>
      </c>
      <c r="G5" t="n">
        <v>194</v>
      </c>
      <c r="H5" t="n">
        <v>-42</v>
      </c>
    </row>
    <row r="6">
      <c r="A6" t="inlineStr">
        <is>
          <t>Arizona Hotshots</t>
        </is>
      </c>
      <c r="B6" t="inlineStr">
        <is>
          <t>Western</t>
        </is>
      </c>
      <c r="C6" t="n">
        <v>5</v>
      </c>
      <c r="D6" t="n">
        <v>3</v>
      </c>
      <c r="E6" t="n">
        <v>0</v>
      </c>
      <c r="F6" t="n">
        <v>186</v>
      </c>
      <c r="G6" t="n">
        <v>144</v>
      </c>
      <c r="H6" t="n">
        <v>42</v>
      </c>
    </row>
    <row r="7">
      <c r="A7" t="inlineStr">
        <is>
          <t>San Antonio Commanders</t>
        </is>
      </c>
      <c r="B7" t="inlineStr">
        <is>
          <t>Western</t>
        </is>
      </c>
      <c r="C7" t="n">
        <v>5</v>
      </c>
      <c r="D7" t="n">
        <v>3</v>
      </c>
      <c r="E7" t="n">
        <v>0</v>
      </c>
      <c r="F7" t="n">
        <v>158</v>
      </c>
      <c r="G7" t="n">
        <v>154</v>
      </c>
      <c r="H7" t="n">
        <v>4</v>
      </c>
    </row>
    <row r="8">
      <c r="A8" t="inlineStr">
        <is>
          <t>Salt Lake Stallions</t>
        </is>
      </c>
      <c r="B8" t="inlineStr">
        <is>
          <t>Western</t>
        </is>
      </c>
      <c r="C8" t="n">
        <v>3</v>
      </c>
      <c r="D8" t="n">
        <v>5</v>
      </c>
      <c r="E8" t="n">
        <v>0</v>
      </c>
      <c r="F8" t="n">
        <v>135</v>
      </c>
      <c r="G8" t="n">
        <v>143</v>
      </c>
      <c r="H8" t="n">
        <v>-8</v>
      </c>
    </row>
    <row r="9">
      <c r="A9" t="inlineStr">
        <is>
          <t>San Diego Fleet</t>
        </is>
      </c>
      <c r="B9" t="inlineStr">
        <is>
          <t>Western</t>
        </is>
      </c>
      <c r="C9" t="n">
        <v>3</v>
      </c>
      <c r="D9" t="n">
        <v>5</v>
      </c>
      <c r="E9" t="n">
        <v>0</v>
      </c>
      <c r="F9" t="n">
        <v>158</v>
      </c>
      <c r="G9" t="n">
        <v>161</v>
      </c>
      <c r="H9" t="n">
        <v>-3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 Yards</t>
        </is>
      </c>
      <c r="E1" s="1" t="inlineStr">
        <is>
          <t>Pass TD</t>
        </is>
      </c>
      <c r="F1" s="1" t="inlineStr">
        <is>
          <t>INT</t>
        </is>
      </c>
      <c r="G1" s="1" t="inlineStr">
        <is>
          <t>Rush Yards</t>
        </is>
      </c>
      <c r="H1" s="1" t="inlineStr">
        <is>
          <t>Rush TD</t>
        </is>
      </c>
      <c r="I1" s="1" t="inlineStr">
        <is>
          <t>Rec Yards</t>
        </is>
      </c>
      <c r="J1" s="1" t="inlineStr">
        <is>
          <t>Receptions</t>
        </is>
      </c>
      <c r="K1" s="1" t="inlineStr">
        <is>
          <t>Note</t>
        </is>
      </c>
      <c r="L1" t="inlineStr">
        <is>
          <t>Tackles</t>
        </is>
      </c>
      <c r="M1" t="inlineStr">
        <is>
          <t>Sacks</t>
        </is>
      </c>
    </row>
    <row r="2">
      <c r="A2" t="inlineStr">
        <is>
          <t>Garrett Gilbert</t>
        </is>
      </c>
      <c r="B2" t="inlineStr">
        <is>
          <t>Orlando Apollos</t>
        </is>
      </c>
      <c r="C2" t="inlineStr">
        <is>
          <t>QB</t>
        </is>
      </c>
      <c r="D2" t="n">
        <v>2152</v>
      </c>
      <c r="E2" t="n">
        <v>13</v>
      </c>
      <c r="F2" t="n">
        <v>3</v>
      </c>
      <c r="K2" t="inlineStr">
        <is>
          <t>Passing yards leader</t>
        </is>
      </c>
    </row>
    <row r="3">
      <c r="A3" t="inlineStr">
        <is>
          <t>John Wolford</t>
        </is>
      </c>
      <c r="B3" t="inlineStr">
        <is>
          <t>Arizona Hotshots</t>
        </is>
      </c>
      <c r="C3" t="inlineStr">
        <is>
          <t>QB</t>
        </is>
      </c>
      <c r="D3" t="n">
        <v>1617</v>
      </c>
      <c r="E3" t="n">
        <v>14</v>
      </c>
      <c r="F3" t="n">
        <v>7</v>
      </c>
      <c r="K3" t="inlineStr">
        <is>
          <t>Passing TD leader</t>
        </is>
      </c>
    </row>
    <row r="4">
      <c r="A4" t="inlineStr">
        <is>
          <t>Jhurell Pressley</t>
        </is>
      </c>
      <c r="B4" t="inlineStr">
        <is>
          <t>Arizona Hotshots</t>
        </is>
      </c>
      <c r="C4" t="inlineStr">
        <is>
          <t>RB</t>
        </is>
      </c>
      <c r="G4" t="n">
        <v>430</v>
      </c>
      <c r="K4" t="inlineStr">
        <is>
          <t>Rushing yards leader</t>
        </is>
      </c>
    </row>
    <row r="5">
      <c r="A5" t="inlineStr">
        <is>
          <t>Trent Richardson</t>
        </is>
      </c>
      <c r="B5" t="inlineStr">
        <is>
          <t>Birmingham Iron</t>
        </is>
      </c>
      <c r="C5" t="inlineStr">
        <is>
          <t>RB</t>
        </is>
      </c>
      <c r="G5" t="n">
        <v>366</v>
      </c>
      <c r="H5" t="n">
        <v>11</v>
      </c>
      <c r="K5" t="inlineStr">
        <is>
          <t>Rushing TD leader</t>
        </is>
      </c>
    </row>
    <row r="6">
      <c r="A6" t="inlineStr">
        <is>
          <t>Charles Johnson</t>
        </is>
      </c>
      <c r="B6" t="inlineStr">
        <is>
          <t>Orlando Apollos</t>
        </is>
      </c>
      <c r="C6" t="inlineStr">
        <is>
          <t>WR</t>
        </is>
      </c>
      <c r="I6" t="n">
        <v>687</v>
      </c>
      <c r="J6" t="n">
        <v>45</v>
      </c>
      <c r="K6" t="inlineStr">
        <is>
          <t>Receiving yards/receptions leader</t>
        </is>
      </c>
    </row>
    <row r="7">
      <c r="A7" t="inlineStr">
        <is>
          <t>Rashad Ross</t>
        </is>
      </c>
      <c r="B7" t="inlineStr">
        <is>
          <t>Arizona Hotshots</t>
        </is>
      </c>
      <c r="C7" t="inlineStr">
        <is>
          <t>WR</t>
        </is>
      </c>
      <c r="I7" t="n">
        <v>583</v>
      </c>
      <c r="J7" t="n">
        <v>36</v>
      </c>
      <c r="K7" t="inlineStr">
        <is>
          <t>Receiving TD leader (7)</t>
        </is>
      </c>
    </row>
    <row r="8">
      <c r="A8" t="inlineStr">
        <is>
          <t>DeMarquis Gates</t>
        </is>
      </c>
      <c r="B8" t="inlineStr">
        <is>
          <t>Memphis Express</t>
        </is>
      </c>
      <c r="C8" t="inlineStr">
        <is>
          <t>LB</t>
        </is>
      </c>
      <c r="K8" t="inlineStr">
        <is>
          <t>Tackles leader</t>
        </is>
      </c>
      <c r="L8" t="n">
        <v>52</v>
      </c>
    </row>
    <row r="9">
      <c r="A9" t="inlineStr">
        <is>
          <t>Jayrone Elliott</t>
        </is>
      </c>
      <c r="B9" t="inlineStr">
        <is>
          <t>San Antonio Commanders</t>
        </is>
      </c>
      <c r="C9" t="inlineStr">
        <is>
          <t>EDGE</t>
        </is>
      </c>
      <c r="K9" t="inlineStr">
        <is>
          <t>Sacks leader</t>
        </is>
      </c>
      <c r="M9" t="n">
        <v>7.5</v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Total Attendance</t>
        </is>
      </c>
      <c r="C1" s="1" t="inlineStr">
        <is>
          <t>Average Per Game</t>
        </is>
      </c>
    </row>
    <row r="2">
      <c r="A2" t="inlineStr">
        <is>
          <t>Week 1</t>
        </is>
      </c>
      <c r="B2" t="n">
        <v>76838</v>
      </c>
      <c r="C2" t="n">
        <v>19210</v>
      </c>
    </row>
    <row r="3">
      <c r="A3" t="inlineStr">
        <is>
          <t>Week 2</t>
        </is>
      </c>
      <c r="B3" t="n">
        <v>78494</v>
      </c>
      <c r="C3" t="n">
        <v>19624</v>
      </c>
    </row>
    <row r="4">
      <c r="A4" t="inlineStr">
        <is>
          <t>Week 3</t>
        </is>
      </c>
      <c r="B4" t="n">
        <v>56312</v>
      </c>
      <c r="C4" t="n">
        <v>14078</v>
      </c>
    </row>
    <row r="5">
      <c r="A5" t="inlineStr">
        <is>
          <t>Week 4</t>
        </is>
      </c>
      <c r="B5" t="n">
        <v>38327</v>
      </c>
      <c r="C5" t="n">
        <v>9582</v>
      </c>
    </row>
    <row r="6">
      <c r="A6" t="inlineStr">
        <is>
          <t>Week 5</t>
        </is>
      </c>
      <c r="B6" t="n">
        <v>54313</v>
      </c>
      <c r="C6" t="n">
        <v>13578</v>
      </c>
    </row>
    <row r="7">
      <c r="A7" t="inlineStr">
        <is>
          <t>Week 6</t>
        </is>
      </c>
      <c r="B7" t="n">
        <v>58113</v>
      </c>
      <c r="C7" t="n">
        <v>14528</v>
      </c>
    </row>
    <row r="8">
      <c r="A8" t="inlineStr">
        <is>
          <t>Week 7</t>
        </is>
      </c>
      <c r="B8" t="n">
        <v>65279</v>
      </c>
      <c r="C8" t="n">
        <v>16320</v>
      </c>
    </row>
    <row r="9">
      <c r="A9" t="inlineStr">
        <is>
          <t>Week 8</t>
        </is>
      </c>
      <c r="B9" t="n">
        <v>61654</v>
      </c>
      <c r="C9" t="n">
        <v>15414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55" customWidth="1" min="3" max="3"/>
    <col width="18" customWidth="1" min="4" max="4"/>
  </cols>
  <sheetData>
    <row r="1">
      <c r="A1" s="1" t="inlineStr">
        <is>
          <t>Platform/Event</t>
        </is>
      </c>
      <c r="B1" s="1" t="inlineStr">
        <is>
          <t>Audience</t>
        </is>
      </c>
      <c r="C1" s="1" t="inlineStr">
        <is>
          <t>Method/Context</t>
        </is>
      </c>
      <c r="D1" s="1" t="inlineStr">
        <is>
          <t>Source Ref</t>
        </is>
      </c>
    </row>
    <row r="2">
      <c r="A2" t="inlineStr">
        <is>
          <t>CBS opening-night games</t>
        </is>
      </c>
      <c r="B2" t="inlineStr">
        <is>
          <t>~2.913M average</t>
        </is>
      </c>
      <c r="C2" t="inlineStr">
        <is>
          <t>Nielsen; two regional games in same 9–11pm window</t>
        </is>
      </c>
      <c r="D2" t="inlineStr">
        <is>
          <t>turn0search8</t>
        </is>
      </c>
    </row>
    <row r="3">
      <c r="A3" t="inlineStr">
        <is>
          <t>NFL Network</t>
        </is>
      </c>
      <c r="B3" t="inlineStr">
        <is>
          <t>Varied by week</t>
        </is>
      </c>
      <c r="C3" t="inlineStr">
        <is>
          <t>Published season summaries show several games around 0.3–0.6M</t>
        </is>
      </c>
      <c r="D3" t="inlineStr">
        <is>
          <t>turn0search45</t>
        </is>
      </c>
    </row>
    <row r="4">
      <c r="A4" t="inlineStr">
        <is>
          <t>TNT</t>
        </is>
      </c>
      <c r="B4" t="inlineStr">
        <is>
          <t>Varied by week</t>
        </is>
      </c>
      <c r="C4" t="inlineStr">
        <is>
          <t>Published season summaries show roughly 0.3–1.0M for listed games</t>
        </is>
      </c>
      <c r="D4" t="inlineStr">
        <is>
          <t>turn0search45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5" customWidth="1" min="3" max="3"/>
    <col width="20" customWidth="1" min="4" max="4"/>
  </cols>
  <sheetData>
    <row r="1">
      <c r="A1" s="1" t="inlineStr">
        <is>
          <t>Event</t>
        </is>
      </c>
      <c r="B1" s="1" t="inlineStr">
        <is>
          <t>Amount/Status</t>
        </is>
      </c>
      <c r="C1" s="1" t="inlineStr">
        <is>
          <t>Interpretation</t>
        </is>
      </c>
      <c r="D1" s="1" t="inlineStr">
        <is>
          <t>Source</t>
        </is>
      </c>
    </row>
    <row r="2">
      <c r="A2" t="inlineStr">
        <is>
          <t>2018/early 2019 startup capital</t>
        </is>
      </c>
      <c r="B2" t="inlineStr">
        <is>
          <t>Reported $28M from Reggie Fowler</t>
        </is>
      </c>
      <c r="C2" t="inlineStr">
        <is>
          <t>Reportedly got league through first week; exact structure disputed</t>
        </is>
      </c>
      <c r="D2" t="inlineStr">
        <is>
          <t>turn0search15</t>
        </is>
      </c>
    </row>
    <row r="3">
      <c r="A3" t="inlineStr">
        <is>
          <t>Feb 2019 Dundon commitment</t>
        </is>
      </c>
      <c r="B3" t="inlineStr">
        <is>
          <t>Up to $250M</t>
        </is>
      </c>
      <c r="C3" t="inlineStr">
        <is>
          <t>Publicly described as a commitment; later reporting emphasized it was not necessarily a $250M upfront investment</t>
        </is>
      </c>
      <c r="D3" t="inlineStr">
        <is>
          <t>turn0search4</t>
        </is>
      </c>
    </row>
    <row r="4">
      <c r="A4" t="inlineStr">
        <is>
          <t>Dundon acquisition</t>
        </is>
      </c>
      <c r="B4" t="inlineStr">
        <is>
          <t>Majority stake / control</t>
        </is>
      </c>
      <c r="C4" t="inlineStr">
        <is>
          <t>Dundon said he bought the league; exact purchase price not publicly specified</t>
        </is>
      </c>
      <c r="D4" t="inlineStr">
        <is>
          <t>turn0search1</t>
        </is>
      </c>
    </row>
    <row r="5">
      <c r="A5" t="inlineStr">
        <is>
          <t>April 2019 status</t>
        </is>
      </c>
      <c r="B5" t="inlineStr">
        <is>
          <t>Operations suspended</t>
        </is>
      </c>
      <c r="C5" t="inlineStr">
        <is>
          <t>AAF said it would seek new investment capital/restructure</t>
        </is>
      </c>
      <c r="D5" t="inlineStr">
        <is>
          <t>turn0search11</t>
        </is>
      </c>
    </row>
    <row r="6">
      <c r="A6" t="inlineStr">
        <is>
          <t>Public financial gap</t>
        </is>
      </c>
      <c r="B6" t="inlineStr">
        <is>
          <t>Audited revenue/cost data not established</t>
        </is>
      </c>
      <c r="C6" t="inlineStr">
        <is>
          <t>Do not fabricate league P&amp;L</t>
        </is>
      </c>
      <c r="D6" t="inlineStr">
        <is>
          <t>Research limitation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5" customWidth="1" min="3" max="3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Research relevance</t>
        </is>
      </c>
    </row>
    <row r="2">
      <c r="A2" t="inlineStr">
        <is>
          <t>2018</t>
        </is>
      </c>
      <c r="B2" t="inlineStr">
        <is>
          <t>AAF founded/organized</t>
        </is>
      </c>
      <c r="C2" t="inlineStr">
        <is>
          <t>League built around eight-team 2019 launch</t>
        </is>
      </c>
    </row>
    <row r="3">
      <c r="A3" t="inlineStr">
        <is>
          <t>Feb 9 2019</t>
        </is>
      </c>
      <c r="B3" t="inlineStr">
        <is>
          <t>Launch</t>
        </is>
      </c>
      <c r="C3" t="inlineStr">
        <is>
          <t>First games; CBS distribution</t>
        </is>
      </c>
    </row>
    <row r="4">
      <c r="A4" t="inlineStr">
        <is>
          <t>Feb 10 2019</t>
        </is>
      </c>
      <c r="B4" t="inlineStr">
        <is>
          <t>Strong opening audience</t>
        </is>
      </c>
      <c r="C4" t="inlineStr">
        <is>
          <t>Two CBS games averaged ~2.913M viewers</t>
        </is>
      </c>
    </row>
    <row r="5">
      <c r="A5" t="inlineStr">
        <is>
          <t>Feb 18–19 2019</t>
        </is>
      </c>
      <c r="B5" t="inlineStr">
        <is>
          <t>Dundon funding/ownership change</t>
        </is>
      </c>
      <c r="C5" t="inlineStr">
        <is>
          <t>Up to $250M commitment announced; structure debated</t>
        </is>
      </c>
    </row>
    <row r="6">
      <c r="A6" t="inlineStr">
        <is>
          <t>Mar 2019</t>
        </is>
      </c>
      <c r="B6" t="inlineStr">
        <is>
          <t>Season continues</t>
        </is>
      </c>
      <c r="C6" t="inlineStr">
        <is>
          <t>Attendance generally above 10K per game, but varied widely</t>
        </is>
      </c>
    </row>
    <row r="7">
      <c r="A7" t="inlineStr">
        <is>
          <t>Apr 2 2019</t>
        </is>
      </c>
      <c r="B7" t="inlineStr">
        <is>
          <t>Operations suspended</t>
        </is>
      </c>
      <c r="C7" t="inlineStr">
        <is>
          <t>Remaining season and championship canceled</t>
        </is>
      </c>
    </row>
    <row r="8">
      <c r="A8" t="inlineStr">
        <is>
          <t>Apr 2019 onward</t>
        </is>
      </c>
      <c r="B8" t="inlineStr">
        <is>
          <t>Players released / league restructuring attempts</t>
        </is>
      </c>
      <c r="C8" t="inlineStr">
        <is>
          <t>Season 2 never materialized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League/Season</t>
        </is>
      </c>
      <c r="B1" s="1" t="inlineStr">
        <is>
          <t>Teams</t>
        </is>
      </c>
      <c r="C1" s="1" t="inlineStr">
        <is>
          <t>Games Played</t>
        </is>
      </c>
      <c r="D1" s="1" t="inlineStr">
        <is>
          <t>Attendance</t>
        </is>
      </c>
      <c r="E1" s="1" t="inlineStr">
        <is>
          <t>Audience</t>
        </is>
      </c>
      <c r="F1" s="1" t="inlineStr">
        <is>
          <t>Note</t>
        </is>
      </c>
    </row>
    <row r="2">
      <c r="A2" t="inlineStr">
        <is>
          <t>AAF 2019</t>
        </is>
      </c>
      <c r="B2" t="n">
        <v>8</v>
      </c>
      <c r="C2" t="n">
        <v>32</v>
      </c>
      <c r="D2" t="inlineStr">
        <is>
          <t>~15,292 announced avg/game through Week 8</t>
        </is>
      </c>
      <c r="E2" t="inlineStr">
        <is>
          <t>Opening-night CBS ~2.913M</t>
        </is>
      </c>
      <c r="F2" t="inlineStr">
        <is>
          <t>Partial season</t>
        </is>
      </c>
    </row>
    <row r="3">
      <c r="A3" t="inlineStr">
        <is>
          <t>NFL 2019</t>
        </is>
      </c>
      <c r="B3" t="n">
        <v>32</v>
      </c>
      <c r="D3" t="inlineStr">
        <is>
          <t>National major-league benchmark</t>
        </is>
      </c>
      <c r="E3" t="inlineStr">
        <is>
          <t>Not used as directly comparable</t>
        </is>
      </c>
      <c r="F3" t="inlineStr">
        <is>
          <t>Full season</t>
        </is>
      </c>
    </row>
    <row r="4">
      <c r="A4" t="inlineStr">
        <is>
          <t>XFL 2020</t>
        </is>
      </c>
      <c r="B4" t="n">
        <v>8</v>
      </c>
      <c r="D4" t="inlineStr">
        <is>
          <t>Comparable spring-football benchmark</t>
        </is>
      </c>
      <c r="E4" t="inlineStr">
        <is>
          <t>TV benchmark</t>
        </is>
      </c>
      <c r="F4" t="inlineStr">
        <is>
          <t>COVID interruption</t>
        </is>
      </c>
    </row>
    <row r="5">
      <c r="A5" t="inlineStr">
        <is>
          <t>XFL 2023</t>
        </is>
      </c>
      <c r="B5" t="n">
        <v>8</v>
      </c>
      <c r="D5" t="inlineStr">
        <is>
          <t>14,398 avg/game</t>
        </is>
      </c>
      <c r="E5" t="inlineStr">
        <is>
          <t>622K avg viewers/game</t>
        </is>
      </c>
      <c r="F5" t="inlineStr">
        <is>
          <t>Full 2023 season</t>
        </is>
      </c>
    </row>
    <row r="6">
      <c r="A6" t="inlineStr">
        <is>
          <t>USFL 2022</t>
        </is>
      </c>
      <c r="B6" t="n">
        <v>8</v>
      </c>
      <c r="D6" t="inlineStr">
        <is>
          <t>Sparse/hub attendance</t>
        </is>
      </c>
      <c r="E6" t="inlineStr">
        <is>
          <t>~715K avg viewers/game</t>
        </is>
      </c>
      <c r="F6" t="inlineStr">
        <is>
          <t>Full season</t>
        </is>
      </c>
    </row>
    <row r="7">
      <c r="A7" t="inlineStr">
        <is>
          <t>UFL 2024</t>
        </is>
      </c>
      <c r="B7" t="n">
        <v>8</v>
      </c>
      <c r="D7" t="inlineStr">
        <is>
          <t>League-wide attendance/TV benchmark</t>
        </is>
      </c>
      <c r="E7" t="inlineStr">
        <is>
          <t>~816K avg viewers/game</t>
        </is>
      </c>
      <c r="F7" t="inlineStr">
        <is>
          <t>Full season</t>
        </is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  <col width="65" customWidth="1" min="4" max="4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Attendance average</t>
        </is>
      </c>
      <c r="B2" t="inlineStr">
        <is>
          <t>Weeks 1–8 mean announced attendance/game</t>
        </is>
      </c>
      <c r="C2" t="n">
        <v>15292</v>
      </c>
      <c r="D2" t="inlineStr">
        <is>
          <t>Calculated from published weekly totals</t>
        </is>
      </c>
    </row>
    <row r="3">
      <c r="A3" t="inlineStr">
        <is>
          <t>Attendance decline</t>
        </is>
      </c>
      <c r="B3" t="inlineStr">
        <is>
          <t>Week 2 to Week 4</t>
        </is>
      </c>
      <c r="C3" t="n">
        <v>-51.2</v>
      </c>
      <c r="D3" t="inlineStr">
        <is>
          <t>78,494 total weekly attendance to 38,327</t>
        </is>
      </c>
    </row>
    <row r="4">
      <c r="A4" t="inlineStr">
        <is>
          <t>Attendance rebound</t>
        </is>
      </c>
      <c r="B4" t="inlineStr">
        <is>
          <t>Week 4 to Week 7</t>
        </is>
      </c>
      <c r="C4" t="n">
        <v>70.3</v>
      </c>
      <c r="D4" t="inlineStr">
        <is>
          <t>38,327 to 65,279 weekly total</t>
        </is>
      </c>
    </row>
    <row r="5">
      <c r="A5" t="inlineStr">
        <is>
          <t>TV opening audience</t>
        </is>
      </c>
      <c r="B5" t="inlineStr">
        <is>
          <t>Two CBS opening games</t>
        </is>
      </c>
      <c r="C5" t="n">
        <v>2913000</v>
      </c>
      <c r="D5" t="inlineStr">
        <is>
          <t>Reported Nielsen average</t>
        </is>
      </c>
    </row>
    <row r="6">
      <c r="A6" t="inlineStr">
        <is>
          <t>Team concentration</t>
        </is>
      </c>
      <c r="B6" t="inlineStr">
        <is>
          <t>Best record</t>
        </is>
      </c>
      <c r="C6" t="inlineStr">
        <is>
          <t>7-1</t>
        </is>
      </c>
      <c r="D6" t="inlineStr">
        <is>
          <t>Orlando Apollos</t>
        </is>
      </c>
    </row>
    <row r="7">
      <c r="A7" t="inlineStr">
        <is>
          <t>Competitive balance</t>
        </is>
      </c>
      <c r="B7" t="inlineStr">
        <is>
          <t>Best-to-worst point differential</t>
        </is>
      </c>
      <c r="C7" t="n">
        <v>225</v>
      </c>
      <c r="D7" t="inlineStr">
        <is>
          <t>+100 Orlando to -125 Atlanta</t>
        </is>
      </c>
    </row>
    <row r="8">
      <c r="A8" t="inlineStr">
        <is>
          <t>Capital warning</t>
        </is>
      </c>
      <c r="B8" t="inlineStr">
        <is>
          <t>Announced $250M commitment vs reported $28M earlier funding</t>
        </is>
      </c>
      <c r="C8" t="n">
        <v>8.93</v>
      </c>
      <c r="D8" t="inlineStr">
        <is>
          <t>Not a funding multiple; only a scale comparison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20" customWidth="1" min="3" max="3"/>
    <col width="80" customWidth="1" min="4" max="4"/>
  </cols>
  <sheetData>
    <row r="1">
      <c r="A1" s="1" t="inlineStr">
        <is>
          <t>Hypothesis</t>
        </is>
      </c>
      <c r="B1" s="1" t="inlineStr">
        <is>
          <t>Claim to test</t>
        </is>
      </c>
      <c r="C1" s="1" t="inlineStr">
        <is>
          <t>Evidence strength</t>
        </is>
      </c>
      <c r="D1" s="1" t="inlineStr">
        <is>
          <t>Reason</t>
        </is>
      </c>
    </row>
    <row r="2">
      <c r="A2" t="inlineStr">
        <is>
          <t>H1: Capital runway</t>
        </is>
      </c>
      <c r="B2" t="inlineStr">
        <is>
          <t>AAF had insufficient/fragile capital before recurring revenues could stabilize</t>
        </is>
      </c>
      <c r="C2" t="inlineStr">
        <is>
          <t>Very strong</t>
        </is>
      </c>
      <c r="D2" t="inlineStr">
        <is>
          <t>Funding reportedly became a week-to-week issue; operations suspended after funding relationship broke</t>
        </is>
      </c>
    </row>
    <row r="3">
      <c r="A3" t="inlineStr">
        <is>
          <t>H2: Audience failure</t>
        </is>
      </c>
      <c r="B3" t="inlineStr">
        <is>
          <t>Low audience demand caused collapse</t>
        </is>
      </c>
      <c r="C3" t="inlineStr">
        <is>
          <t>Weak/moderate</t>
        </is>
      </c>
      <c r="D3" t="inlineStr">
        <is>
          <t>Opening CBS audience was strong; attendance was mixed, not uniformly poor</t>
        </is>
      </c>
    </row>
    <row r="4">
      <c r="A4" t="inlineStr">
        <is>
          <t>H3: Monetization gap</t>
        </is>
      </c>
      <c r="B4" t="inlineStr">
        <is>
          <t>Audience existed but did not support costs quickly enough</t>
        </is>
      </c>
      <c r="C4" t="inlineStr">
        <is>
          <t>Strong</t>
        </is>
      </c>
      <c r="D4" t="inlineStr">
        <is>
          <t>Requires better revenue/cost data for causal proof</t>
        </is>
      </c>
    </row>
    <row r="5">
      <c r="A5" t="inlineStr">
        <is>
          <t>H4: Attendance weakness</t>
        </is>
      </c>
      <c r="B5" t="inlineStr">
        <is>
          <t>Gate demand was insufficient</t>
        </is>
      </c>
      <c r="C5" t="inlineStr">
        <is>
          <t>Moderate</t>
        </is>
      </c>
      <c r="D5" t="inlineStr">
        <is>
          <t>Average ~15.3K, with wide city variation and no full season</t>
        </is>
      </c>
    </row>
    <row r="6">
      <c r="A6" t="inlineStr">
        <is>
          <t>H5: Product/competition</t>
        </is>
      </c>
      <c r="B6" t="inlineStr">
        <is>
          <t>Spring football competition threatened 2020 onward</t>
        </is>
      </c>
      <c r="C6" t="inlineStr">
        <is>
          <t>Moderate</t>
        </is>
      </c>
      <c r="D6" t="inlineStr">
        <is>
          <t>XFL was scheduled for 2020; AAF itself was targeting long-term player-development positioning</t>
        </is>
      </c>
    </row>
    <row r="7">
      <c r="A7" t="inlineStr">
        <is>
          <t>H6: Operational planning</t>
        </is>
      </c>
      <c r="B7" t="inlineStr">
        <is>
          <t>Rapid national launch created high fixed/working-capital needs</t>
        </is>
      </c>
      <c r="C7" t="inlineStr">
        <is>
          <t>Moderate/strong</t>
        </is>
      </c>
      <c r="D7" t="inlineStr">
        <is>
          <t>Eight teams and national broadcast footprint launched immediately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00" customWidth="1" min="4" max="4"/>
  </cols>
  <sheetData>
    <row r="1">
      <c r="A1" s="1" t="inlineStr">
        <is>
          <t>ID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URL</t>
        </is>
      </c>
    </row>
    <row r="2">
      <c r="A2" t="inlineStr">
        <is>
          <t>S1</t>
        </is>
      </c>
      <c r="B2" t="inlineStr">
        <is>
          <t>NFL.com</t>
        </is>
      </c>
      <c r="C2" t="inlineStr">
        <is>
          <t>AAF suspending operations, canceling end of season</t>
        </is>
      </c>
      <c r="D2" t="inlineStr">
        <is>
          <t>https://www.nfl.com/news/aaf-suspending-operations-canceling-end-of-season-0ap3000001025120</t>
        </is>
      </c>
    </row>
    <row r="3">
      <c r="A3" t="inlineStr">
        <is>
          <t>S2</t>
        </is>
      </c>
      <c r="B3" t="inlineStr">
        <is>
          <t>Sports Business Journal</t>
        </is>
      </c>
      <c r="C3" t="inlineStr">
        <is>
          <t>Dundon on acquisition and future of AAF</t>
        </is>
      </c>
      <c r="D3" t="inlineStr">
        <is>
          <t>https://www.sportsbusinessjournal.com/Journal/Issues/2019/03/04/Leagues-and-Governing-Bodies/Dundon-AAF.aspx</t>
        </is>
      </c>
    </row>
    <row r="4">
      <c r="A4" t="inlineStr">
        <is>
          <t>S3</t>
        </is>
      </c>
      <c r="B4" t="inlineStr">
        <is>
          <t>Sports Business Journal</t>
        </is>
      </c>
      <c r="C4" t="inlineStr">
        <is>
          <t>Dundon committed, not yet invested, money in AAF</t>
        </is>
      </c>
      <c r="D4" t="inlineStr">
        <is>
          <t>https://www.sportsbusinessjournal.com/Daily/Issues/2019/02/22/Leagues-and-Governing-Bodies/AAF/</t>
        </is>
      </c>
    </row>
    <row r="5">
      <c r="A5" t="inlineStr">
        <is>
          <t>S4</t>
        </is>
      </c>
      <c r="B5" t="inlineStr">
        <is>
          <t>CBS Sports</t>
        </is>
      </c>
      <c r="C5" t="inlineStr">
        <is>
          <t>AAF opening-night audience</t>
        </is>
      </c>
      <c r="D5" t="inlineStr">
        <is>
          <t>https://www.cbssports.com/aaf/news/aaf-2019-new-football-league-averages-nearly-3-million-views-on-opening-night/</t>
        </is>
      </c>
    </row>
    <row r="6">
      <c r="A6" t="inlineStr">
        <is>
          <t>S5</t>
        </is>
      </c>
      <c r="B6" t="inlineStr">
        <is>
          <t>Football Database</t>
        </is>
      </c>
      <c r="C6" t="inlineStr">
        <is>
          <t>2019 AAF standings and stats</t>
        </is>
      </c>
      <c r="D6" t="inlineStr">
        <is>
          <t>https://www.footballdb.com/seasons/aaf/2019</t>
        </is>
      </c>
    </row>
    <row r="7">
      <c r="A7" t="inlineStr">
        <is>
          <t>S6</t>
        </is>
      </c>
      <c r="B7" t="inlineStr">
        <is>
          <t>Football Database</t>
        </is>
      </c>
      <c r="C7" t="inlineStr">
        <is>
          <t>AAF league/team statistics</t>
        </is>
      </c>
      <c r="D7" t="inlineStr">
        <is>
          <t>https://www.footballdb.com/aaf/index.html</t>
        </is>
      </c>
    </row>
    <row r="8">
      <c r="A8" t="inlineStr">
        <is>
          <t>S7</t>
        </is>
      </c>
      <c r="B8" t="inlineStr">
        <is>
          <t>Washington Post</t>
        </is>
      </c>
      <c r="C8" t="inlineStr">
        <is>
          <t>AAF funding/buy-in reporting</t>
        </is>
      </c>
      <c r="D8" t="inlineStr">
        <is>
          <t>https://www.washingtonpost.com/sports/2019/02/20/reports-said-aaf-got-bailout-its-co-founder-says-it-was-buy-in/</t>
        </is>
      </c>
    </row>
    <row r="9">
      <c r="A9" t="inlineStr">
        <is>
          <t>S8</t>
        </is>
      </c>
      <c r="B9" t="inlineStr">
        <is>
          <t>Carolina Hurricanes</t>
        </is>
      </c>
      <c r="C9" t="inlineStr">
        <is>
          <t>Dundon $250M commitment announcement</t>
        </is>
      </c>
      <c r="D9" t="inlineStr">
        <is>
          <t>https://www.nhl.com/hurricanes/news/tom-dundon-invests-in-alliance-of-american-football-304976928</t>
        </is>
      </c>
    </row>
  </sheetData>
  <autoFilter ref="A1:D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5" customWidth="1" min="3" max="3"/>
    <col width="70" customWidth="1" min="4" max="4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Caveat</t>
        </is>
      </c>
    </row>
    <row r="2">
      <c r="A2" t="inlineStr">
        <is>
          <t>PF</t>
        </is>
      </c>
      <c r="B2" t="inlineStr">
        <is>
          <t>Points scored</t>
        </is>
      </c>
      <c r="C2" t="inlineStr">
        <is>
          <t>points</t>
        </is>
      </c>
      <c r="D2" t="inlineStr">
        <is>
          <t>Regular season only</t>
        </is>
      </c>
    </row>
    <row r="3">
      <c r="A3" t="inlineStr">
        <is>
          <t>PA</t>
        </is>
      </c>
      <c r="B3" t="inlineStr">
        <is>
          <t>Points allowed</t>
        </is>
      </c>
      <c r="C3" t="inlineStr">
        <is>
          <t>points</t>
        </is>
      </c>
      <c r="D3" t="inlineStr">
        <is>
          <t>Regular season only</t>
        </is>
      </c>
    </row>
    <row r="4">
      <c r="A4" t="inlineStr">
        <is>
          <t>Point Differential</t>
        </is>
      </c>
      <c r="B4" t="inlineStr">
        <is>
          <t>PF minus PA</t>
        </is>
      </c>
      <c r="C4" t="inlineStr">
        <is>
          <t>points</t>
        </is>
      </c>
      <c r="D4" t="inlineStr">
        <is>
          <t>Descriptive</t>
        </is>
      </c>
    </row>
    <row r="5">
      <c r="A5" t="inlineStr">
        <is>
          <t>Average attendance</t>
        </is>
      </c>
      <c r="B5" t="inlineStr">
        <is>
          <t>Average announced attendance per played game</t>
        </is>
      </c>
      <c r="C5" t="inlineStr">
        <is>
          <t>people/game</t>
        </is>
      </c>
      <c r="D5" t="inlineStr">
        <is>
          <t>Not necessarily turnstile attendance</t>
        </is>
      </c>
    </row>
    <row r="6">
      <c r="A6" t="inlineStr">
        <is>
          <t>TV audience</t>
        </is>
      </c>
      <c r="B6" t="inlineStr">
        <is>
          <t>Average viewers for broadcast event</t>
        </is>
      </c>
      <c r="C6" t="inlineStr">
        <is>
          <t>viewers</t>
        </is>
      </c>
      <c r="D6" t="inlineStr">
        <is>
          <t>Network/measurement method varies</t>
        </is>
      </c>
    </row>
    <row r="7">
      <c r="A7" t="inlineStr">
        <is>
          <t>Capital commitment</t>
        </is>
      </c>
      <c r="B7" t="inlineStr">
        <is>
          <t>Publicly announced funding commitment</t>
        </is>
      </c>
      <c r="C7" t="inlineStr">
        <is>
          <t>USD</t>
        </is>
      </c>
      <c r="D7" t="inlineStr">
        <is>
          <t>Not equivalent to realized cash or revenue</t>
        </is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League/season</t>
        </is>
      </c>
      <c r="B1" s="2" t="inlineStr">
        <is>
          <t>Week 1 avg viewers</t>
        </is>
      </c>
      <c r="C1" s="2" t="inlineStr">
        <is>
          <t>Week 2 avg viewers</t>
        </is>
      </c>
      <c r="D1" s="2" t="inlineStr">
        <is>
          <t>Week 2 as % of week 1</t>
        </is>
      </c>
      <c r="E1" s="2" t="inlineStr">
        <is>
          <t>Source</t>
        </is>
      </c>
    </row>
    <row r="2">
      <c r="A2" t="inlineStr">
        <is>
          <t>AAF 2019</t>
        </is>
      </c>
      <c r="B2" t="n">
        <v>1950000</v>
      </c>
      <c r="C2" t="n">
        <v>607000</v>
      </c>
      <c r="D2">
        <f>C2/B2</f>
        <v/>
      </c>
      <c r="E2" t="inlineStr">
        <is>
          <t>Sports Media Watch citing Sports Business Journal</t>
        </is>
      </c>
    </row>
    <row r="3">
      <c r="A3" t="inlineStr">
        <is>
          <t>USFL 2022</t>
        </is>
      </c>
      <c r="B3" t="n">
        <v>1570000</v>
      </c>
      <c r="C3" t="n">
        <v>661000</v>
      </c>
      <c r="D3">
        <f>C3/B3</f>
        <v/>
      </c>
      <c r="E3" t="inlineStr">
        <is>
          <t>Sports Media Watch citing Sports Business Journal</t>
        </is>
      </c>
    </row>
    <row r="4">
      <c r="A4" t="inlineStr">
        <is>
          <t>XFL 2023</t>
        </is>
      </c>
      <c r="B4" t="n">
        <v>1300000</v>
      </c>
      <c r="C4" t="n">
        <v>655000</v>
      </c>
      <c r="D4">
        <f>C4/B4</f>
        <v/>
      </c>
      <c r="E4" t="inlineStr">
        <is>
          <t>Sports Media Watch (Nielsen via ESPN PR)</t>
        </is>
      </c>
    </row>
    <row r="5">
      <c r="A5" t="inlineStr">
        <is>
          <t>XFL 2020</t>
        </is>
      </c>
      <c r="B5" t="n">
        <v>3100000</v>
      </c>
      <c r="C5" t="n">
        <v>2100000</v>
      </c>
      <c r="D5">
        <f>C5/B5</f>
        <v/>
      </c>
      <c r="E5" t="inlineStr">
        <is>
          <t>Sports Media Watch (approximate, rounded)</t>
        </is>
      </c>
    </row>
    <row r="6">
      <c r="A6" t="inlineStr">
        <is>
          <t>AAF week 3 (two games)</t>
        </is>
      </c>
      <c r="C6" t="inlineStr">
        <is>
          <t>491K and 515K</t>
        </is>
      </c>
      <c r="E6" t="inlineStr">
        <is>
          <t>Sports Media Watch</t>
        </is>
      </c>
    </row>
    <row r="7">
      <c r="A7" t="inlineStr">
        <is>
          <t>AAF CBS opener, final Nielsen</t>
        </is>
      </c>
      <c r="B7" t="n">
        <v>3250000</v>
      </c>
      <c r="E7" t="inlineStr">
        <is>
          <t>Sports Media Watch; fast-national estimate was 2.913M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Item</t>
        </is>
      </c>
      <c r="B1" s="2" t="inlineStr">
        <is>
          <t>Value (USD)</t>
        </is>
      </c>
      <c r="C1" s="2" t="inlineStr">
        <is>
          <t>Basis / source</t>
        </is>
      </c>
      <c r="D1" s="2" t="inlineStr">
        <is>
          <t>Caveat</t>
        </is>
      </c>
    </row>
    <row r="2">
      <c r="A2" t="inlineStr">
        <is>
          <t>Liabilities at Ch.7 filing (Apr 17 2019)</t>
        </is>
      </c>
      <c r="B2" t="n">
        <v>48300000</v>
      </c>
      <c r="C2" t="inlineStr">
        <is>
          <t>CBS Sports, Law360, Axios</t>
        </is>
      </c>
      <c r="D2" t="inlineStr">
        <is>
          <t>Reported 48.3-48.4M</t>
        </is>
      </c>
    </row>
    <row r="3">
      <c r="A3" t="inlineStr">
        <is>
          <t>Assets at filing</t>
        </is>
      </c>
      <c r="B3" t="n">
        <v>11300000</v>
      </c>
      <c r="C3" t="inlineStr">
        <is>
          <t>CBS Sports, Law360</t>
        </is>
      </c>
      <c r="D3" t="inlineStr">
        <is>
          <t>Some outlets say 11.4M</t>
        </is>
      </c>
    </row>
    <row r="4">
      <c r="A4" t="inlineStr">
        <is>
          <t>Cash at filing</t>
        </is>
      </c>
      <c r="B4" t="n">
        <v>536000</v>
      </c>
      <c r="C4" t="inlineStr">
        <is>
          <t>Law360</t>
        </is>
      </c>
      <c r="D4" t="inlineStr">
        <is>
          <t>CBS reports just over 500K</t>
        </is>
      </c>
    </row>
    <row r="5">
      <c r="A5" t="inlineStr">
        <is>
          <t>Revenue from start of 2019</t>
        </is>
      </c>
      <c r="B5" t="n">
        <v>11800000</v>
      </c>
      <c r="C5" t="inlineStr">
        <is>
          <t>Sports Business Journal</t>
        </is>
      </c>
      <c r="D5" t="inlineStr">
        <is>
          <t>Different base than burn</t>
        </is>
      </c>
    </row>
    <row r="6">
      <c r="A6" t="inlineStr">
        <is>
          <t>Reported weekly loss</t>
        </is>
      </c>
      <c r="B6" t="n">
        <v>10000000</v>
      </c>
      <c r="C6" t="inlineStr">
        <is>
          <t>Sports Business Journal</t>
        </is>
      </c>
      <c r="D6" t="inlineStr">
        <is>
          <t>Single estimate; used for runway</t>
        </is>
      </c>
    </row>
    <row r="7">
      <c r="A7" t="inlineStr">
        <is>
          <t>Fowler cash invested</t>
        </is>
      </c>
      <c r="B7" t="n">
        <v>28000000</v>
      </c>
      <c r="C7" t="inlineStr">
        <is>
          <t>Sports Business Journal, Front Office Sports</t>
        </is>
      </c>
      <c r="D7" t="inlineStr">
        <is>
          <t>Pledged 50M plus 120M credit line per FOS</t>
        </is>
      </c>
    </row>
    <row r="8">
      <c r="A8" t="inlineStr">
        <is>
          <t>Dundon publicly announced</t>
        </is>
      </c>
      <c r="B8" t="n">
        <v>250000000</v>
      </c>
      <c r="C8" t="inlineStr">
        <is>
          <t>Public statements</t>
        </is>
      </c>
      <c r="D8" t="inlineStr">
        <is>
          <t>Not paid in full</t>
        </is>
      </c>
    </row>
    <row r="9">
      <c r="A9" t="inlineStr">
        <is>
          <t>Dundon term sheet</t>
        </is>
      </c>
      <c r="B9" t="n">
        <v>70000000</v>
      </c>
      <c r="C9" t="inlineStr">
        <is>
          <t>Reported from litigation filings</t>
        </is>
      </c>
      <c r="D9" t="inlineStr">
        <is>
          <t>Contested; trustee says ~70M paid</t>
        </is>
      </c>
    </row>
    <row r="10">
      <c r="A10" t="inlineStr">
        <is>
          <t>Creditor: MGM Resorts</t>
        </is>
      </c>
      <c r="B10" t="n">
        <v>7000000</v>
      </c>
      <c r="C10" t="inlineStr">
        <is>
          <t>Law360</t>
        </is>
      </c>
      <c r="D10" t="inlineStr"/>
    </row>
    <row r="11">
      <c r="A11" t="inlineStr">
        <is>
          <t>Creditor: CBS</t>
        </is>
      </c>
      <c r="B11" t="n">
        <v>5200000</v>
      </c>
      <c r="C11" t="inlineStr">
        <is>
          <t>Law360</t>
        </is>
      </c>
      <c r="D11" t="inlineStr"/>
    </row>
    <row r="12">
      <c r="A12" t="inlineStr">
        <is>
          <t>Creditor: Arizona State Univ.</t>
        </is>
      </c>
      <c r="B12" t="n">
        <v>1200000</v>
      </c>
      <c r="C12" t="inlineStr">
        <is>
          <t>Law360</t>
        </is>
      </c>
      <c r="D12" t="inlineStr">
        <is>
          <t>'More than'</t>
        </is>
      </c>
    </row>
    <row r="13">
      <c r="A13" t="inlineStr">
        <is>
          <t>Runway weeks at burn: revenue</t>
        </is>
      </c>
      <c r="B13">
        <f>B5/B6</f>
        <v/>
      </c>
      <c r="C13" t="inlineStr">
        <is>
          <t>derived</t>
        </is>
      </c>
      <c r="D13" t="inlineStr"/>
    </row>
    <row r="14">
      <c r="A14" t="inlineStr">
        <is>
          <t>Runway weeks: Fowler</t>
        </is>
      </c>
      <c r="B14">
        <f>B7/B6</f>
        <v/>
      </c>
      <c r="C14" t="inlineStr">
        <is>
          <t>derived</t>
        </is>
      </c>
      <c r="D14" t="inlineStr"/>
    </row>
    <row r="15">
      <c r="A15" t="inlineStr">
        <is>
          <t>Runway weeks: Dundon paid</t>
        </is>
      </c>
      <c r="B15">
        <f>B9/B6</f>
        <v/>
      </c>
      <c r="C15" t="inlineStr">
        <is>
          <t>derived</t>
        </is>
      </c>
      <c r="D15" t="inlineStr"/>
    </row>
    <row r="16">
      <c r="A16" t="inlineStr">
        <is>
          <t>Runway weeks: Dundon announced</t>
        </is>
      </c>
      <c r="B16">
        <f>B8/B6</f>
        <v/>
      </c>
      <c r="C16" t="inlineStr">
        <is>
          <t>derived</t>
        </is>
      </c>
      <c r="D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#</t>
        </is>
      </c>
      <c r="B1" s="2" t="inlineStr">
        <is>
          <t>Item</t>
        </is>
      </c>
      <c r="C1" s="2" t="inlineStr">
        <is>
          <t>Was</t>
        </is>
      </c>
      <c r="D1" s="2" t="inlineStr">
        <is>
          <t>Now</t>
        </is>
      </c>
    </row>
    <row r="2">
      <c r="A2" t="n">
        <v>1</v>
      </c>
      <c r="B2" t="inlineStr">
        <is>
          <t>Opening audience</t>
        </is>
      </c>
      <c r="C2" t="inlineStr">
        <is>
          <t>2.913M only</t>
        </is>
      </c>
      <c r="D2" t="inlineStr">
        <is>
          <t>2.913M fast-national; 3.25M final Nielsen; 1.95M week-1 all-game average</t>
        </is>
      </c>
    </row>
    <row r="3">
      <c r="A3" t="n">
        <v>2</v>
      </c>
      <c r="B3" t="inlineStr">
        <is>
          <t>Audience chart</t>
        </is>
      </c>
      <c r="C3" t="inlineStr">
        <is>
          <t>Premiere vs XFL 2023 season average</t>
        </is>
      </c>
      <c r="D3" t="inlineStr">
        <is>
          <t>Week-2 retention across leagues</t>
        </is>
      </c>
    </row>
    <row r="4">
      <c r="A4" t="n">
        <v>3</v>
      </c>
      <c r="B4" t="inlineStr">
        <is>
          <t>Leaders sheet</t>
        </is>
      </c>
      <c r="C4" t="inlineStr">
        <is>
          <t>Tackles/sacks in Rush TD column</t>
        </is>
      </c>
      <c r="D4" t="inlineStr">
        <is>
          <t>Separate Tackles and Sacks columns</t>
        </is>
      </c>
    </row>
    <row r="5">
      <c r="A5" t="n">
        <v>4</v>
      </c>
      <c r="B5" t="inlineStr">
        <is>
          <t>Attendance rebound</t>
        </is>
      </c>
      <c r="C5" t="inlineStr">
        <is>
          <t>70.4%</t>
        </is>
      </c>
      <c r="D5" t="inlineStr">
        <is>
          <t>70.3%</t>
        </is>
      </c>
    </row>
    <row r="6">
      <c r="A6" t="n">
        <v>5</v>
      </c>
      <c r="B6" t="inlineStr">
        <is>
          <t>$250M commitment</t>
        </is>
      </c>
      <c r="C6" t="inlineStr">
        <is>
          <t>Open question</t>
        </is>
      </c>
      <c r="D6" t="inlineStr">
        <is>
          <t>Term sheet ~70M; ~70M reportedly paid; no equity purchase</t>
        </is>
      </c>
    </row>
    <row r="7">
      <c r="A7" t="n">
        <v>6</v>
      </c>
      <c r="B7" t="inlineStr">
        <is>
          <t>USFL/UFL audience</t>
        </is>
      </c>
      <c r="C7" t="inlineStr">
        <is>
          <t>715K/816K here vs 695K/832K in FCF workbook</t>
        </is>
      </c>
      <c r="D7" t="inlineStr">
        <is>
          <t>Reconcile before joint use</t>
        </is>
      </c>
    </row>
    <row r="8">
      <c r="A8" t="n">
        <v>7</v>
      </c>
      <c r="B8" t="inlineStr">
        <is>
          <t>Source refs</t>
        </is>
      </c>
      <c r="C8" t="inlineStr">
        <is>
          <t>turn0search tokens</t>
        </is>
      </c>
      <c r="D8" t="inlineStr">
        <is>
          <t>Named publishers</t>
        </is>
      </c>
    </row>
    <row r="9">
      <c r="A9" t="n">
        <v>8</v>
      </c>
      <c r="B9" t="inlineStr">
        <is>
          <t>Per-team attendance claim</t>
        </is>
      </c>
      <c r="C9" t="inlineStr">
        <is>
          <t>San Antonio/Orlando larger</t>
        </is>
      </c>
      <c r="D9" t="inlineStr">
        <is>
          <t>Removed: not in dataset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Hypothesis</t>
        </is>
      </c>
      <c r="B1" s="2" t="inlineStr">
        <is>
          <t>Documented (0-2)</t>
        </is>
      </c>
      <c r="C1" s="2" t="inlineStr">
        <is>
          <t>Causal_proximity (0-2)</t>
        </is>
      </c>
      <c r="D1" s="2" t="inlineStr">
        <is>
          <t>AAF_specific (0-2)</t>
        </is>
      </c>
      <c r="E1" s="2" t="inlineStr">
        <is>
          <t>Total (/6)</t>
        </is>
      </c>
    </row>
    <row r="2">
      <c r="A2" t="inlineStr">
        <is>
          <t>Capital runway / funder default</t>
        </is>
      </c>
      <c r="B2" t="n">
        <v>2</v>
      </c>
      <c r="C2" t="n">
        <v>2</v>
      </c>
      <c r="D2" t="n">
        <v>2</v>
      </c>
      <c r="E2">
        <f>SUM(B2:D2)</f>
        <v/>
      </c>
    </row>
    <row r="3">
      <c r="A3" t="inlineStr">
        <is>
          <t>Monetization gap (revenue vs burn)</t>
        </is>
      </c>
      <c r="B3" t="n">
        <v>2</v>
      </c>
      <c r="C3" t="n">
        <v>2</v>
      </c>
      <c r="D3" t="n">
        <v>2</v>
      </c>
      <c r="E3">
        <f>SUM(B3:D3)</f>
        <v/>
      </c>
    </row>
    <row r="4">
      <c r="A4" t="inlineStr">
        <is>
          <t>Owner decision to stop funding</t>
        </is>
      </c>
      <c r="B4" t="n">
        <v>1</v>
      </c>
      <c r="C4" t="n">
        <v>2</v>
      </c>
      <c r="D4" t="n">
        <v>2</v>
      </c>
      <c r="E4">
        <f>SUM(B4:D4)</f>
        <v/>
      </c>
    </row>
    <row r="5">
      <c r="A5" t="inlineStr">
        <is>
          <t>Rapid national launch</t>
        </is>
      </c>
      <c r="B5" t="n">
        <v>2</v>
      </c>
      <c r="C5" t="n">
        <v>1</v>
      </c>
      <c r="D5" t="n">
        <v>1</v>
      </c>
      <c r="E5">
        <f>SUM(B5:D5)</f>
        <v/>
      </c>
    </row>
    <row r="6">
      <c r="A6" t="inlineStr">
        <is>
          <t>Audience decay</t>
        </is>
      </c>
      <c r="B6" t="n">
        <v>2</v>
      </c>
      <c r="C6" t="n">
        <v>1</v>
      </c>
      <c r="D6" t="n">
        <v>1</v>
      </c>
      <c r="E6">
        <f>SUM(B6:D6)</f>
        <v/>
      </c>
    </row>
    <row r="7">
      <c r="A7" t="inlineStr">
        <is>
          <t>Attendance weakness</t>
        </is>
      </c>
      <c r="B7" t="n">
        <v>1</v>
      </c>
      <c r="C7" t="n">
        <v>1</v>
      </c>
      <c r="D7" t="n">
        <v>1</v>
      </c>
      <c r="E7">
        <f>SUM(B7:D7)</f>
        <v/>
      </c>
    </row>
    <row r="8">
      <c r="A8" t="inlineStr">
        <is>
          <t>Competition (XFL 2020)</t>
        </is>
      </c>
      <c r="B8" t="n">
        <v>1</v>
      </c>
      <c r="C8" t="n">
        <v>0</v>
      </c>
      <c r="D8" t="n">
        <v>1</v>
      </c>
      <c r="E8">
        <f>SUM(B8:D8)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2026-10-05T00:48:34Z</dcterms:created>
  <dcterms:modified xmlns:dcterms="http://purl.org/dc/terms/" xmlns:xsi="http://www.w3.org/2001/XMLSchema-instance" xsi:type="dcterms:W3CDTF">2026-10-05T00:54:49Z</dcterms:modified>
</cp:coreProperties>
</file>