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960" activeTab="1"/>
  </bookViews>
  <sheets>
    <sheet name=" Criteria NoCR" sheetId="1" r:id="rId1"/>
    <sheet name="TestCases" sheetId="2" r:id="rId2"/>
  </sheets>
  <calcPr calcId="144525" concurrentCalc="0"/>
</workbook>
</file>

<file path=xl/sharedStrings.xml><?xml version="1.0" encoding="utf-8"?>
<sst xmlns="http://schemas.openxmlformats.org/spreadsheetml/2006/main" count="81">
  <si>
    <t>Description</t>
  </si>
  <si>
    <t>Name</t>
  </si>
  <si>
    <t>Start date</t>
  </si>
  <si>
    <t>End date</t>
  </si>
  <si>
    <t>Prepared By/Tested By</t>
  </si>
  <si>
    <t>Nikhil Gaglani</t>
  </si>
  <si>
    <t>26-12-2018</t>
  </si>
  <si>
    <t>Reviewed By</t>
  </si>
  <si>
    <t>CriteriaNo/CR</t>
  </si>
  <si>
    <t>Menu Description</t>
  </si>
  <si>
    <t>Input Criteria</t>
  </si>
  <si>
    <t>Expected Criteria</t>
  </si>
  <si>
    <t>OrderPlacement across platform</t>
  </si>
  <si>
    <t>Dealer ID</t>
  </si>
  <si>
    <t>System should allow to place order by dealer on behalf of client</t>
  </si>
  <si>
    <t>Order Modification across platform</t>
  </si>
  <si>
    <t>Order Cancel across platform</t>
  </si>
  <si>
    <t>Partial Trade order  across platform</t>
  </si>
  <si>
    <t>Position conversion across platform</t>
  </si>
  <si>
    <t>Squareoff order  across platform</t>
  </si>
  <si>
    <t>Squareoff order from holdings across platform</t>
  </si>
  <si>
    <t>ClientID</t>
  </si>
  <si>
    <t>System should allow to place order client</t>
  </si>
  <si>
    <t xml:space="preserve"> Criteria No/CR</t>
  </si>
  <si>
    <t>Case Sr No</t>
  </si>
  <si>
    <t>Test Case</t>
  </si>
  <si>
    <t>Utrade</t>
  </si>
  <si>
    <t>Omnesys</t>
  </si>
  <si>
    <t xml:space="preserve">Dealer </t>
  </si>
  <si>
    <t>Client</t>
  </si>
  <si>
    <t>Action</t>
  </si>
  <si>
    <t>Test  Data</t>
  </si>
  <si>
    <t>Expected Output</t>
  </si>
  <si>
    <t>Actual Output</t>
  </si>
  <si>
    <t>Date</t>
  </si>
  <si>
    <t>Result</t>
  </si>
  <si>
    <t>Tested By</t>
  </si>
  <si>
    <t>To verify Cross plateform order placement</t>
  </si>
  <si>
    <t>PO</t>
  </si>
  <si>
    <t>VO</t>
  </si>
  <si>
    <t>K71501</t>
  </si>
  <si>
    <t>1) Place order (PO) from Utrade 
2) Verify Order (VO) in order book across platform</t>
  </si>
  <si>
    <t xml:space="preserve">Exchange = BSE/NSE
Qty : 100
 </t>
  </si>
  <si>
    <t>System should display  Open Order  across platform.</t>
  </si>
  <si>
    <t>As Expected</t>
  </si>
  <si>
    <t>09.03.2019</t>
  </si>
  <si>
    <t>Pass</t>
  </si>
  <si>
    <t>Nikhil</t>
  </si>
  <si>
    <t>1) Place order (PO) from Omnesys
2) Verify Order (VO) in order book across platform</t>
  </si>
  <si>
    <t>MO</t>
  </si>
  <si>
    <t>1) Modify order (MO) from Utrade 
2) Verify Order (VO) in order book across platform</t>
  </si>
  <si>
    <t xml:space="preserve">Exchange = BSE/NSE
Qty : 100
Mod Qty : 50
</t>
  </si>
  <si>
    <t>System should display  modified Order  across platform.</t>
  </si>
  <si>
    <t>1) Modify order (MO) from Omnesys
2) Verify Order (VO) in order book across platform</t>
  </si>
  <si>
    <t>CO</t>
  </si>
  <si>
    <t>1) Cancel order (CO) from Utrade 
2) Verify Order (VO) in order book across platform</t>
  </si>
  <si>
    <t xml:space="preserve">Exchange = BSE/NSE
Qty : 100
Cancel Open Order
</t>
  </si>
  <si>
    <t>System should display  Cancel Order  across platform.</t>
  </si>
  <si>
    <t>1) Cancel order (CO) from Omnesys
2) Verify Order (VO) in order book across platform</t>
  </si>
  <si>
    <t>TO</t>
  </si>
  <si>
    <t>1) Trade order (TO) from utrade with other client ID  
2) Verify Order (VO) in order book across platform
3) Verify Order (VO) in Trade Book across platform
4)  Verify Order (VO) in Net Position across platform</t>
  </si>
  <si>
    <t>Exchange = BSE/NSE
Qty : 100
Partial Traded Qty = 50</t>
  </si>
  <si>
    <t>System should display Traded and Pending Qty  across platform.</t>
  </si>
  <si>
    <t>1) Trade order (TO) from Omnesys with other client ID  
2) Verify Order (VO) in order book across platform
3) Verify Order (VO) in Trade Book across platform
4)  Verify Order (VO) in Net Position across platform</t>
  </si>
  <si>
    <t xml:space="preserve">Exchange = BSE/NSE
Qty : 100
Partial Traded Qty = 50
</t>
  </si>
  <si>
    <t>PC</t>
  </si>
  <si>
    <t>1) Position Conversion (PC) from utrade
2) Verify Order (VO) in order book across platform
3) Verify Order (VO) in Trade Book across platform
4)  Verify Order (VO) in Net Position across platform</t>
  </si>
  <si>
    <t>Exchange = BSE/NSE
Qty : 100
Partial Traded Qty = 50
Position Conversion : From Delivery to Intraday</t>
  </si>
  <si>
    <t>System should display  position conversion across platform</t>
  </si>
  <si>
    <t>NE</t>
  </si>
  <si>
    <t>1) Position Conversion (PC) from Omnesys
2) Verify Order (VO) in order book across platform
3) Verify Order (VO) in Trade Book across platform
4)  Verify Order (VO) in Net Position across platform</t>
  </si>
  <si>
    <t>SO</t>
  </si>
  <si>
    <t>1) Squareoff (SO) Order from utrade
2) Verify Order (VO) in order book across platform
3) Verify Order (VO) in Trade Book across platform
4)  Verify Order (VO) in Net Position across platform</t>
  </si>
  <si>
    <t>Exchange = BSE/NSE
Qty : 100
Partial Traded Qty = 50
Squareoff Order Qty = 50</t>
  </si>
  <si>
    <t>System should display  net qty across platform after squareoff</t>
  </si>
  <si>
    <t>1) Squareoff (SO) Order from Omnesys
2) Verify Order (VO) in order book across platform
3) Verify Order (VO) in Trade Book across platform
4)  Verify Order (VO) in Net Position across platform</t>
  </si>
  <si>
    <t>HSO</t>
  </si>
  <si>
    <t>1) Holding - Squareoff (HSO) Order from utrade
2) Verify Order (VO) in order book across platform
3) Verify Order (VO) in Trade Book across platform
4)  Verify Order (VO) in Net Position across platform</t>
  </si>
  <si>
    <t>Exchange = BSE/NSE
Qty : 100
Holding Qty = 100
Squareoff Order Qty = 50</t>
  </si>
  <si>
    <t>System should allow to place squareoff order from holding and should reflect across platform</t>
  </si>
  <si>
    <t>1) Holding - Squareoff (HSO) Order from Omnesys
2) Verify Order (VO) in order book across platform
3) Verify Order (VO) in Trade Book across platform
4)  Verify Order (VO) in Net Position across platform</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</si>
</sst>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7">
    <font>
      <sz val="11"/>
      <color theme="1"/>
      <name val="Calibri"/>
      <charset val="134"/>
      <scheme val="minor"/>
    </font>
    <font>
      <sz val="10"/>
      <name val="Arial"/>
      <charset val="0"/>
    </font>
    <font>
      <b/>
      <sz val="11"/>
      <color theme="1"/>
      <name val="Calibri"/>
      <charset val="0"/>
      <scheme val="minor"/>
    </font>
    <font>
      <b/>
      <sz val="11"/>
      <color theme="1"/>
      <name val="Calibri"/>
      <charset val="134"/>
      <scheme val="minor"/>
    </font>
    <font>
      <sz val="10"/>
      <name val="Calibri"/>
      <charset val="0"/>
      <scheme val="minor"/>
    </font>
    <font>
      <b/>
      <sz val="10"/>
      <name val="Calibri"/>
      <charset val="0"/>
      <scheme val="minor"/>
    </font>
    <font>
      <sz val="11"/>
      <color theme="1"/>
      <name val="Calibri"/>
      <charset val="0"/>
      <scheme val="minor"/>
    </font>
    <font>
      <b/>
      <sz val="11"/>
      <color theme="8" tint="-0.249977111117893"/>
      <name val="Calibri"/>
      <charset val="0"/>
      <scheme val="minor"/>
    </font>
    <font>
      <sz val="11"/>
      <color theme="8" tint="-0.249977111117893"/>
      <name val="Calibri"/>
      <charset val="0"/>
      <scheme val="minor"/>
    </font>
    <font>
      <b/>
      <sz val="11"/>
      <color theme="0"/>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s>
  <fills count="38">
    <fill>
      <patternFill patternType="none"/>
    </fill>
    <fill>
      <patternFill patternType="gray125"/>
    </fill>
    <fill>
      <patternFill patternType="solid">
        <fgColor theme="0" tint="-0.499984740745262"/>
        <bgColor indexed="64"/>
      </patternFill>
    </fill>
    <fill>
      <patternFill patternType="solid">
        <fgColor rgb="FF92D050"/>
        <bgColor indexed="64"/>
      </patternFill>
    </fill>
    <fill>
      <patternFill patternType="solid">
        <fgColor theme="4" tint="0.8"/>
        <bgColor indexed="64"/>
      </patternFill>
    </fill>
    <fill>
      <patternFill patternType="solid">
        <fgColor rgb="FFFFFF00"/>
        <bgColor indexed="64"/>
      </patternFill>
    </fill>
    <fill>
      <patternFill patternType="solid">
        <fgColor theme="5" tint="-0.249977111117893"/>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s>
  <borders count="13">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16" borderId="0" applyNumberFormat="0" applyBorder="0" applyAlignment="0" applyProtection="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14" borderId="7" applyNumberFormat="0" applyAlignment="0" applyProtection="0">
      <alignment vertical="center"/>
    </xf>
    <xf numFmtId="0" fontId="12" fillId="0" borderId="5" applyNumberFormat="0" applyFill="0" applyAlignment="0" applyProtection="0">
      <alignment vertical="center"/>
    </xf>
    <xf numFmtId="0" fontId="0" fillId="17" borderId="9" applyNumberFormat="0" applyFont="0" applyAlignment="0" applyProtection="0">
      <alignment vertical="center"/>
    </xf>
    <xf numFmtId="0" fontId="10" fillId="0" borderId="0" applyNumberFormat="0" applyFill="0" applyBorder="0" applyAlignment="0" applyProtection="0">
      <alignment vertical="center"/>
    </xf>
    <xf numFmtId="0" fontId="11" fillId="23" borderId="0" applyNumberFormat="0" applyBorder="0" applyAlignment="0" applyProtection="0">
      <alignment vertical="center"/>
    </xf>
    <xf numFmtId="0" fontId="18" fillId="0" borderId="0" applyNumberFormat="0" applyFill="0" applyBorder="0" applyAlignment="0" applyProtection="0">
      <alignment vertical="center"/>
    </xf>
    <xf numFmtId="0" fontId="6" fillId="9" borderId="0" applyNumberFormat="0" applyBorder="0" applyAlignment="0" applyProtection="0">
      <alignment vertical="center"/>
    </xf>
    <xf numFmtId="0" fontId="19" fillId="0" borderId="0" applyNumberFormat="0" applyFill="0" applyBorder="0" applyAlignment="0" applyProtection="0">
      <alignment vertical="center"/>
    </xf>
    <xf numFmtId="0" fontId="6"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5" fillId="32" borderId="6" applyNumberFormat="0" applyAlignment="0" applyProtection="0">
      <alignment vertical="center"/>
    </xf>
    <xf numFmtId="0" fontId="11" fillId="27" borderId="0" applyNumberFormat="0" applyBorder="0" applyAlignment="0" applyProtection="0">
      <alignment vertical="center"/>
    </xf>
    <xf numFmtId="0" fontId="17" fillId="22" borderId="0" applyNumberFormat="0" applyBorder="0" applyAlignment="0" applyProtection="0">
      <alignment vertical="center"/>
    </xf>
    <xf numFmtId="0" fontId="15" fillId="12" borderId="8" applyNumberFormat="0" applyAlignment="0" applyProtection="0">
      <alignment vertical="center"/>
    </xf>
    <xf numFmtId="0" fontId="6" fillId="21" borderId="0" applyNumberFormat="0" applyBorder="0" applyAlignment="0" applyProtection="0">
      <alignment vertical="center"/>
    </xf>
    <xf numFmtId="0" fontId="13" fillId="12" borderId="6" applyNumberFormat="0" applyAlignment="0" applyProtection="0">
      <alignment vertical="center"/>
    </xf>
    <xf numFmtId="0" fontId="24" fillId="0" borderId="12" applyNumberFormat="0" applyFill="0" applyAlignment="0" applyProtection="0">
      <alignment vertical="center"/>
    </xf>
    <xf numFmtId="0" fontId="2" fillId="0" borderId="11" applyNumberFormat="0" applyFill="0" applyAlignment="0" applyProtection="0">
      <alignment vertical="center"/>
    </xf>
    <xf numFmtId="0" fontId="26" fillId="37" borderId="0" applyNumberFormat="0" applyBorder="0" applyAlignment="0" applyProtection="0">
      <alignment vertical="center"/>
    </xf>
    <xf numFmtId="0" fontId="16" fillId="20" borderId="0" applyNumberFormat="0" applyBorder="0" applyAlignment="0" applyProtection="0">
      <alignment vertical="center"/>
    </xf>
    <xf numFmtId="0" fontId="11" fillId="15" borderId="0" applyNumberFormat="0" applyBorder="0" applyAlignment="0" applyProtection="0">
      <alignment vertical="center"/>
    </xf>
    <xf numFmtId="0" fontId="6" fillId="26" borderId="0" applyNumberFormat="0" applyBorder="0" applyAlignment="0" applyProtection="0">
      <alignment vertical="center"/>
    </xf>
    <xf numFmtId="0" fontId="11" fillId="36" borderId="0" applyNumberFormat="0" applyBorder="0" applyAlignment="0" applyProtection="0">
      <alignment vertical="center"/>
    </xf>
    <xf numFmtId="0" fontId="11" fillId="8" borderId="0" applyNumberFormat="0" applyBorder="0" applyAlignment="0" applyProtection="0">
      <alignment vertical="center"/>
    </xf>
    <xf numFmtId="0" fontId="6" fillId="25" borderId="0" applyNumberFormat="0" applyBorder="0" applyAlignment="0" applyProtection="0">
      <alignment vertical="center"/>
    </xf>
    <xf numFmtId="0" fontId="6" fillId="19"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6" fillId="35" borderId="0" applyNumberFormat="0" applyBorder="0" applyAlignment="0" applyProtection="0">
      <alignment vertical="center"/>
    </xf>
    <xf numFmtId="0" fontId="11" fillId="7" borderId="0" applyNumberFormat="0" applyBorder="0" applyAlignment="0" applyProtection="0">
      <alignment vertical="center"/>
    </xf>
    <xf numFmtId="0" fontId="6" fillId="11" borderId="0" applyNumberFormat="0" applyBorder="0" applyAlignment="0" applyProtection="0">
      <alignment vertical="center"/>
    </xf>
    <xf numFmtId="0" fontId="6" fillId="24" borderId="0" applyNumberFormat="0" applyBorder="0" applyAlignment="0" applyProtection="0">
      <alignment vertical="center"/>
    </xf>
    <xf numFmtId="0" fontId="11" fillId="10" borderId="0" applyNumberFormat="0" applyBorder="0" applyAlignment="0" applyProtection="0">
      <alignment vertical="center"/>
    </xf>
    <xf numFmtId="0" fontId="6" fillId="34" borderId="0" applyNumberFormat="0" applyBorder="0" applyAlignment="0" applyProtection="0">
      <alignment vertical="center"/>
    </xf>
    <xf numFmtId="0" fontId="11" fillId="29" borderId="0" applyNumberFormat="0" applyBorder="0" applyAlignment="0" applyProtection="0">
      <alignment vertical="center"/>
    </xf>
    <xf numFmtId="0" fontId="11" fillId="33" borderId="0" applyNumberFormat="0" applyBorder="0" applyAlignment="0" applyProtection="0">
      <alignment vertical="center"/>
    </xf>
    <xf numFmtId="0" fontId="6" fillId="18" borderId="0" applyNumberFormat="0" applyBorder="0" applyAlignment="0" applyProtection="0">
      <alignment vertical="center"/>
    </xf>
    <xf numFmtId="0" fontId="11" fillId="28" borderId="0" applyNumberFormat="0" applyBorder="0" applyAlignment="0" applyProtection="0">
      <alignment vertical="center"/>
    </xf>
  </cellStyleXfs>
  <cellXfs count="51">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0" borderId="0" xfId="0" applyBorder="1">
      <alignment vertical="center"/>
    </xf>
    <xf numFmtId="0" fontId="6" fillId="2" borderId="1" xfId="0" applyFont="1" applyFill="1" applyBorder="1" applyAlignment="1">
      <alignment horizontal="center" vertical="center"/>
    </xf>
    <xf numFmtId="0" fontId="6" fillId="2" borderId="1" xfId="0" applyFont="1" applyFill="1" applyBorder="1" applyAlignment="1">
      <alignment vertical="center"/>
    </xf>
    <xf numFmtId="0" fontId="2" fillId="3" borderId="2" xfId="0" applyFont="1" applyFill="1" applyBorder="1" applyAlignment="1">
      <alignment horizontal="center" vertical="center"/>
    </xf>
    <xf numFmtId="0" fontId="2" fillId="4" borderId="2" xfId="0" applyFont="1" applyFill="1" applyBorder="1" applyAlignment="1">
      <alignment vertical="center"/>
    </xf>
    <xf numFmtId="0" fontId="2" fillId="3" borderId="2" xfId="0" applyFont="1" applyFill="1" applyBorder="1" applyAlignment="1">
      <alignment vertical="center"/>
    </xf>
    <xf numFmtId="0" fontId="2" fillId="3"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6" fillId="0" borderId="2" xfId="0" applyFont="1" applyFill="1" applyBorder="1" applyAlignment="1">
      <alignment vertical="center" wrapText="1"/>
    </xf>
    <xf numFmtId="0" fontId="8" fillId="4" borderId="2" xfId="0" applyFont="1" applyFill="1" applyBorder="1" applyAlignment="1">
      <alignment vertical="center" wrapText="1"/>
    </xf>
    <xf numFmtId="0" fontId="8" fillId="0" borderId="2" xfId="0" applyFont="1" applyFill="1" applyBorder="1" applyAlignment="1">
      <alignment vertical="center" wrapText="1"/>
    </xf>
    <xf numFmtId="0" fontId="4" fillId="0" borderId="2" xfId="0" applyFont="1" applyFill="1" applyBorder="1" applyAlignment="1">
      <alignment vertical="center" wrapText="1"/>
    </xf>
    <xf numFmtId="0" fontId="6" fillId="2" borderId="2" xfId="0" applyFont="1" applyFill="1" applyBorder="1" applyAlignment="1">
      <alignment horizontal="center"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5" borderId="2" xfId="0" applyFont="1" applyFill="1" applyBorder="1" applyAlignment="1">
      <alignment vertical="center"/>
    </xf>
    <xf numFmtId="58" fontId="6" fillId="5" borderId="2" xfId="0" applyNumberFormat="1" applyFont="1" applyFill="1" applyBorder="1" applyAlignment="1">
      <alignment vertical="center"/>
    </xf>
    <xf numFmtId="0" fontId="2" fillId="6" borderId="2" xfId="0" applyFont="1" applyFill="1" applyBorder="1" applyAlignment="1">
      <alignment horizontal="center" vertical="center"/>
    </xf>
    <xf numFmtId="0" fontId="2" fillId="6" borderId="2" xfId="0" applyFont="1" applyFill="1" applyBorder="1" applyAlignment="1">
      <alignment horizontal="left" vertical="center"/>
    </xf>
    <xf numFmtId="0" fontId="6" fillId="0" borderId="2" xfId="0" applyFont="1" applyFill="1" applyBorder="1" applyAlignment="1">
      <alignment horizontal="center" vertical="center" wrapText="1"/>
    </xf>
    <xf numFmtId="0" fontId="6" fillId="0" borderId="0" xfId="0" applyFont="1" applyFill="1" applyBorder="1" applyAlignment="1">
      <alignment vertical="center"/>
    </xf>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2" xfId="0" applyFont="1" applyFill="1" applyBorder="1" applyAlignment="1">
      <alignment horizontal="center" vertical="center"/>
    </xf>
    <xf numFmtId="0" fontId="9" fillId="2" borderId="2" xfId="0" applyFont="1" applyFill="1" applyBorder="1" applyAlignment="1">
      <alignment vertical="center" wrapText="1"/>
    </xf>
    <xf numFmtId="0" fontId="6" fillId="5" borderId="2" xfId="0" applyFont="1" applyFill="1" applyBorder="1" applyAlignment="1">
      <alignment horizontal="center" vertical="center" wrapText="1"/>
    </xf>
    <xf numFmtId="0" fontId="6" fillId="3" borderId="3" xfId="0" applyFont="1" applyFill="1" applyBorder="1" applyAlignment="1">
      <alignment vertical="center" wrapText="1"/>
    </xf>
    <xf numFmtId="0" fontId="6" fillId="3" borderId="3" xfId="0" applyFont="1" applyFill="1" applyBorder="1" applyAlignment="1">
      <alignment horizontal="center" vertical="center" wrapText="1"/>
    </xf>
    <xf numFmtId="0" fontId="6" fillId="3" borderId="3" xfId="0" applyFont="1" applyFill="1" applyBorder="1" applyAlignment="1">
      <alignment horizontal="center" vertical="center"/>
    </xf>
    <xf numFmtId="0" fontId="6" fillId="0" borderId="2" xfId="0" applyFont="1" applyFill="1" applyBorder="1" applyAlignment="1">
      <alignment vertical="center"/>
    </xf>
    <xf numFmtId="0" fontId="6" fillId="0" borderId="3" xfId="0" applyFont="1" applyFill="1" applyBorder="1" applyAlignment="1">
      <alignment vertical="center"/>
    </xf>
    <xf numFmtId="0" fontId="6" fillId="0" borderId="3"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4" xfId="0" applyFont="1" applyFill="1" applyBorder="1" applyAlignment="1">
      <alignment vertical="center"/>
    </xf>
    <xf numFmtId="0" fontId="6" fillId="0" borderId="4" xfId="0" applyFont="1" applyFill="1" applyBorder="1" applyAlignment="1">
      <alignment vertical="center" wrapText="1"/>
    </xf>
    <xf numFmtId="0" fontId="6" fillId="0" borderId="4" xfId="0" applyFont="1" applyFill="1" applyBorder="1" applyAlignment="1">
      <alignment horizontal="center" vertical="center"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V192"/>
  <sheetViews>
    <sheetView workbookViewId="0">
      <selection activeCell="C19" sqref="C19"/>
    </sheetView>
  </sheetViews>
  <sheetFormatPr defaultColWidth="9.14285714285714" defaultRowHeight="15"/>
  <cols>
    <col min="1" max="1" width="9.14285714285714" style="1"/>
    <col min="2" max="2" width="8.71428571428571" style="32" customWidth="1"/>
    <col min="3" max="3" width="34.8571428571429" style="33" customWidth="1"/>
    <col min="4" max="4" width="14.2857142857143" style="34" customWidth="1"/>
    <col min="5" max="5" width="36.6285714285714" style="32" customWidth="1"/>
    <col min="6" max="6" width="9.28571428571429" style="32" customWidth="1"/>
    <col min="7" max="256" width="9.14285714285714" style="32"/>
    <col min="257" max="16384" width="9.14285714285714" style="1"/>
  </cols>
  <sheetData>
    <row r="1" s="1" customFormat="1" spans="2:256">
      <c r="B1" s="32"/>
      <c r="C1" s="33"/>
      <c r="D1" s="34"/>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32" customFormat="1" spans="3:6">
      <c r="C2" s="35" t="s">
        <v>0</v>
      </c>
      <c r="D2" s="36" t="s">
        <v>1</v>
      </c>
      <c r="E2" s="35" t="s">
        <v>2</v>
      </c>
      <c r="F2" s="37" t="s">
        <v>3</v>
      </c>
    </row>
    <row r="3" s="32" customFormat="1" spans="3:6">
      <c r="C3" s="38" t="s">
        <v>4</v>
      </c>
      <c r="D3" s="39" t="s">
        <v>5</v>
      </c>
      <c r="E3" s="28" t="s">
        <v>6</v>
      </c>
      <c r="F3" s="27"/>
    </row>
    <row r="4" s="32" customFormat="1" spans="3:6">
      <c r="C4" s="38" t="s">
        <v>7</v>
      </c>
      <c r="D4" s="39"/>
      <c r="E4" s="27"/>
      <c r="F4" s="27"/>
    </row>
    <row r="5" s="1" customFormat="1" spans="2:256">
      <c r="B5" s="32"/>
      <c r="C5" s="33"/>
      <c r="D5" s="34"/>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c r="IV5" s="32"/>
    </row>
    <row r="6" s="1" customFormat="1" spans="2:256">
      <c r="B6" s="32"/>
      <c r="C6" s="33"/>
      <c r="D6" s="34"/>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row>
    <row r="7" s="1" customFormat="1" spans="2:256">
      <c r="B7" s="32"/>
      <c r="C7" s="33"/>
      <c r="D7" s="34"/>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c r="IV7" s="32"/>
    </row>
    <row r="8" s="32" customFormat="1" ht="30" spans="2:5">
      <c r="B8" s="40" t="s">
        <v>8</v>
      </c>
      <c r="C8" s="41" t="s">
        <v>9</v>
      </c>
      <c r="D8" s="41" t="s">
        <v>10</v>
      </c>
      <c r="E8" s="42" t="s">
        <v>11</v>
      </c>
    </row>
    <row r="9" s="32" customFormat="1" spans="2:5">
      <c r="B9" s="43">
        <v>1</v>
      </c>
      <c r="C9" s="20" t="s">
        <v>12</v>
      </c>
      <c r="D9" s="31" t="s">
        <v>13</v>
      </c>
      <c r="E9" s="31" t="s">
        <v>14</v>
      </c>
    </row>
    <row r="10" s="32" customFormat="1" spans="2:5">
      <c r="B10" s="43">
        <f t="shared" ref="B10:B15" si="0">+B9+1</f>
        <v>2</v>
      </c>
      <c r="C10" s="20" t="s">
        <v>15</v>
      </c>
      <c r="D10" s="31" t="s">
        <v>13</v>
      </c>
      <c r="E10" s="31"/>
    </row>
    <row r="11" s="32" customFormat="1" spans="2:5">
      <c r="B11" s="43">
        <f t="shared" si="0"/>
        <v>3</v>
      </c>
      <c r="C11" s="20" t="s">
        <v>16</v>
      </c>
      <c r="D11" s="31" t="s">
        <v>13</v>
      </c>
      <c r="E11" s="31"/>
    </row>
    <row r="12" s="32" customFormat="1" spans="2:5">
      <c r="B12" s="43">
        <f t="shared" si="0"/>
        <v>4</v>
      </c>
      <c r="C12" s="20" t="s">
        <v>17</v>
      </c>
      <c r="D12" s="31" t="s">
        <v>13</v>
      </c>
      <c r="E12" s="31"/>
    </row>
    <row r="13" s="32" customFormat="1" spans="2:5">
      <c r="B13" s="44">
        <f t="shared" si="0"/>
        <v>5</v>
      </c>
      <c r="C13" s="45" t="s">
        <v>18</v>
      </c>
      <c r="D13" s="46" t="s">
        <v>13</v>
      </c>
      <c r="E13" s="31"/>
    </row>
    <row r="14" s="32" customFormat="1" spans="2:5">
      <c r="B14" s="43">
        <f t="shared" si="0"/>
        <v>6</v>
      </c>
      <c r="C14" s="20" t="s">
        <v>19</v>
      </c>
      <c r="D14" s="31" t="s">
        <v>13</v>
      </c>
      <c r="E14" s="47"/>
    </row>
    <row r="15" s="32" customFormat="1" ht="30" spans="2:5">
      <c r="B15" s="43">
        <f t="shared" si="0"/>
        <v>7</v>
      </c>
      <c r="C15" s="20" t="s">
        <v>20</v>
      </c>
      <c r="D15" s="31" t="s">
        <v>13</v>
      </c>
      <c r="E15" s="47"/>
    </row>
    <row r="16" s="32" customFormat="1" spans="2:5">
      <c r="B16" s="48">
        <v>1</v>
      </c>
      <c r="C16" s="49" t="s">
        <v>12</v>
      </c>
      <c r="D16" s="50" t="s">
        <v>21</v>
      </c>
      <c r="E16" s="31" t="s">
        <v>22</v>
      </c>
    </row>
    <row r="17" s="32" customFormat="1" spans="2:5">
      <c r="B17" s="43">
        <f t="shared" ref="B17:B22" si="1">+B16+1</f>
        <v>2</v>
      </c>
      <c r="C17" s="20" t="s">
        <v>15</v>
      </c>
      <c r="D17" s="31" t="s">
        <v>21</v>
      </c>
      <c r="E17" s="31"/>
    </row>
    <row r="18" s="32" customFormat="1" spans="2:5">
      <c r="B18" s="43">
        <f t="shared" si="1"/>
        <v>3</v>
      </c>
      <c r="C18" s="20" t="s">
        <v>16</v>
      </c>
      <c r="D18" s="31" t="s">
        <v>21</v>
      </c>
      <c r="E18" s="31"/>
    </row>
    <row r="19" s="32" customFormat="1" spans="2:5">
      <c r="B19" s="43">
        <f t="shared" si="1"/>
        <v>4</v>
      </c>
      <c r="C19" s="20" t="s">
        <v>17</v>
      </c>
      <c r="D19" s="31" t="s">
        <v>21</v>
      </c>
      <c r="E19" s="31"/>
    </row>
    <row r="20" s="32" customFormat="1" spans="2:5">
      <c r="B20" s="43">
        <f t="shared" si="1"/>
        <v>5</v>
      </c>
      <c r="C20" s="20" t="s">
        <v>18</v>
      </c>
      <c r="D20" s="31" t="s">
        <v>21</v>
      </c>
      <c r="E20" s="31"/>
    </row>
    <row r="21" s="32" customFormat="1" spans="2:5">
      <c r="B21" s="43">
        <f t="shared" si="1"/>
        <v>6</v>
      </c>
      <c r="C21" s="20" t="s">
        <v>19</v>
      </c>
      <c r="D21" s="31" t="s">
        <v>21</v>
      </c>
      <c r="E21" s="31"/>
    </row>
    <row r="22" s="32" customFormat="1" ht="30" spans="2:5">
      <c r="B22" s="43">
        <f t="shared" si="1"/>
        <v>7</v>
      </c>
      <c r="C22" s="20" t="s">
        <v>20</v>
      </c>
      <c r="D22" s="31" t="s">
        <v>21</v>
      </c>
      <c r="E22" s="31"/>
    </row>
    <row r="23" s="32" customFormat="1" spans="3:4">
      <c r="C23" s="33"/>
      <c r="D23" s="34"/>
    </row>
    <row r="24" s="32" customFormat="1" spans="3:4">
      <c r="C24" s="33"/>
      <c r="D24" s="34"/>
    </row>
    <row r="25" s="32" customFormat="1" spans="3:4">
      <c r="C25" s="33"/>
      <c r="D25" s="34"/>
    </row>
    <row r="26" s="32" customFormat="1" spans="3:4">
      <c r="C26" s="33"/>
      <c r="D26" s="34"/>
    </row>
    <row r="27" s="32" customFormat="1" spans="3:4">
      <c r="C27" s="33"/>
      <c r="D27" s="34"/>
    </row>
    <row r="28" s="32" customFormat="1" spans="3:4">
      <c r="C28" s="33"/>
      <c r="D28" s="34"/>
    </row>
    <row r="29" s="32" customFormat="1" spans="3:4">
      <c r="C29" s="33"/>
      <c r="D29" s="34"/>
    </row>
    <row r="30" s="32" customFormat="1" spans="3:4">
      <c r="C30" s="33"/>
      <c r="D30" s="34"/>
    </row>
    <row r="31" s="32" customFormat="1" spans="3:4">
      <c r="C31" s="33"/>
      <c r="D31" s="34"/>
    </row>
    <row r="32" s="32" customFormat="1" spans="3:4">
      <c r="C32" s="33"/>
      <c r="D32" s="34"/>
    </row>
    <row r="33" s="32" customFormat="1" spans="3:4">
      <c r="C33" s="33"/>
      <c r="D33" s="34"/>
    </row>
    <row r="34" s="32" customFormat="1" spans="3:4">
      <c r="C34" s="33"/>
      <c r="D34" s="34"/>
    </row>
    <row r="35" s="32" customFormat="1" spans="3:4">
      <c r="C35" s="33"/>
      <c r="D35" s="34"/>
    </row>
    <row r="36" s="32" customFormat="1" spans="3:4">
      <c r="C36" s="33"/>
      <c r="D36" s="34"/>
    </row>
    <row r="37" s="32" customFormat="1" spans="3:4">
      <c r="C37" s="33"/>
      <c r="D37" s="34"/>
    </row>
    <row r="38" s="32" customFormat="1" spans="3:4">
      <c r="C38" s="33"/>
      <c r="D38" s="34"/>
    </row>
    <row r="39" s="32" customFormat="1" spans="3:4">
      <c r="C39" s="33"/>
      <c r="D39" s="34"/>
    </row>
    <row r="40" s="32" customFormat="1" spans="3:4">
      <c r="C40" s="33"/>
      <c r="D40" s="34"/>
    </row>
    <row r="41" s="32" customFormat="1" spans="3:4">
      <c r="C41" s="33"/>
      <c r="D41" s="34"/>
    </row>
    <row r="42" s="32" customFormat="1" spans="3:4">
      <c r="C42" s="33"/>
      <c r="D42" s="34"/>
    </row>
    <row r="43" s="32" customFormat="1" spans="3:4">
      <c r="C43" s="33"/>
      <c r="D43" s="34"/>
    </row>
    <row r="44" s="32" customFormat="1" spans="3:4">
      <c r="C44" s="33"/>
      <c r="D44" s="34"/>
    </row>
    <row r="45" s="32" customFormat="1" spans="3:4">
      <c r="C45" s="33"/>
      <c r="D45" s="34"/>
    </row>
    <row r="46" s="32" customFormat="1" spans="3:4">
      <c r="C46" s="33"/>
      <c r="D46" s="34"/>
    </row>
    <row r="47" s="32" customFormat="1" spans="3:4">
      <c r="C47" s="33"/>
      <c r="D47" s="34"/>
    </row>
    <row r="48" s="32" customFormat="1" spans="3:4">
      <c r="C48" s="33"/>
      <c r="D48" s="34"/>
    </row>
    <row r="49" s="32" customFormat="1" spans="3:4">
      <c r="C49" s="33"/>
      <c r="D49" s="34"/>
    </row>
    <row r="50" s="32" customFormat="1" spans="3:4">
      <c r="C50" s="33"/>
      <c r="D50" s="34"/>
    </row>
    <row r="51" s="32" customFormat="1" spans="3:4">
      <c r="C51" s="33"/>
      <c r="D51" s="34"/>
    </row>
    <row r="52" s="32" customFormat="1" spans="3:4">
      <c r="C52" s="33"/>
      <c r="D52" s="34"/>
    </row>
    <row r="53" s="32" customFormat="1" spans="3:4">
      <c r="C53" s="33"/>
      <c r="D53" s="34"/>
    </row>
    <row r="54" s="32" customFormat="1" spans="3:4">
      <c r="C54" s="33"/>
      <c r="D54" s="34"/>
    </row>
    <row r="55" s="32" customFormat="1" spans="3:4">
      <c r="C55" s="33"/>
      <c r="D55" s="34"/>
    </row>
    <row r="56" s="32" customFormat="1" spans="3:4">
      <c r="C56" s="33"/>
      <c r="D56" s="34"/>
    </row>
    <row r="57" s="32" customFormat="1" spans="3:4">
      <c r="C57" s="33"/>
      <c r="D57" s="34"/>
    </row>
    <row r="58" s="32" customFormat="1" spans="3:4">
      <c r="C58" s="33"/>
      <c r="D58" s="34"/>
    </row>
    <row r="59" s="32" customFormat="1" spans="3:4">
      <c r="C59" s="33"/>
      <c r="D59" s="34"/>
    </row>
    <row r="60" s="32" customFormat="1" spans="3:4">
      <c r="C60" s="33"/>
      <c r="D60" s="34"/>
    </row>
    <row r="61" s="32" customFormat="1" spans="3:4">
      <c r="C61" s="33"/>
      <c r="D61" s="34"/>
    </row>
    <row r="62" s="32" customFormat="1" spans="3:4">
      <c r="C62" s="33"/>
      <c r="D62" s="34"/>
    </row>
    <row r="63" s="32" customFormat="1" spans="3:4">
      <c r="C63" s="33"/>
      <c r="D63" s="34"/>
    </row>
    <row r="64" s="32" customFormat="1" spans="3:4">
      <c r="C64" s="33"/>
      <c r="D64" s="34"/>
    </row>
    <row r="65" s="32" customFormat="1" spans="3:4">
      <c r="C65" s="33"/>
      <c r="D65" s="34"/>
    </row>
    <row r="66" s="32" customFormat="1" spans="3:4">
      <c r="C66" s="33"/>
      <c r="D66" s="34"/>
    </row>
    <row r="67" s="32" customFormat="1" spans="3:4">
      <c r="C67" s="33"/>
      <c r="D67" s="34"/>
    </row>
    <row r="68" s="32" customFormat="1" spans="3:4">
      <c r="C68" s="33"/>
      <c r="D68" s="34"/>
    </row>
    <row r="69" s="32" customFormat="1" spans="3:4">
      <c r="C69" s="33"/>
      <c r="D69" s="34"/>
    </row>
    <row r="70" s="32" customFormat="1" spans="3:4">
      <c r="C70" s="33"/>
      <c r="D70" s="34"/>
    </row>
    <row r="71" s="32" customFormat="1" spans="3:4">
      <c r="C71" s="33"/>
      <c r="D71" s="34"/>
    </row>
    <row r="72" s="32" customFormat="1" spans="3:4">
      <c r="C72" s="33"/>
      <c r="D72" s="34"/>
    </row>
    <row r="73" s="32" customFormat="1" spans="3:4">
      <c r="C73" s="33"/>
      <c r="D73" s="34"/>
    </row>
    <row r="74" s="32" customFormat="1" spans="3:4">
      <c r="C74" s="33"/>
      <c r="D74" s="34"/>
    </row>
    <row r="75" s="32" customFormat="1" spans="3:4">
      <c r="C75" s="33"/>
      <c r="D75" s="34"/>
    </row>
    <row r="76" s="32" customFormat="1" spans="3:4">
      <c r="C76" s="33"/>
      <c r="D76" s="34"/>
    </row>
    <row r="77" s="32" customFormat="1" spans="3:4">
      <c r="C77" s="33"/>
      <c r="D77" s="34"/>
    </row>
    <row r="78" s="32" customFormat="1" spans="3:4">
      <c r="C78" s="33"/>
      <c r="D78" s="34"/>
    </row>
    <row r="79" s="32" customFormat="1" spans="3:4">
      <c r="C79" s="33"/>
      <c r="D79" s="34"/>
    </row>
    <row r="80" s="32" customFormat="1" spans="3:4">
      <c r="C80" s="33"/>
      <c r="D80" s="34"/>
    </row>
    <row r="81" s="32" customFormat="1" spans="3:4">
      <c r="C81" s="33"/>
      <c r="D81" s="34"/>
    </row>
    <row r="82" s="32" customFormat="1" spans="3:4">
      <c r="C82" s="33"/>
      <c r="D82" s="34"/>
    </row>
    <row r="83" s="32" customFormat="1" spans="3:4">
      <c r="C83" s="33"/>
      <c r="D83" s="34"/>
    </row>
    <row r="84" s="32" customFormat="1" spans="3:4">
      <c r="C84" s="33"/>
      <c r="D84" s="34"/>
    </row>
    <row r="85" s="32" customFormat="1" spans="3:4">
      <c r="C85" s="33"/>
      <c r="D85" s="34"/>
    </row>
    <row r="86" s="32" customFormat="1" spans="3:4">
      <c r="C86" s="33"/>
      <c r="D86" s="34"/>
    </row>
    <row r="87" s="32" customFormat="1" spans="3:4">
      <c r="C87" s="33"/>
      <c r="D87" s="34"/>
    </row>
    <row r="88" s="32" customFormat="1" spans="3:4">
      <c r="C88" s="33"/>
      <c r="D88" s="34"/>
    </row>
    <row r="89" s="32" customFormat="1" spans="3:4">
      <c r="C89" s="33"/>
      <c r="D89" s="34"/>
    </row>
    <row r="90" s="32" customFormat="1" spans="3:4">
      <c r="C90" s="33"/>
      <c r="D90" s="34"/>
    </row>
    <row r="91" s="32" customFormat="1" spans="3:4">
      <c r="C91" s="33"/>
      <c r="D91" s="34"/>
    </row>
    <row r="92" s="32" customFormat="1" spans="3:4">
      <c r="C92" s="33"/>
      <c r="D92" s="34"/>
    </row>
    <row r="93" s="32" customFormat="1" spans="3:4">
      <c r="C93" s="33"/>
      <c r="D93" s="34"/>
    </row>
    <row r="94" s="32" customFormat="1" spans="3:4">
      <c r="C94" s="33"/>
      <c r="D94" s="34"/>
    </row>
    <row r="95" s="32" customFormat="1" spans="3:4">
      <c r="C95" s="33"/>
      <c r="D95" s="34"/>
    </row>
    <row r="96" s="32" customFormat="1" spans="3:4">
      <c r="C96" s="33"/>
      <c r="D96" s="34"/>
    </row>
    <row r="97" s="32" customFormat="1" spans="3:4">
      <c r="C97" s="33"/>
      <c r="D97" s="34"/>
    </row>
    <row r="98" s="32" customFormat="1" spans="3:4">
      <c r="C98" s="33"/>
      <c r="D98" s="34"/>
    </row>
    <row r="99" s="32" customFormat="1" spans="3:4">
      <c r="C99" s="33"/>
      <c r="D99" s="34"/>
    </row>
    <row r="100" s="32" customFormat="1" spans="3:4">
      <c r="C100" s="33"/>
      <c r="D100" s="34"/>
    </row>
    <row r="101" s="32" customFormat="1" spans="3:4">
      <c r="C101" s="33"/>
      <c r="D101" s="34"/>
    </row>
    <row r="102" s="32" customFormat="1" spans="3:4">
      <c r="C102" s="33"/>
      <c r="D102" s="34"/>
    </row>
    <row r="103" s="32" customFormat="1" spans="3:4">
      <c r="C103" s="33"/>
      <c r="D103" s="34"/>
    </row>
    <row r="104" s="32" customFormat="1" spans="3:4">
      <c r="C104" s="33"/>
      <c r="D104" s="34"/>
    </row>
    <row r="105" s="32" customFormat="1" spans="3:4">
      <c r="C105" s="33"/>
      <c r="D105" s="34"/>
    </row>
    <row r="106" s="32" customFormat="1" spans="3:4">
      <c r="C106" s="33"/>
      <c r="D106" s="34"/>
    </row>
    <row r="107" s="32" customFormat="1" spans="3:4">
      <c r="C107" s="33"/>
      <c r="D107" s="34"/>
    </row>
    <row r="108" s="32" customFormat="1" spans="3:4">
      <c r="C108" s="33"/>
      <c r="D108" s="34"/>
    </row>
    <row r="109" s="32" customFormat="1" spans="3:4">
      <c r="C109" s="33"/>
      <c r="D109" s="34"/>
    </row>
    <row r="110" s="32" customFormat="1" spans="3:4">
      <c r="C110" s="33"/>
      <c r="D110" s="34"/>
    </row>
    <row r="111" s="32" customFormat="1" spans="3:4">
      <c r="C111" s="33"/>
      <c r="D111" s="34"/>
    </row>
    <row r="112" s="32" customFormat="1" spans="3:4">
      <c r="C112" s="33"/>
      <c r="D112" s="34"/>
    </row>
    <row r="113" s="32" customFormat="1" spans="3:4">
      <c r="C113" s="33"/>
      <c r="D113" s="34"/>
    </row>
    <row r="114" s="32" customFormat="1" spans="3:4">
      <c r="C114" s="33"/>
      <c r="D114" s="34"/>
    </row>
    <row r="115" s="32" customFormat="1" spans="3:4">
      <c r="C115" s="33"/>
      <c r="D115" s="34"/>
    </row>
    <row r="116" s="32" customFormat="1" spans="3:4">
      <c r="C116" s="33"/>
      <c r="D116" s="34"/>
    </row>
    <row r="117" s="32" customFormat="1" spans="3:4">
      <c r="C117" s="33"/>
      <c r="D117" s="34"/>
    </row>
    <row r="118" s="32" customFormat="1" spans="3:4">
      <c r="C118" s="33"/>
      <c r="D118" s="34"/>
    </row>
    <row r="119" s="32" customFormat="1" spans="3:4">
      <c r="C119" s="33"/>
      <c r="D119" s="34"/>
    </row>
    <row r="120" s="32" customFormat="1" spans="3:4">
      <c r="C120" s="33"/>
      <c r="D120" s="34"/>
    </row>
    <row r="121" s="32" customFormat="1" spans="3:4">
      <c r="C121" s="33"/>
      <c r="D121" s="34"/>
    </row>
    <row r="122" s="32" customFormat="1" spans="3:4">
      <c r="C122" s="33"/>
      <c r="D122" s="34"/>
    </row>
    <row r="123" s="32" customFormat="1" spans="3:4">
      <c r="C123" s="33"/>
      <c r="D123" s="34"/>
    </row>
    <row r="124" s="32" customFormat="1" spans="3:4">
      <c r="C124" s="33"/>
      <c r="D124" s="34"/>
    </row>
    <row r="125" s="32" customFormat="1" spans="3:4">
      <c r="C125" s="33"/>
      <c r="D125" s="34"/>
    </row>
    <row r="126" s="32" customFormat="1" spans="3:4">
      <c r="C126" s="33"/>
      <c r="D126" s="34"/>
    </row>
    <row r="127" s="32" customFormat="1" spans="3:4">
      <c r="C127" s="33"/>
      <c r="D127" s="34"/>
    </row>
    <row r="128" s="32" customFormat="1" spans="3:4">
      <c r="C128" s="33"/>
      <c r="D128" s="34"/>
    </row>
    <row r="129" s="32" customFormat="1" spans="3:4">
      <c r="C129" s="33"/>
      <c r="D129" s="34"/>
    </row>
    <row r="130" s="32" customFormat="1" spans="3:4">
      <c r="C130" s="33"/>
      <c r="D130" s="34"/>
    </row>
    <row r="131" s="32" customFormat="1" spans="3:4">
      <c r="C131" s="33"/>
      <c r="D131" s="34"/>
    </row>
    <row r="132" s="32" customFormat="1" spans="3:4">
      <c r="C132" s="33"/>
      <c r="D132" s="34"/>
    </row>
    <row r="133" s="32" customFormat="1" spans="3:4">
      <c r="C133" s="33"/>
      <c r="D133" s="34"/>
    </row>
    <row r="134" s="32" customFormat="1" spans="3:4">
      <c r="C134" s="33"/>
      <c r="D134" s="34"/>
    </row>
    <row r="135" s="32" customFormat="1" spans="3:4">
      <c r="C135" s="33"/>
      <c r="D135" s="34"/>
    </row>
    <row r="136" s="32" customFormat="1" spans="3:4">
      <c r="C136" s="33"/>
      <c r="D136" s="34"/>
    </row>
    <row r="137" s="32" customFormat="1" spans="3:4">
      <c r="C137" s="33"/>
      <c r="D137" s="34"/>
    </row>
    <row r="138" s="32" customFormat="1" spans="3:4">
      <c r="C138" s="33"/>
      <c r="D138" s="34"/>
    </row>
    <row r="139" s="32" customFormat="1" spans="3:4">
      <c r="C139" s="33"/>
      <c r="D139" s="34"/>
    </row>
    <row r="140" s="32" customFormat="1" spans="3:4">
      <c r="C140" s="33"/>
      <c r="D140" s="34"/>
    </row>
    <row r="141" s="32" customFormat="1" spans="3:4">
      <c r="C141" s="33"/>
      <c r="D141" s="34"/>
    </row>
    <row r="142" s="32" customFormat="1" spans="3:4">
      <c r="C142" s="33"/>
      <c r="D142" s="34"/>
    </row>
    <row r="143" s="32" customFormat="1" spans="3:4">
      <c r="C143" s="33"/>
      <c r="D143" s="34"/>
    </row>
    <row r="144" s="32" customFormat="1" spans="3:4">
      <c r="C144" s="33"/>
      <c r="D144" s="34"/>
    </row>
    <row r="145" s="32" customFormat="1" spans="3:4">
      <c r="C145" s="33"/>
      <c r="D145" s="34"/>
    </row>
    <row r="146" s="32" customFormat="1" spans="3:4">
      <c r="C146" s="33"/>
      <c r="D146" s="34"/>
    </row>
    <row r="147" s="32" customFormat="1" spans="3:4">
      <c r="C147" s="33"/>
      <c r="D147" s="34"/>
    </row>
    <row r="148" s="32" customFormat="1" spans="3:4">
      <c r="C148" s="33"/>
      <c r="D148" s="34"/>
    </row>
    <row r="149" s="32" customFormat="1" spans="3:4">
      <c r="C149" s="33"/>
      <c r="D149" s="34"/>
    </row>
    <row r="150" s="32" customFormat="1" spans="3:4">
      <c r="C150" s="33"/>
      <c r="D150" s="34"/>
    </row>
    <row r="151" s="32" customFormat="1" spans="3:4">
      <c r="C151" s="33"/>
      <c r="D151" s="34"/>
    </row>
    <row r="152" s="32" customFormat="1" spans="3:4">
      <c r="C152" s="33"/>
      <c r="D152" s="34"/>
    </row>
    <row r="153" s="32" customFormat="1" spans="3:4">
      <c r="C153" s="33"/>
      <c r="D153" s="34"/>
    </row>
    <row r="154" s="32" customFormat="1" spans="3:4">
      <c r="C154" s="33"/>
      <c r="D154" s="34"/>
    </row>
    <row r="155" s="32" customFormat="1" spans="3:4">
      <c r="C155" s="33"/>
      <c r="D155" s="34"/>
    </row>
    <row r="156" s="32" customFormat="1" spans="3:4">
      <c r="C156" s="33"/>
      <c r="D156" s="34"/>
    </row>
    <row r="157" s="32" customFormat="1" spans="3:4">
      <c r="C157" s="33"/>
      <c r="D157" s="34"/>
    </row>
    <row r="158" s="32" customFormat="1" spans="3:4">
      <c r="C158" s="33"/>
      <c r="D158" s="34"/>
    </row>
    <row r="159" s="32" customFormat="1" spans="3:4">
      <c r="C159" s="33"/>
      <c r="D159" s="34"/>
    </row>
    <row r="160" s="32" customFormat="1" spans="3:4">
      <c r="C160" s="33"/>
      <c r="D160" s="34"/>
    </row>
    <row r="161" s="32" customFormat="1" spans="3:4">
      <c r="C161" s="33"/>
      <c r="D161" s="34"/>
    </row>
    <row r="162" s="32" customFormat="1" spans="3:4">
      <c r="C162" s="33"/>
      <c r="D162" s="34"/>
    </row>
    <row r="163" s="32" customFormat="1" spans="3:4">
      <c r="C163" s="33"/>
      <c r="D163" s="34"/>
    </row>
    <row r="164" s="32" customFormat="1" spans="3:4">
      <c r="C164" s="33"/>
      <c r="D164" s="34"/>
    </row>
    <row r="165" s="32" customFormat="1" spans="3:4">
      <c r="C165" s="33"/>
      <c r="D165" s="34"/>
    </row>
    <row r="166" s="32" customFormat="1" spans="3:4">
      <c r="C166" s="33"/>
      <c r="D166" s="34"/>
    </row>
    <row r="167" s="32" customFormat="1" spans="3:4">
      <c r="C167" s="33"/>
      <c r="D167" s="34"/>
    </row>
    <row r="168" s="32" customFormat="1" spans="3:4">
      <c r="C168" s="33"/>
      <c r="D168" s="34"/>
    </row>
    <row r="169" s="32" customFormat="1" spans="3:4">
      <c r="C169" s="33"/>
      <c r="D169" s="34"/>
    </row>
    <row r="170" s="32" customFormat="1" spans="3:4">
      <c r="C170" s="33"/>
      <c r="D170" s="34"/>
    </row>
    <row r="171" s="32" customFormat="1" spans="3:4">
      <c r="C171" s="33"/>
      <c r="D171" s="34"/>
    </row>
    <row r="172" s="32" customFormat="1" spans="3:4">
      <c r="C172" s="33"/>
      <c r="D172" s="34"/>
    </row>
    <row r="173" s="32" customFormat="1" spans="3:4">
      <c r="C173" s="33"/>
      <c r="D173" s="34"/>
    </row>
    <row r="174" s="32" customFormat="1" spans="3:4">
      <c r="C174" s="33"/>
      <c r="D174" s="34"/>
    </row>
    <row r="175" s="32" customFormat="1" spans="3:4">
      <c r="C175" s="33"/>
      <c r="D175" s="34"/>
    </row>
    <row r="176" s="32" customFormat="1" spans="3:4">
      <c r="C176" s="33"/>
      <c r="D176" s="34"/>
    </row>
    <row r="177" s="32" customFormat="1" spans="3:4">
      <c r="C177" s="33"/>
      <c r="D177" s="34"/>
    </row>
    <row r="178" s="32" customFormat="1" spans="3:4">
      <c r="C178" s="33"/>
      <c r="D178" s="34"/>
    </row>
    <row r="179" s="32" customFormat="1" spans="3:4">
      <c r="C179" s="33"/>
      <c r="D179" s="34"/>
    </row>
    <row r="180" s="32" customFormat="1" spans="3:4">
      <c r="C180" s="33"/>
      <c r="D180" s="34"/>
    </row>
    <row r="181" s="32" customFormat="1" spans="3:4">
      <c r="C181" s="33"/>
      <c r="D181" s="34"/>
    </row>
    <row r="182" s="32" customFormat="1" spans="3:4">
      <c r="C182" s="33"/>
      <c r="D182" s="34"/>
    </row>
    <row r="183" s="32" customFormat="1" spans="3:4">
      <c r="C183" s="33"/>
      <c r="D183" s="34"/>
    </row>
    <row r="184" s="32" customFormat="1" spans="3:4">
      <c r="C184" s="33"/>
      <c r="D184" s="34"/>
    </row>
    <row r="185" s="32" customFormat="1" spans="3:4">
      <c r="C185" s="33"/>
      <c r="D185" s="34"/>
    </row>
    <row r="186" s="32" customFormat="1" spans="3:4">
      <c r="C186" s="33"/>
      <c r="D186" s="34"/>
    </row>
    <row r="187" s="32" customFormat="1" spans="3:4">
      <c r="C187" s="33"/>
      <c r="D187" s="34"/>
    </row>
    <row r="188" s="32" customFormat="1" spans="3:4">
      <c r="C188" s="33"/>
      <c r="D188" s="34"/>
    </row>
    <row r="189" s="32" customFormat="1" spans="3:4">
      <c r="C189" s="33"/>
      <c r="D189" s="34"/>
    </row>
    <row r="190" s="32" customFormat="1" spans="3:4">
      <c r="C190" s="33"/>
      <c r="D190" s="34"/>
    </row>
    <row r="191" s="32" customFormat="1" spans="3:4">
      <c r="C191" s="33"/>
      <c r="D191" s="34"/>
    </row>
    <row r="192" s="32" customFormat="1" spans="3:4">
      <c r="C192" s="33"/>
      <c r="D192" s="34"/>
    </row>
  </sheetData>
  <mergeCells count="2">
    <mergeCell ref="E9:E15"/>
    <mergeCell ref="E16:E2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1"/>
  <sheetViews>
    <sheetView tabSelected="1" zoomScale="85" zoomScaleNormal="85" topLeftCell="C1" workbookViewId="0">
      <selection activeCell="I8" sqref="I8"/>
    </sheetView>
  </sheetViews>
  <sheetFormatPr defaultColWidth="71.4285714285714" defaultRowHeight="15"/>
  <cols>
    <col min="1" max="1" width="15.2857142857143" style="3" customWidth="1"/>
    <col min="2" max="2" width="11" style="4" customWidth="1"/>
    <col min="3" max="3" width="29.2380952380952" customWidth="1"/>
    <col min="4" max="4" width="7.71428571428571" customWidth="1"/>
    <col min="5" max="5" width="9.71428571428571" customWidth="1"/>
    <col min="6" max="6" width="11.0857142857143" customWidth="1"/>
    <col min="7" max="7" width="8.90476190476191" customWidth="1"/>
    <col min="8" max="8" width="33.2857142857143" customWidth="1"/>
    <col min="9" max="9" width="28.5714285714286" customWidth="1"/>
    <col min="10" max="10" width="21.5047619047619" customWidth="1"/>
    <col min="11" max="11" width="14.2857142857143" customWidth="1"/>
    <col min="12" max="12" width="17.8571428571429" customWidth="1"/>
    <col min="13" max="13" width="9.14285714285714" customWidth="1"/>
    <col min="14" max="14" width="15.1428571428571" customWidth="1"/>
  </cols>
  <sheetData>
    <row r="1" s="1" customFormat="1" ht="12.75" spans="1:14">
      <c r="A1" s="5"/>
      <c r="B1" s="6"/>
      <c r="C1" s="7"/>
      <c r="D1" s="7"/>
      <c r="E1" s="7"/>
      <c r="F1" s="7"/>
      <c r="G1" s="7"/>
      <c r="H1" s="8"/>
      <c r="I1" s="23"/>
      <c r="J1" s="23"/>
      <c r="K1" s="23"/>
      <c r="L1" s="23"/>
      <c r="M1" s="23"/>
      <c r="N1" s="23"/>
    </row>
    <row r="2" spans="1:13">
      <c r="A2" s="9"/>
      <c r="B2" s="10"/>
      <c r="C2" s="11"/>
      <c r="D2" s="7"/>
      <c r="E2" s="7"/>
      <c r="F2" s="7"/>
      <c r="G2" s="7"/>
      <c r="H2" s="12" t="s">
        <v>0</v>
      </c>
      <c r="I2" s="24" t="s">
        <v>1</v>
      </c>
      <c r="J2" s="25" t="s">
        <v>2</v>
      </c>
      <c r="K2" s="26" t="s">
        <v>3</v>
      </c>
      <c r="L2" s="23"/>
      <c r="M2" s="23"/>
    </row>
    <row r="3" spans="1:13">
      <c r="A3" s="9"/>
      <c r="B3" s="10"/>
      <c r="C3" s="11"/>
      <c r="D3" s="7"/>
      <c r="E3" s="7"/>
      <c r="F3" s="7"/>
      <c r="G3" s="7"/>
      <c r="H3" s="13" t="s">
        <v>4</v>
      </c>
      <c r="I3" s="27" t="s">
        <v>5</v>
      </c>
      <c r="J3" s="28">
        <v>43711</v>
      </c>
      <c r="K3" s="27"/>
      <c r="L3" s="23"/>
      <c r="M3" s="23"/>
    </row>
    <row r="4" spans="1:13">
      <c r="A4" s="9"/>
      <c r="B4" s="10"/>
      <c r="C4" s="11"/>
      <c r="D4" s="7"/>
      <c r="E4" s="7"/>
      <c r="F4" s="7"/>
      <c r="G4" s="7"/>
      <c r="H4" s="13" t="s">
        <v>7</v>
      </c>
      <c r="I4" s="27"/>
      <c r="J4" s="27"/>
      <c r="K4" s="27"/>
      <c r="L4" s="23"/>
      <c r="M4" s="23"/>
    </row>
    <row r="5" s="1" customFormat="1" ht="12.75" spans="1:14">
      <c r="A5" s="5"/>
      <c r="B5" s="6"/>
      <c r="C5" s="7"/>
      <c r="D5" s="7"/>
      <c r="E5" s="7"/>
      <c r="F5" s="7"/>
      <c r="G5" s="7"/>
      <c r="H5" s="8"/>
      <c r="I5" s="23"/>
      <c r="J5" s="23"/>
      <c r="K5" s="23"/>
      <c r="L5" s="23"/>
      <c r="M5" s="23"/>
      <c r="N5" s="23"/>
    </row>
    <row r="6" s="1" customFormat="1" ht="12.75" spans="1:14">
      <c r="A6" s="5"/>
      <c r="B6" s="6"/>
      <c r="C6" s="7"/>
      <c r="D6" s="7"/>
      <c r="E6" s="7"/>
      <c r="F6" s="7"/>
      <c r="G6" s="7"/>
      <c r="H6" s="8"/>
      <c r="I6" s="23"/>
      <c r="J6" s="23"/>
      <c r="K6" s="23"/>
      <c r="L6" s="23"/>
      <c r="M6" s="23"/>
      <c r="N6" s="23"/>
    </row>
    <row r="7" s="2" customFormat="1" ht="56" customHeight="1" spans="1:14">
      <c r="A7" s="14" t="s">
        <v>23</v>
      </c>
      <c r="B7" s="14" t="s">
        <v>24</v>
      </c>
      <c r="C7" s="14" t="s">
        <v>25</v>
      </c>
      <c r="D7" s="15" t="s">
        <v>26</v>
      </c>
      <c r="E7" s="15" t="s">
        <v>27</v>
      </c>
      <c r="F7" s="16" t="s">
        <v>28</v>
      </c>
      <c r="G7" s="16" t="s">
        <v>29</v>
      </c>
      <c r="H7" s="17" t="s">
        <v>30</v>
      </c>
      <c r="I7" s="14" t="s">
        <v>31</v>
      </c>
      <c r="J7" s="14" t="s">
        <v>32</v>
      </c>
      <c r="K7" s="29" t="s">
        <v>33</v>
      </c>
      <c r="L7" s="29" t="s">
        <v>34</v>
      </c>
      <c r="M7" s="30" t="s">
        <v>35</v>
      </c>
      <c r="N7" s="30" t="s">
        <v>36</v>
      </c>
    </row>
    <row r="8" s="1" customFormat="1" ht="45" spans="1:14">
      <c r="A8" s="18">
        <v>1</v>
      </c>
      <c r="B8" s="19">
        <v>1</v>
      </c>
      <c r="C8" s="20" t="s">
        <v>37</v>
      </c>
      <c r="D8" s="21" t="s">
        <v>38</v>
      </c>
      <c r="E8" s="21" t="s">
        <v>39</v>
      </c>
      <c r="F8" s="22" t="s">
        <v>40</v>
      </c>
      <c r="G8" s="22" t="s">
        <v>40</v>
      </c>
      <c r="H8" s="20" t="s">
        <v>41</v>
      </c>
      <c r="I8" s="20" t="s">
        <v>42</v>
      </c>
      <c r="J8" s="20" t="s">
        <v>43</v>
      </c>
      <c r="K8" s="20" t="s">
        <v>44</v>
      </c>
      <c r="L8" s="31" t="s">
        <v>45</v>
      </c>
      <c r="M8" s="20" t="s">
        <v>46</v>
      </c>
      <c r="N8" s="20" t="s">
        <v>47</v>
      </c>
    </row>
    <row r="9" s="1" customFormat="1" ht="45" spans="1:14">
      <c r="A9" s="18">
        <v>1</v>
      </c>
      <c r="B9" s="19">
        <f>+B8+1</f>
        <v>2</v>
      </c>
      <c r="C9" s="20" t="s">
        <v>37</v>
      </c>
      <c r="D9" s="21" t="s">
        <v>39</v>
      </c>
      <c r="E9" s="21" t="s">
        <v>38</v>
      </c>
      <c r="F9" s="22" t="s">
        <v>40</v>
      </c>
      <c r="G9" s="22" t="s">
        <v>40</v>
      </c>
      <c r="H9" s="20" t="s">
        <v>48</v>
      </c>
      <c r="I9" s="20" t="s">
        <v>42</v>
      </c>
      <c r="J9" s="20" t="s">
        <v>43</v>
      </c>
      <c r="K9" s="20" t="s">
        <v>44</v>
      </c>
      <c r="L9" s="31" t="s">
        <v>45</v>
      </c>
      <c r="M9" s="20" t="s">
        <v>46</v>
      </c>
      <c r="N9" s="20" t="s">
        <v>47</v>
      </c>
    </row>
    <row r="10" s="1" customFormat="1" ht="60" spans="1:14">
      <c r="A10" s="18">
        <v>2</v>
      </c>
      <c r="B10" s="19">
        <f t="shared" ref="B10:B35" si="0">+B9+1</f>
        <v>3</v>
      </c>
      <c r="C10" s="20" t="s">
        <v>37</v>
      </c>
      <c r="D10" s="21" t="s">
        <v>49</v>
      </c>
      <c r="E10" s="21" t="s">
        <v>39</v>
      </c>
      <c r="F10" s="22" t="s">
        <v>40</v>
      </c>
      <c r="G10" s="22" t="s">
        <v>40</v>
      </c>
      <c r="H10" s="20" t="s">
        <v>50</v>
      </c>
      <c r="I10" s="20" t="s">
        <v>51</v>
      </c>
      <c r="J10" s="20" t="s">
        <v>52</v>
      </c>
      <c r="K10" s="20" t="s">
        <v>44</v>
      </c>
      <c r="L10" s="31" t="s">
        <v>45</v>
      </c>
      <c r="M10" s="20" t="s">
        <v>46</v>
      </c>
      <c r="N10" s="20" t="s">
        <v>47</v>
      </c>
    </row>
    <row r="11" s="1" customFormat="1" ht="60" spans="1:14">
      <c r="A11" s="18">
        <v>2</v>
      </c>
      <c r="B11" s="19">
        <f t="shared" si="0"/>
        <v>4</v>
      </c>
      <c r="C11" s="20" t="s">
        <v>37</v>
      </c>
      <c r="D11" s="21" t="s">
        <v>39</v>
      </c>
      <c r="E11" s="21" t="s">
        <v>49</v>
      </c>
      <c r="F11" s="22" t="s">
        <v>40</v>
      </c>
      <c r="G11" s="22" t="s">
        <v>40</v>
      </c>
      <c r="H11" s="20" t="s">
        <v>53</v>
      </c>
      <c r="I11" s="20" t="s">
        <v>51</v>
      </c>
      <c r="J11" s="20" t="s">
        <v>52</v>
      </c>
      <c r="K11" s="20" t="s">
        <v>44</v>
      </c>
      <c r="L11" s="31" t="s">
        <v>45</v>
      </c>
      <c r="M11" s="20" t="s">
        <v>46</v>
      </c>
      <c r="N11" s="20" t="s">
        <v>47</v>
      </c>
    </row>
    <row r="12" s="1" customFormat="1" ht="60" spans="1:14">
      <c r="A12" s="18">
        <v>3</v>
      </c>
      <c r="B12" s="19">
        <f t="shared" si="0"/>
        <v>5</v>
      </c>
      <c r="C12" s="20" t="s">
        <v>37</v>
      </c>
      <c r="D12" s="21" t="s">
        <v>54</v>
      </c>
      <c r="E12" s="21" t="s">
        <v>39</v>
      </c>
      <c r="F12" s="22" t="s">
        <v>40</v>
      </c>
      <c r="G12" s="22" t="s">
        <v>40</v>
      </c>
      <c r="H12" s="20" t="s">
        <v>55</v>
      </c>
      <c r="I12" s="20" t="s">
        <v>56</v>
      </c>
      <c r="J12" s="20" t="s">
        <v>57</v>
      </c>
      <c r="K12" s="20" t="s">
        <v>44</v>
      </c>
      <c r="L12" s="31" t="s">
        <v>45</v>
      </c>
      <c r="M12" s="20" t="s">
        <v>46</v>
      </c>
      <c r="N12" s="20" t="s">
        <v>47</v>
      </c>
    </row>
    <row r="13" s="1" customFormat="1" ht="60" spans="1:14">
      <c r="A13" s="18">
        <v>3</v>
      </c>
      <c r="B13" s="19">
        <f t="shared" si="0"/>
        <v>6</v>
      </c>
      <c r="C13" s="20" t="s">
        <v>37</v>
      </c>
      <c r="D13" s="21" t="s">
        <v>39</v>
      </c>
      <c r="E13" s="21" t="s">
        <v>54</v>
      </c>
      <c r="F13" s="22" t="s">
        <v>40</v>
      </c>
      <c r="G13" s="22" t="s">
        <v>40</v>
      </c>
      <c r="H13" s="20" t="s">
        <v>58</v>
      </c>
      <c r="I13" s="20" t="s">
        <v>56</v>
      </c>
      <c r="J13" s="20" t="s">
        <v>57</v>
      </c>
      <c r="K13" s="20" t="s">
        <v>44</v>
      </c>
      <c r="L13" s="31" t="s">
        <v>45</v>
      </c>
      <c r="M13" s="20" t="s">
        <v>46</v>
      </c>
      <c r="N13" s="20" t="s">
        <v>47</v>
      </c>
    </row>
    <row r="14" s="1" customFormat="1" ht="120" spans="1:14">
      <c r="A14" s="18">
        <v>4</v>
      </c>
      <c r="B14" s="19">
        <f t="shared" si="0"/>
        <v>7</v>
      </c>
      <c r="C14" s="20" t="s">
        <v>37</v>
      </c>
      <c r="D14" s="21" t="s">
        <v>59</v>
      </c>
      <c r="E14" s="21" t="s">
        <v>39</v>
      </c>
      <c r="F14" s="22" t="s">
        <v>40</v>
      </c>
      <c r="G14" s="22" t="s">
        <v>40</v>
      </c>
      <c r="H14" s="20" t="s">
        <v>60</v>
      </c>
      <c r="I14" s="20" t="s">
        <v>61</v>
      </c>
      <c r="J14" s="20" t="s">
        <v>62</v>
      </c>
      <c r="K14" s="20" t="s">
        <v>44</v>
      </c>
      <c r="L14" s="31" t="s">
        <v>45</v>
      </c>
      <c r="M14" s="20" t="s">
        <v>46</v>
      </c>
      <c r="N14" s="20" t="s">
        <v>47</v>
      </c>
    </row>
    <row r="15" s="1" customFormat="1" ht="120" spans="1:14">
      <c r="A15" s="18">
        <v>4</v>
      </c>
      <c r="B15" s="19">
        <f t="shared" si="0"/>
        <v>8</v>
      </c>
      <c r="C15" s="20" t="s">
        <v>37</v>
      </c>
      <c r="D15" s="21" t="s">
        <v>39</v>
      </c>
      <c r="E15" s="21" t="s">
        <v>59</v>
      </c>
      <c r="F15" s="22" t="s">
        <v>40</v>
      </c>
      <c r="G15" s="22" t="s">
        <v>40</v>
      </c>
      <c r="H15" s="20" t="s">
        <v>63</v>
      </c>
      <c r="I15" s="20" t="s">
        <v>64</v>
      </c>
      <c r="J15" s="20" t="s">
        <v>62</v>
      </c>
      <c r="K15" s="20" t="s">
        <v>44</v>
      </c>
      <c r="L15" s="31" t="s">
        <v>45</v>
      </c>
      <c r="M15" s="20" t="s">
        <v>46</v>
      </c>
      <c r="N15" s="20" t="s">
        <v>47</v>
      </c>
    </row>
    <row r="16" s="1" customFormat="1" ht="120" spans="1:14">
      <c r="A16" s="18">
        <v>5</v>
      </c>
      <c r="B16" s="19">
        <f t="shared" si="0"/>
        <v>9</v>
      </c>
      <c r="C16" s="20" t="s">
        <v>37</v>
      </c>
      <c r="D16" s="21" t="s">
        <v>65</v>
      </c>
      <c r="E16" s="21" t="s">
        <v>39</v>
      </c>
      <c r="F16" s="22" t="s">
        <v>40</v>
      </c>
      <c r="G16" s="22" t="s">
        <v>40</v>
      </c>
      <c r="H16" s="20" t="s">
        <v>66</v>
      </c>
      <c r="I16" s="20" t="s">
        <v>67</v>
      </c>
      <c r="J16" s="20" t="s">
        <v>68</v>
      </c>
      <c r="K16" s="20" t="s">
        <v>69</v>
      </c>
      <c r="L16" s="20" t="s">
        <v>69</v>
      </c>
      <c r="M16" s="20" t="s">
        <v>69</v>
      </c>
      <c r="N16" s="20" t="s">
        <v>69</v>
      </c>
    </row>
    <row r="17" s="1" customFormat="1" ht="120" spans="1:14">
      <c r="A17" s="18">
        <v>5</v>
      </c>
      <c r="B17" s="19">
        <f t="shared" si="0"/>
        <v>10</v>
      </c>
      <c r="C17" s="20" t="s">
        <v>37</v>
      </c>
      <c r="D17" s="21" t="s">
        <v>39</v>
      </c>
      <c r="E17" s="21" t="s">
        <v>65</v>
      </c>
      <c r="F17" s="22" t="s">
        <v>40</v>
      </c>
      <c r="G17" s="22" t="s">
        <v>40</v>
      </c>
      <c r="H17" s="20" t="s">
        <v>70</v>
      </c>
      <c r="I17" s="20" t="s">
        <v>67</v>
      </c>
      <c r="J17" s="20" t="s">
        <v>68</v>
      </c>
      <c r="K17" s="20" t="s">
        <v>69</v>
      </c>
      <c r="L17" s="20" t="s">
        <v>69</v>
      </c>
      <c r="M17" s="20" t="s">
        <v>69</v>
      </c>
      <c r="N17" s="20" t="s">
        <v>69</v>
      </c>
    </row>
    <row r="18" s="1" customFormat="1" ht="105" spans="1:14">
      <c r="A18" s="18">
        <v>6</v>
      </c>
      <c r="B18" s="19">
        <f t="shared" si="0"/>
        <v>11</v>
      </c>
      <c r="C18" s="20" t="s">
        <v>37</v>
      </c>
      <c r="D18" s="21" t="s">
        <v>71</v>
      </c>
      <c r="E18" s="21" t="s">
        <v>39</v>
      </c>
      <c r="F18" s="22" t="s">
        <v>40</v>
      </c>
      <c r="G18" s="22" t="s">
        <v>40</v>
      </c>
      <c r="H18" s="20" t="s">
        <v>72</v>
      </c>
      <c r="I18" s="20" t="s">
        <v>73</v>
      </c>
      <c r="J18" s="20" t="s">
        <v>74</v>
      </c>
      <c r="K18" s="20" t="s">
        <v>44</v>
      </c>
      <c r="L18" s="31" t="s">
        <v>45</v>
      </c>
      <c r="M18" s="20" t="s">
        <v>46</v>
      </c>
      <c r="N18" s="20" t="s">
        <v>47</v>
      </c>
    </row>
    <row r="19" s="1" customFormat="1" ht="120" spans="1:14">
      <c r="A19" s="18">
        <v>6</v>
      </c>
      <c r="B19" s="19">
        <f t="shared" si="0"/>
        <v>12</v>
      </c>
      <c r="C19" s="20" t="s">
        <v>37</v>
      </c>
      <c r="D19" s="21" t="s">
        <v>39</v>
      </c>
      <c r="E19" s="21" t="s">
        <v>71</v>
      </c>
      <c r="F19" s="22" t="s">
        <v>40</v>
      </c>
      <c r="G19" s="22" t="s">
        <v>40</v>
      </c>
      <c r="H19" s="20" t="s">
        <v>75</v>
      </c>
      <c r="I19" s="20" t="s">
        <v>73</v>
      </c>
      <c r="J19" s="20" t="s">
        <v>74</v>
      </c>
      <c r="K19" s="20" t="s">
        <v>44</v>
      </c>
      <c r="L19" s="31" t="s">
        <v>45</v>
      </c>
      <c r="M19" s="20" t="s">
        <v>46</v>
      </c>
      <c r="N19" s="20" t="s">
        <v>47</v>
      </c>
    </row>
    <row r="20" s="1" customFormat="1" ht="120" spans="1:14">
      <c r="A20" s="18">
        <v>7</v>
      </c>
      <c r="B20" s="19" t="e">
        <f>+#REF!+1</f>
        <v>#REF!</v>
      </c>
      <c r="C20" s="20" t="s">
        <v>37</v>
      </c>
      <c r="D20" s="21" t="s">
        <v>76</v>
      </c>
      <c r="E20" s="21" t="s">
        <v>39</v>
      </c>
      <c r="F20" s="22" t="s">
        <v>40</v>
      </c>
      <c r="G20" s="22" t="s">
        <v>40</v>
      </c>
      <c r="H20" s="20" t="s">
        <v>77</v>
      </c>
      <c r="I20" s="20" t="s">
        <v>78</v>
      </c>
      <c r="J20" s="20" t="s">
        <v>79</v>
      </c>
      <c r="K20" s="20" t="s">
        <v>69</v>
      </c>
      <c r="L20" s="20" t="s">
        <v>69</v>
      </c>
      <c r="M20" s="20" t="s">
        <v>69</v>
      </c>
      <c r="N20" s="20" t="s">
        <v>69</v>
      </c>
    </row>
    <row r="21" s="1" customFormat="1" ht="120" spans="1:14">
      <c r="A21" s="18">
        <v>7</v>
      </c>
      <c r="B21" s="19" t="e">
        <f>+B20+1</f>
        <v>#REF!</v>
      </c>
      <c r="C21" s="20" t="s">
        <v>37</v>
      </c>
      <c r="D21" s="21" t="s">
        <v>39</v>
      </c>
      <c r="E21" s="21" t="s">
        <v>76</v>
      </c>
      <c r="F21" s="22" t="s">
        <v>40</v>
      </c>
      <c r="G21" s="22" t="s">
        <v>40</v>
      </c>
      <c r="H21" s="20" t="s">
        <v>80</v>
      </c>
      <c r="I21" s="20" t="s">
        <v>78</v>
      </c>
      <c r="J21" s="20" t="s">
        <v>79</v>
      </c>
      <c r="K21" s="20" t="s">
        <v>69</v>
      </c>
      <c r="L21" s="20" t="s">
        <v>69</v>
      </c>
      <c r="M21" s="20" t="s">
        <v>69</v>
      </c>
      <c r="N21" s="20" t="s">
        <v>69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 Criteria NoCR</vt: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nikhil.gaglani</dc:creator>
  <dcterms:created xsi:type="dcterms:W3CDTF">2019-03-02T05:11:00Z</dcterms:created>
  <dcterms:modified xsi:type="dcterms:W3CDTF">2019-03-09T08:16:39Z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1033-10.1.0.5609</vt:lpwstr>
  </property>
</Properties>
</file>