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1600" windowHeight="9675" activeTab="1"/>
  </bookViews>
  <sheets>
    <sheet name="Mock Participation_TestCases" sheetId="3" r:id="rId1"/>
    <sheet name="Mock_Matrix" sheetId="4" r:id="rId2"/>
  </sheets>
  <calcPr calcId="144525" concurrentCalc="0"/>
</workbook>
</file>

<file path=xl/sharedStrings.xml><?xml version="1.0" encoding="utf-8"?>
<sst xmlns="http://schemas.openxmlformats.org/spreadsheetml/2006/main" count="654" uniqueCount="205">
  <si>
    <t>Case Sr No</t>
  </si>
  <si>
    <t>Contract</t>
  </si>
  <si>
    <t>Category</t>
  </si>
  <si>
    <t>Menu Description</t>
  </si>
  <si>
    <t>Order Type</t>
  </si>
  <si>
    <t>Product Type</t>
  </si>
  <si>
    <t xml:space="preserve">Validity </t>
  </si>
  <si>
    <t>Cases</t>
  </si>
  <si>
    <t>Action</t>
  </si>
  <si>
    <t>Test  Data</t>
  </si>
  <si>
    <t>Expected Output</t>
  </si>
  <si>
    <t>Actual Output</t>
  </si>
  <si>
    <t>Date</t>
  </si>
  <si>
    <t>Remarks</t>
  </si>
  <si>
    <t>Repetitive Bug</t>
  </si>
  <si>
    <t>Severity</t>
  </si>
  <si>
    <t>Unit Testing</t>
  </si>
  <si>
    <t>Correct</t>
  </si>
  <si>
    <t>Cash</t>
  </si>
  <si>
    <t xml:space="preserve">Buy </t>
  </si>
  <si>
    <t>Order Placement</t>
  </si>
  <si>
    <t>Limit</t>
  </si>
  <si>
    <t>Delivery</t>
  </si>
  <si>
    <t>Day</t>
  </si>
  <si>
    <t>To Verify Market depth for Buy Order entry</t>
  </si>
  <si>
    <t>1. Select Scrip
2. Enter Qty
3. Enter Price</t>
  </si>
  <si>
    <t>Exchange : NSE
Scrip :TCS
Qty :1000
Disc Qty : 500
Price: 2500</t>
  </si>
  <si>
    <t>System should update price and  qty , disc. qty in market depth screen</t>
  </si>
  <si>
    <t>High</t>
  </si>
  <si>
    <t>NFO</t>
  </si>
  <si>
    <t>Sell</t>
  </si>
  <si>
    <t>SL</t>
  </si>
  <si>
    <t>Scrip :TCS 19JUL FUT
Qty :1000
Disc Qty : 500
Price: 2500
Trigger Price = 2501</t>
  </si>
  <si>
    <t>CDS</t>
  </si>
  <si>
    <t>SL-M</t>
  </si>
  <si>
    <t>To Verify Market depth for Sell Order entry</t>
  </si>
  <si>
    <t>Scrip : GBPINR 19JUL FUT
Qty :1000
Disc Qty : 500
Price: Mkt
Trigger Price = 95</t>
  </si>
  <si>
    <t>FUTCOM</t>
  </si>
  <si>
    <t>Scrip :GOLD 32000 FUT
Qty :2
Disc Qty : 1
Price: 32400
Trigger Price = 32500</t>
  </si>
  <si>
    <t>NSE-EQ</t>
  </si>
  <si>
    <t>To verify Buy Order</t>
  </si>
  <si>
    <t>Scrip :TCS
Qty :1000
Disc Qty : 500
Price: 2500</t>
  </si>
  <si>
    <t>System should allow to place  order and display in order book</t>
  </si>
  <si>
    <t>InCorrect</t>
  </si>
  <si>
    <t>BSE-EQ</t>
  </si>
  <si>
    <t>Market</t>
  </si>
  <si>
    <t>Intraday</t>
  </si>
  <si>
    <t>IOC</t>
  </si>
  <si>
    <t>Not Tested</t>
  </si>
  <si>
    <t>OPTSTK</t>
  </si>
  <si>
    <t xml:space="preserve">Order Placement </t>
  </si>
  <si>
    <t>Carry forward</t>
  </si>
  <si>
    <t>1. Select Scrip
2. Enter Qty
3. Enter Price
4. Enter Trigger Price</t>
  </si>
  <si>
    <t>Scrip : JINDALSTEEL 27DEC 150 PE - 1.50 (2250)
Qty :10 lots
Price: 75
Trigger Price : 84.7500
Board Lot  Set = 50</t>
  </si>
  <si>
    <t>FUTCUR</t>
  </si>
  <si>
    <t>To verify Partial Order Modification (Price)</t>
  </si>
  <si>
    <t>Scrip : GBPINR 27MAY FUT -95.0000 (1000)
Qty :10
Disc Qty : 5
Price: Mkt
Traded Qty = 5
Mod.  Tr. Price  = 96
Tr. Price = 94</t>
  </si>
  <si>
    <t>System should allow to Modify  order and display in order book</t>
  </si>
  <si>
    <t>FUTSTK</t>
  </si>
  <si>
    <t>To verify  Sell Order modification</t>
  </si>
  <si>
    <r>
      <rPr>
        <sz val="12"/>
        <rFont val="Arial"/>
        <charset val="0"/>
      </rPr>
      <t xml:space="preserve">Scrip : RELIANCE 27DEC FUT (500)
Qty :10
Price:  1050
Mod. Price = 85.50
</t>
    </r>
    <r>
      <rPr>
        <b/>
        <sz val="12"/>
        <rFont val="Arial"/>
        <charset val="0"/>
      </rPr>
      <t>Modify Limit to SL</t>
    </r>
  </si>
  <si>
    <t>FUTIDX</t>
  </si>
  <si>
    <t>To verify  Buy Order modification</t>
  </si>
  <si>
    <r>
      <rPr>
        <sz val="12"/>
        <rFont val="Arial"/>
        <charset val="0"/>
      </rPr>
      <t xml:space="preserve">Scrip : BANKNIFTY 19JUN FUT (20)
Qty :10
Price:  27500
</t>
    </r>
    <r>
      <rPr>
        <b/>
        <sz val="12"/>
        <rFont val="Arial"/>
        <charset val="0"/>
      </rPr>
      <t>Modify Limit to SL-M</t>
    </r>
  </si>
  <si>
    <r>
      <rPr>
        <sz val="12"/>
        <rFont val="Arial"/>
        <charset val="0"/>
      </rPr>
      <t xml:space="preserve">Scrip : RELIANCE 27DEC FUT (500)
Qty :10
Price:  1050
</t>
    </r>
    <r>
      <rPr>
        <b/>
        <sz val="12"/>
        <rFont val="Arial"/>
        <charset val="0"/>
      </rPr>
      <t>Modify Day to IOC</t>
    </r>
  </si>
  <si>
    <r>
      <rPr>
        <sz val="12"/>
        <rFont val="Arial"/>
        <charset val="0"/>
      </rPr>
      <t xml:space="preserve">Scrip : RELIANCE 27DEC FUT (500)
Qty :10
Price: 1060
Tr. Price = 1050
</t>
    </r>
    <r>
      <rPr>
        <b/>
        <sz val="12"/>
        <rFont val="Arial"/>
        <charset val="0"/>
      </rPr>
      <t>Modify SL to Limit</t>
    </r>
  </si>
  <si>
    <t>GTD</t>
  </si>
  <si>
    <t xml:space="preserve">Scrip :  GOLD 18DEC FUT (1kg) (MCX)
Qty : 2 lot                                                   
Disc Qty = 1 Lot
Price: 35000
 </t>
  </si>
  <si>
    <t>GTC</t>
  </si>
  <si>
    <t xml:space="preserve">Scrip :  COTTON 18DEC FUT ( NCDEX)
Qty : 2 lot                                                    
Disc Qty = 1 Lot
Price:  21450
 </t>
  </si>
  <si>
    <r>
      <rPr>
        <sz val="12"/>
        <rFont val="Arial"/>
        <charset val="0"/>
      </rPr>
      <t xml:space="preserve">Scrip : GBPINR 27MAY FUT -95.0000 (1000)
Qty :10
Price: Mkt
Traded Qty = 5
</t>
    </r>
    <r>
      <rPr>
        <b/>
        <sz val="12"/>
        <rFont val="Arial"/>
        <charset val="0"/>
      </rPr>
      <t>Mod Price = 95.5</t>
    </r>
  </si>
  <si>
    <t>To verify Partial Order Modification (Qty)</t>
  </si>
  <si>
    <r>
      <rPr>
        <sz val="12"/>
        <rFont val="Arial"/>
        <charset val="0"/>
      </rPr>
      <t xml:space="preserve">Scrip : GBPINR 27MAY FUT -95.0000 (1000)
Qty :10
Price: Mkt
Traded Qty = 5
</t>
    </r>
    <r>
      <rPr>
        <b/>
        <sz val="12"/>
        <rFont val="Arial"/>
        <charset val="0"/>
      </rPr>
      <t>Mod Qty = 20</t>
    </r>
  </si>
  <si>
    <t>To verify Buy Order Modification</t>
  </si>
  <si>
    <r>
      <rPr>
        <sz val="12"/>
        <rFont val="Arial"/>
        <charset val="0"/>
      </rPr>
      <t xml:space="preserve">Scrip :TCS
Qty :1000
Price: 2500
</t>
    </r>
    <r>
      <rPr>
        <b/>
        <sz val="12"/>
        <rFont val="Arial"/>
        <charset val="0"/>
      </rPr>
      <t>Modify Validity from DAY to EOS</t>
    </r>
  </si>
  <si>
    <r>
      <rPr>
        <sz val="12"/>
        <rFont val="Arial"/>
        <charset val="0"/>
      </rPr>
      <t xml:space="preserve">Scrip :TCS
Qty :1000
Price: 2500
</t>
    </r>
    <r>
      <rPr>
        <b/>
        <sz val="12"/>
        <rFont val="Arial"/>
        <charset val="0"/>
      </rPr>
      <t>Modify Validity from DAY to IOC</t>
    </r>
  </si>
  <si>
    <t>L1 -Buy
L2- Sell</t>
  </si>
  <si>
    <t xml:space="preserve">Spread Order Placement </t>
  </si>
  <si>
    <t>Carryforward</t>
  </si>
  <si>
    <t>To verify 2L Order placement</t>
  </si>
  <si>
    <t xml:space="preserve">L1 : USDINR 27DEC FUT -75.0000 (1000)
L2 : USDINR 27JAN FUT - 85.0000 (1000)
L1 : Qty - 1
L2 : Qty - 1
 </t>
  </si>
  <si>
    <t>System should allow to place  order and order should display in order book</t>
  </si>
  <si>
    <t>2L</t>
  </si>
  <si>
    <t xml:space="preserve">L1 : USDINR 27DEC 73.00 CE -7.5000 (1000)
L2 : USDINR 27JAN 70.00 PE - 8.0000 (1000)
L1 : Qty - 1
L2 : Qty - 1
 </t>
  </si>
  <si>
    <t>3L</t>
  </si>
  <si>
    <t>To verify 3L Order placement</t>
  </si>
  <si>
    <t xml:space="preserve">L1 : USDINR 27JUN FUT -75.0000 (1000)
L1 : USDINR 27JUL FUT -75.0000 (1000)
L2 : USDINR 27AUG FUT - 85.0000 (1000)
L1 : Qty - 1
L2 : Qty - 1
L3: Qty -1
 </t>
  </si>
  <si>
    <t>BO</t>
  </si>
  <si>
    <t>LIMIT</t>
  </si>
  <si>
    <t>To verify Bracket Buy Order Entry</t>
  </si>
  <si>
    <t xml:space="preserve">1) Select Symbol
2) Price
3) Quantity
4) Client Code
5) StopLoss Price - Sell
6) Square-off Price - Sell
7) Trailling Stop Loss 
</t>
  </si>
  <si>
    <t xml:space="preserve">1) Scrip : USDINR19MARFUT
2)  71.0000
3) 100
4) ABC678
5) SL Price - By Absolute  - 0.0050
6) Square-off Price - By Absolute  - 0.0050
7) Trailling Stop Loss = By Tick - 1
</t>
  </si>
  <si>
    <t xml:space="preserve">System should allow to place BO and order status should be open in order book
</t>
  </si>
  <si>
    <t xml:space="preserve">CO </t>
  </si>
  <si>
    <t>To verify Buy CO</t>
  </si>
  <si>
    <t>1. Select Scrip
2. Enter Qty
3. Enter Price                                                                              4. Enter Client ID</t>
  </si>
  <si>
    <t>Buy Limit Order :
Scrip: TCS (EQ)
Qty :10
Price: 2000
Disc Qty : 5
Stop Loss Market Sell:
Trigger Price range = 1940 - 2060
Perc Max = 3
Tr. Price = 2010</t>
  </si>
  <si>
    <t>System should allow to place  order</t>
  </si>
  <si>
    <t>To verify Buy Order on logoff of exchange</t>
  </si>
  <si>
    <t>System should  not allow to place order should display " Adapter id down"</t>
  </si>
  <si>
    <t>To verify Buy Order on logoff of Middleware Interactive</t>
  </si>
  <si>
    <t>Scrip : RELIANCE
Qty :1000
Disc Qty : 500
Price: 2500</t>
  </si>
  <si>
    <t>System should  not allow to place order should display message -"Interactive is disconnected"</t>
  </si>
  <si>
    <t xml:space="preserve">To verify frozen order </t>
  </si>
  <si>
    <t>Scrip : COTTON 19JUN FUT (NCDEX)
Qty :2
Disc Qty : 1
Price: 21500</t>
  </si>
  <si>
    <t>System should  not allow display order in Open pending status</t>
  </si>
  <si>
    <t>All</t>
  </si>
  <si>
    <t>Net position</t>
  </si>
  <si>
    <t>Verify M2M P/L (Total) in Net position</t>
  </si>
  <si>
    <t>1. Open buy /sell order window using F1/F2 in Market watch.
2. Proper details of the added scrip will be fetched in Buy/sell form.
3. Place an order 
4. Trade this order.</t>
  </si>
  <si>
    <t xml:space="preserve"> 
Mark to Market P/L Formula: 
Scenario 1: If Net Qty is +ve            Net Qty * (LTP-Net price) = +ve value is Profit; -ve value is Loss 
Scenario 2: If Net Qty is -ve          Net Qty * (LTP-Net price) = +ve value is Profit; -ve value is Loss   </t>
  </si>
  <si>
    <t>Verify Booked P/L (Total) in Net position</t>
  </si>
  <si>
    <t xml:space="preserve">Booked P/L Formula: 
a) Pick the smaller value from Buy Qty &amp; Sell Qty Columns  
b) Multiply the above number from the Difference of Avg Sell &amp; Avg Buy Price 
Small (Buy Qty, Sell Qty)*(Avg Sell Price – Avg Buy Price) = +ve value is Profit; -ve value is Loss 
Note: If Qty is same under both Buy Qty &amp; Sell Qty column then pick either of the Qty 
Profits and Losses will be highlighted in Green colour and Red colour respectively. </t>
  </si>
  <si>
    <t>Verify Net P/L (Total) in Net position</t>
  </si>
  <si>
    <t xml:space="preserve">Net P/L should calculate values as given below the formula - 
~Booked P/L+M2M P/L
</t>
  </si>
  <si>
    <t>Verify Net Qty (Total) in Net position</t>
  </si>
  <si>
    <t xml:space="preserve">Net Qty ( lot * lot size ) = Buy Qty ( lot * lot size )  - Sell Qty ( lot * lot size )   to be displayed. </t>
  </si>
  <si>
    <t>Order book</t>
  </si>
  <si>
    <t>Verify Order Id in order book</t>
  </si>
  <si>
    <t>1. Open buy/sell order window using F1/F2 in Market watch.
2. Place an order</t>
  </si>
  <si>
    <t>Following Details Should Display :
1) 15 digit order id to displayed for a order  in order book
2)  Order mode  (Buy/Sell)
3) Market /Symbol/Inst. Type
4) Status, Order Source Etc
5) GTD/GTC Date</t>
  </si>
  <si>
    <t>Stock,Future , Option</t>
  </si>
  <si>
    <t>Trade book</t>
  </si>
  <si>
    <t>Verify Order Id in Trade book for Buy trade</t>
  </si>
  <si>
    <t>1. Open buy /sell order window using F1/F2 in Market watch.
2. Place an order.
3. Trade this order.</t>
  </si>
  <si>
    <t>Scrip : RELIANCE
Qty :1000
Disc Qty : 500
Price: 2500
Traded Qty = 100</t>
  </si>
  <si>
    <t>Following Details Should Display :
1) 15 digit order id to displayed for a order  in Trade book
2)  Order mode  (Buy/Sell)
3) Market /Symbol/Inst. Type
4) Status, Order Source Etc
5) GTD/GTC Date</t>
  </si>
  <si>
    <t>Order book / Rejection History</t>
  </si>
  <si>
    <t>Verify RMS  Rejection  in  Rejection History</t>
  </si>
  <si>
    <t xml:space="preserve">Scrip : RELIANCE
Qty :1000
Disc Qty : 500
Price: 2500
Available ClearCash Balance = 50
</t>
  </si>
  <si>
    <t xml:space="preserve">Following Details Should Display :
1) 15 digit order id to displayed for a order  in order book
2)  Order mode  (Buy/Sell)
3) Market /Symbol/Inst. Type
4) RMS Rejection Status </t>
  </si>
  <si>
    <t xml:space="preserve">Scrip : ACC
Qty :1000
Disc Qty : 500
Price: 2500
Lower Crtk = 1500
Upper Crtk = 2200
</t>
  </si>
  <si>
    <t>Verify  Position Conversion from Net Position</t>
  </si>
  <si>
    <t xml:space="preserve">1. Place a NSE Market Order
2. Go to Net Position, Select position &amp; Right Click
3. Select Convert Buy Position option
4. Type Qty &amp; Select Product Type </t>
  </si>
  <si>
    <t>Action = Buy
Exchange = NSE
Order type = Normal
Symbol = Star
Product type = Delivery
Validity = Day
Quantity = 19
Convert
Qty=19
Product Type = Intraday</t>
  </si>
  <si>
    <t>System should displayed Product Type as Intraday in net position</t>
  </si>
  <si>
    <t>Verify Squareoff order  from Net Position</t>
  </si>
  <si>
    <t xml:space="preserve">1. Place a NSE Market Order
2. Go to Net Position, Select position &amp; Right Click
3. Select  Square off order </t>
  </si>
  <si>
    <t xml:space="preserve">Action = Buy
Exchange = NSE
Order type = Normal
Symbol = Star
Product type = Delivery
Validity = Day
Quantity = 19
Traded Qty = 10 
 </t>
  </si>
  <si>
    <t>System should  allow to place Square off order from net position</t>
  </si>
  <si>
    <t>Order Depth</t>
  </si>
  <si>
    <t>To verify if order depth is getting updated on modifying buy order. (BroadCast)</t>
  </si>
  <si>
    <t>1. Login front end.
2. Place buy Open order.
3. Modify this order.
4. Open order depth by right click on market watch</t>
  </si>
  <si>
    <t>Bid quantity and price should be updated accordingly in order depth.</t>
  </si>
  <si>
    <t>To verify if order depth is getting updated on modifying sell order.  (BroadCast)</t>
  </si>
  <si>
    <t xml:space="preserve">1. Login front end.
2. Place sell Open order.
3. Modify this order.
4. Open order depth by right click on market watch
</t>
  </si>
  <si>
    <r>
      <rPr>
        <sz val="12"/>
        <rFont val="Arial"/>
        <charset val="0"/>
      </rPr>
      <t xml:space="preserve">Scrip : GBPINR 27MAY FUT -95.0000 (1000)
Qty :10
Disc Qty : 5
Price: Mkt
Traded Qty = 2
</t>
    </r>
    <r>
      <rPr>
        <b/>
        <sz val="12"/>
        <rFont val="Arial"/>
        <charset val="0"/>
      </rPr>
      <t>Mod Disc Qty = 20</t>
    </r>
  </si>
  <si>
    <t>Ask quantity and price should update accordingly in order depth.</t>
  </si>
  <si>
    <t>Fund View</t>
  </si>
  <si>
    <t>To verify Fund  Withdrawal/Allocation</t>
  </si>
  <si>
    <t xml:space="preserve"> 
1)  Purchase TCS - NSE
2) Qty = 1
 </t>
  </si>
  <si>
    <t>Total Deposit = 5000
EQ Allocation  = 2000</t>
  </si>
  <si>
    <t>System should  updated following fields:
1) Deposit column
2) Cash deposit column
3) Adhoc deposit column 
4) Notional 
5) Manual collateral 
6) Limit utilization
7) Currency , Eq, Derivative , Commodity Position
8) Booked Profit/Loss and MTM Profit/Loss column
9) Total utilization column</t>
  </si>
  <si>
    <t>Holding</t>
  </si>
  <si>
    <t>To verify invested value column.</t>
  </si>
  <si>
    <t>1. Open the holdings portfolio widget.
2. Right click in the widget and click on refresh.
3. Observe invested value column.</t>
  </si>
  <si>
    <t xml:space="preserve">Action = Buy
Exchange = NSE
Order type = Normal
Symbol = Star
Product type = Delivery
Validity = Day
Quantity = 19
 </t>
  </si>
  <si>
    <t>Invested value column should display the correct value. Formula: Close price * No. of holdings added</t>
  </si>
  <si>
    <t>To verify current value column displays correct value.</t>
  </si>
  <si>
    <t>1. Open the holdings portfolio widget.
2. Right click in the widget and click on refresh.
3. Observe current value column.</t>
  </si>
  <si>
    <t xml:space="preserve">Action = Buy
Exchange = NSE
Order type = Normal
Symbol = Star
Product type = Delivery
Validity = Day
Quantity = 19
 </t>
  </si>
  <si>
    <t>Current value column should display the correct value. Formula: LTP of the symbol in which holdings are added * LTP</t>
  </si>
  <si>
    <t>To verify correct profit/loss value is displayed in the column.</t>
  </si>
  <si>
    <t>1. Open the holdings portfolio widget.
2. Right click in the widget and click on refresh.
3. Observe profit/loss column.</t>
  </si>
  <si>
    <t>Profit/loss column should display correct value in the widget.</t>
  </si>
  <si>
    <t>To verify that by clicking on sell holdings in the widget user is not be able to increase the quantity in the sell order form.</t>
  </si>
  <si>
    <t>1. Add the symbol for which holdings are added.
2. Right click on that symbol in the widget and click on sell holdings.
3. Increase the quantity by up arrow key or typing by number pad.</t>
  </si>
  <si>
    <t>User should not be able to increase quantity to be sold in the order form by both up arrow key and typing by number pad.</t>
  </si>
  <si>
    <t>To verify if while selling holdings it is allowed to sell in different exchanges</t>
  </si>
  <si>
    <t>1. Open holdings widget.
2. Right click and click on sell holdings.
3. Check the market drop down.</t>
  </si>
  <si>
    <t>User should be allowed to change exchange while selling holdings.</t>
  </si>
  <si>
    <t>To verify Buy Order  placement/Modify/Cancel from different platform</t>
  </si>
  <si>
    <t>System should allow to place/modify/cancel order from different platform. (Nest Trader, Mobile,utrade)</t>
  </si>
  <si>
    <t>Sr. No</t>
  </si>
  <si>
    <t>Functions</t>
  </si>
  <si>
    <t>NSE E</t>
  </si>
  <si>
    <t>NSE F</t>
  </si>
  <si>
    <t>NSE O</t>
  </si>
  <si>
    <t>BSE E</t>
  </si>
  <si>
    <t>MCX F</t>
  </si>
  <si>
    <t xml:space="preserve">MCX O </t>
  </si>
  <si>
    <t>NSECDS F</t>
  </si>
  <si>
    <t>NSECDS O</t>
  </si>
  <si>
    <t>NCDEX F</t>
  </si>
  <si>
    <t>Pass</t>
  </si>
  <si>
    <t>SL -M</t>
  </si>
  <si>
    <t>Validity</t>
  </si>
  <si>
    <t>DAY</t>
  </si>
  <si>
    <t>NA</t>
  </si>
  <si>
    <t>Modification</t>
  </si>
  <si>
    <t>Qty</t>
  </si>
  <si>
    <t>Price</t>
  </si>
  <si>
    <t>Disclose Qty</t>
  </si>
  <si>
    <t>Limit to Market</t>
  </si>
  <si>
    <t>SL to RL</t>
  </si>
  <si>
    <t>RL ti SL</t>
  </si>
  <si>
    <t>Order Cancellation</t>
  </si>
  <si>
    <t>On Logoff of exchange</t>
  </si>
  <si>
    <t>Frozen Order</t>
  </si>
  <si>
    <t>Order Book</t>
  </si>
  <si>
    <t>Trade Book</t>
  </si>
  <si>
    <t>Net Position</t>
  </si>
  <si>
    <t>Position Conversion</t>
  </si>
  <si>
    <t>SquareOff Order</t>
  </si>
  <si>
    <t>Rejected Order</t>
  </si>
</sst>
</file>

<file path=xl/styles.xml><?xml version="1.0" encoding="utf-8"?>
<styleSheet xmlns="http://schemas.openxmlformats.org/spreadsheetml/2006/main">
  <numFmts count="4">
    <numFmt numFmtId="42" formatCode="_(&quot;$&quot;* #,##0_);_(&quot;$&quot;* \(#,##0\);_(&quot;$&quot;* &quot;-&quot;_);_(@_)"/>
    <numFmt numFmtId="44" formatCode="_(&quot;$&quot;* #,##0.00_);_(&quot;$&quot;* \(#,##0.00\);_(&quot;$&quot;* &quot;-&quot;??_);_(@_)"/>
    <numFmt numFmtId="176" formatCode="_ * #,##0_ ;_ * \-#,##0_ ;_ * &quot;-&quot;_ ;_ @_ "/>
    <numFmt numFmtId="177" formatCode="_ * #,##0.00_ ;_ * \-#,##0.00_ ;_ * &quot;-&quot;??_ ;_ @_ "/>
  </numFmts>
  <fonts count="28">
    <font>
      <sz val="11"/>
      <color theme="1"/>
      <name val="Calibri"/>
      <charset val="134"/>
      <scheme val="minor"/>
    </font>
    <font>
      <b/>
      <sz val="11"/>
      <color theme="1"/>
      <name val="Calibri"/>
      <charset val="134"/>
      <scheme val="minor"/>
    </font>
    <font>
      <b/>
      <u/>
      <sz val="11"/>
      <color theme="1"/>
      <name val="Calibri"/>
      <charset val="134"/>
      <scheme val="minor"/>
    </font>
    <font>
      <sz val="12"/>
      <color theme="1"/>
      <name val="Arial"/>
      <charset val="134"/>
    </font>
    <font>
      <sz val="12"/>
      <color theme="1"/>
      <name val="Arial"/>
      <charset val="0"/>
    </font>
    <font>
      <sz val="12"/>
      <name val="Arial"/>
      <charset val="0"/>
    </font>
    <font>
      <b/>
      <sz val="12"/>
      <color theme="1"/>
      <name val="Arial"/>
      <charset val="134"/>
    </font>
    <font>
      <b/>
      <sz val="12"/>
      <name val="Arial"/>
      <charset val="0"/>
    </font>
    <font>
      <sz val="12"/>
      <name val="Arial"/>
      <charset val="134"/>
    </font>
    <font>
      <u/>
      <sz val="11"/>
      <color rgb="FF800080"/>
      <name val="Calibri"/>
      <charset val="0"/>
      <scheme val="minor"/>
    </font>
    <font>
      <sz val="11"/>
      <color theme="1"/>
      <name val="Calibri"/>
      <charset val="0"/>
      <scheme val="minor"/>
    </font>
    <font>
      <b/>
      <sz val="11"/>
      <color rgb="FFFA7D00"/>
      <name val="Calibri"/>
      <charset val="0"/>
      <scheme val="minor"/>
    </font>
    <font>
      <b/>
      <sz val="13"/>
      <color theme="3"/>
      <name val="Calibri"/>
      <charset val="134"/>
      <scheme val="minor"/>
    </font>
    <font>
      <sz val="11"/>
      <color theme="0"/>
      <name val="Calibri"/>
      <charset val="0"/>
      <scheme val="minor"/>
    </font>
    <font>
      <sz val="11"/>
      <color rgb="FF3F3F76"/>
      <name val="Calibri"/>
      <charset val="0"/>
      <scheme val="minor"/>
    </font>
    <font>
      <b/>
      <sz val="11"/>
      <color rgb="FFFFFFFF"/>
      <name val="Calibri"/>
      <charset val="0"/>
      <scheme val="minor"/>
    </font>
    <font>
      <b/>
      <sz val="15"/>
      <color theme="3"/>
      <name val="Calibri"/>
      <charset val="134"/>
      <scheme val="minor"/>
    </font>
    <font>
      <sz val="11"/>
      <color rgb="FFFF0000"/>
      <name val="Calibri"/>
      <charset val="0"/>
      <scheme val="minor"/>
    </font>
    <font>
      <u/>
      <sz val="11"/>
      <color rgb="FF0000FF"/>
      <name val="Calibri"/>
      <charset val="0"/>
      <scheme val="minor"/>
    </font>
    <font>
      <b/>
      <sz val="18"/>
      <color theme="3"/>
      <name val="Calibri"/>
      <charset val="134"/>
      <scheme val="minor"/>
    </font>
    <font>
      <i/>
      <sz val="11"/>
      <color rgb="FF7F7F7F"/>
      <name val="Calibri"/>
      <charset val="0"/>
      <scheme val="minor"/>
    </font>
    <font>
      <b/>
      <sz val="11"/>
      <color theme="1"/>
      <name val="Calibri"/>
      <charset val="0"/>
      <scheme val="minor"/>
    </font>
    <font>
      <b/>
      <sz val="11"/>
      <color theme="3"/>
      <name val="Calibri"/>
      <charset val="134"/>
      <scheme val="minor"/>
    </font>
    <font>
      <sz val="11"/>
      <color rgb="FFFA7D00"/>
      <name val="Calibri"/>
      <charset val="0"/>
      <scheme val="minor"/>
    </font>
    <font>
      <b/>
      <sz val="11"/>
      <color rgb="FF3F3F3F"/>
      <name val="Calibri"/>
      <charset val="0"/>
      <scheme val="minor"/>
    </font>
    <font>
      <sz val="11"/>
      <color rgb="FF9C0006"/>
      <name val="Calibri"/>
      <charset val="0"/>
      <scheme val="minor"/>
    </font>
    <font>
      <sz val="11"/>
      <color rgb="FF006100"/>
      <name val="Calibri"/>
      <charset val="0"/>
      <scheme val="minor"/>
    </font>
    <font>
      <sz val="11"/>
      <color rgb="FF9C6500"/>
      <name val="Calibri"/>
      <charset val="0"/>
      <scheme val="minor"/>
    </font>
  </fonts>
  <fills count="35">
    <fill>
      <patternFill patternType="none"/>
    </fill>
    <fill>
      <patternFill patternType="gray125"/>
    </fill>
    <fill>
      <patternFill patternType="solid">
        <fgColor rgb="FF92D050"/>
        <bgColor indexed="64"/>
      </patternFill>
    </fill>
    <fill>
      <patternFill patternType="solid">
        <fgColor theme="5" tint="-0.25"/>
        <bgColor indexed="64"/>
      </patternFill>
    </fill>
    <fill>
      <patternFill patternType="solid">
        <fgColor theme="5" tint="0.799981688894314"/>
        <bgColor indexed="64"/>
      </patternFill>
    </fill>
    <fill>
      <patternFill patternType="solid">
        <fgColor rgb="FFF2F2F2"/>
        <bgColor indexed="64"/>
      </patternFill>
    </fill>
    <fill>
      <patternFill patternType="solid">
        <fgColor theme="6"/>
        <bgColor indexed="64"/>
      </patternFill>
    </fill>
    <fill>
      <patternFill patternType="solid">
        <fgColor rgb="FFFFCC99"/>
        <bgColor indexed="64"/>
      </patternFill>
    </fill>
    <fill>
      <patternFill patternType="solid">
        <fgColor rgb="FFA5A5A5"/>
        <bgColor indexed="64"/>
      </patternFill>
    </fill>
    <fill>
      <patternFill patternType="solid">
        <fgColor theme="5" tint="0.399975585192419"/>
        <bgColor indexed="64"/>
      </patternFill>
    </fill>
    <fill>
      <patternFill patternType="solid">
        <fgColor theme="4" tint="0.599993896298105"/>
        <bgColor indexed="64"/>
      </patternFill>
    </fill>
    <fill>
      <patternFill patternType="solid">
        <fgColor rgb="FFFFFFCC"/>
        <bgColor indexed="64"/>
      </patternFill>
    </fill>
    <fill>
      <patternFill patternType="solid">
        <fgColor theme="8"/>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theme="5" tint="0.599993896298105"/>
        <bgColor indexed="64"/>
      </patternFill>
    </fill>
    <fill>
      <patternFill patternType="solid">
        <fgColor theme="6" tint="0.599993896298105"/>
        <bgColor indexed="64"/>
      </patternFill>
    </fill>
    <fill>
      <patternFill patternType="solid">
        <fgColor theme="4" tint="0.799981688894314"/>
        <bgColor indexed="64"/>
      </patternFill>
    </fill>
    <fill>
      <patternFill patternType="solid">
        <fgColor theme="6" tint="0.399975585192419"/>
        <bgColor indexed="64"/>
      </patternFill>
    </fill>
    <fill>
      <patternFill patternType="solid">
        <fgColor theme="6" tint="0.799981688894314"/>
        <bgColor indexed="64"/>
      </patternFill>
    </fill>
    <fill>
      <patternFill patternType="solid">
        <fgColor rgb="FFFFC7CE"/>
        <bgColor indexed="64"/>
      </patternFill>
    </fill>
    <fill>
      <patternFill patternType="solid">
        <fgColor rgb="FFC6EFCE"/>
        <bgColor indexed="64"/>
      </patternFill>
    </fill>
    <fill>
      <patternFill patternType="solid">
        <fgColor theme="5"/>
        <bgColor indexed="64"/>
      </patternFill>
    </fill>
    <fill>
      <patternFill patternType="solid">
        <fgColor theme="4"/>
        <bgColor indexed="64"/>
      </patternFill>
    </fill>
    <fill>
      <patternFill patternType="solid">
        <fgColor rgb="FFFFEB9C"/>
        <bgColor indexed="64"/>
      </patternFill>
    </fill>
    <fill>
      <patternFill patternType="solid">
        <fgColor theme="8" tint="0.399975585192419"/>
        <bgColor indexed="64"/>
      </patternFill>
    </fill>
    <fill>
      <patternFill patternType="solid">
        <fgColor theme="8" tint="0.799981688894314"/>
        <bgColor indexed="64"/>
      </patternFill>
    </fill>
    <fill>
      <patternFill patternType="solid">
        <fgColor theme="7"/>
        <bgColor indexed="64"/>
      </patternFill>
    </fill>
    <fill>
      <patternFill patternType="solid">
        <fgColor theme="9" tint="0.799981688894314"/>
        <bgColor indexed="64"/>
      </patternFill>
    </fill>
    <fill>
      <patternFill patternType="solid">
        <fgColor theme="7" tint="0.799981688894314"/>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9"/>
        <bgColor indexed="64"/>
      </patternFill>
    </fill>
    <fill>
      <patternFill patternType="solid">
        <fgColor theme="8" tint="0.599993896298105"/>
        <bgColor indexed="64"/>
      </patternFill>
    </fill>
    <fill>
      <patternFill patternType="solid">
        <fgColor theme="9" tint="0.399975585192419"/>
        <bgColor indexed="64"/>
      </patternFill>
    </fill>
  </fills>
  <borders count="19">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bottom/>
      <diagonal/>
    </border>
    <border>
      <left/>
      <right style="thin">
        <color auto="1"/>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auto="1"/>
      </left>
      <right style="thin">
        <color auto="1"/>
      </right>
      <top style="thin">
        <color auto="1"/>
      </top>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s>
  <cellStyleXfs count="49">
    <xf numFmtId="0" fontId="0" fillId="0" borderId="0">
      <alignment vertical="center"/>
    </xf>
    <xf numFmtId="0" fontId="10" fillId="10" borderId="0" applyNumberFormat="0" applyBorder="0" applyAlignment="0" applyProtection="0">
      <alignment vertical="center"/>
    </xf>
    <xf numFmtId="177" fontId="0" fillId="0" borderId="0" applyFont="0" applyFill="0" applyBorder="0" applyAlignment="0" applyProtection="0">
      <alignment vertical="center"/>
    </xf>
    <xf numFmtId="176" fontId="0" fillId="0" borderId="0" applyFont="0" applyFill="0" applyBorder="0" applyAlignment="0" applyProtection="0">
      <alignment vertical="center"/>
    </xf>
    <xf numFmtId="42"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0" fontId="15" fillId="8" borderId="13" applyNumberFormat="0" applyAlignment="0" applyProtection="0">
      <alignment vertical="center"/>
    </xf>
    <xf numFmtId="0" fontId="12" fillId="0" borderId="12" applyNumberFormat="0" applyFill="0" applyAlignment="0" applyProtection="0">
      <alignment vertical="center"/>
    </xf>
    <xf numFmtId="0" fontId="0" fillId="11" borderId="14" applyNumberFormat="0" applyFont="0" applyAlignment="0" applyProtection="0">
      <alignment vertical="center"/>
    </xf>
    <xf numFmtId="0" fontId="18" fillId="0" borderId="0" applyNumberFormat="0" applyFill="0" applyBorder="0" applyAlignment="0" applyProtection="0">
      <alignment vertical="center"/>
    </xf>
    <xf numFmtId="0" fontId="13" fillId="13" borderId="0" applyNumberFormat="0" applyBorder="0" applyAlignment="0" applyProtection="0">
      <alignment vertical="center"/>
    </xf>
    <xf numFmtId="0" fontId="9" fillId="0" borderId="0" applyNumberFormat="0" applyFill="0" applyBorder="0" applyAlignment="0" applyProtection="0">
      <alignment vertical="center"/>
    </xf>
    <xf numFmtId="0" fontId="10" fillId="16" borderId="0" applyNumberFormat="0" applyBorder="0" applyAlignment="0" applyProtection="0">
      <alignment vertical="center"/>
    </xf>
    <xf numFmtId="0" fontId="17" fillId="0" borderId="0" applyNumberFormat="0" applyFill="0" applyBorder="0" applyAlignment="0" applyProtection="0">
      <alignment vertical="center"/>
    </xf>
    <xf numFmtId="0" fontId="10" fillId="15" borderId="0" applyNumberFormat="0" applyBorder="0" applyAlignment="0" applyProtection="0">
      <alignment vertical="center"/>
    </xf>
    <xf numFmtId="0" fontId="19"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16" fillId="0" borderId="12" applyNumberFormat="0" applyFill="0" applyAlignment="0" applyProtection="0">
      <alignment vertical="center"/>
    </xf>
    <xf numFmtId="0" fontId="22" fillId="0" borderId="16" applyNumberFormat="0" applyFill="0" applyAlignment="0" applyProtection="0">
      <alignment vertical="center"/>
    </xf>
    <xf numFmtId="0" fontId="22" fillId="0" borderId="0" applyNumberFormat="0" applyFill="0" applyBorder="0" applyAlignment="0" applyProtection="0">
      <alignment vertical="center"/>
    </xf>
    <xf numFmtId="0" fontId="14" fillId="7" borderId="11" applyNumberFormat="0" applyAlignment="0" applyProtection="0">
      <alignment vertical="center"/>
    </xf>
    <xf numFmtId="0" fontId="13" fillId="18" borderId="0" applyNumberFormat="0" applyBorder="0" applyAlignment="0" applyProtection="0">
      <alignment vertical="center"/>
    </xf>
    <xf numFmtId="0" fontId="26" fillId="21" borderId="0" applyNumberFormat="0" applyBorder="0" applyAlignment="0" applyProtection="0">
      <alignment vertical="center"/>
    </xf>
    <xf numFmtId="0" fontId="24" fillId="5" borderId="18" applyNumberFormat="0" applyAlignment="0" applyProtection="0">
      <alignment vertical="center"/>
    </xf>
    <xf numFmtId="0" fontId="10" fillId="17" borderId="0" applyNumberFormat="0" applyBorder="0" applyAlignment="0" applyProtection="0">
      <alignment vertical="center"/>
    </xf>
    <xf numFmtId="0" fontId="11" fillId="5" borderId="11" applyNumberFormat="0" applyAlignment="0" applyProtection="0">
      <alignment vertical="center"/>
    </xf>
    <xf numFmtId="0" fontId="23" fillId="0" borderId="17" applyNumberFormat="0" applyFill="0" applyAlignment="0" applyProtection="0">
      <alignment vertical="center"/>
    </xf>
    <xf numFmtId="0" fontId="21" fillId="0" borderId="15" applyNumberFormat="0" applyFill="0" applyAlignment="0" applyProtection="0">
      <alignment vertical="center"/>
    </xf>
    <xf numFmtId="0" fontId="25" fillId="20" borderId="0" applyNumberFormat="0" applyBorder="0" applyAlignment="0" applyProtection="0">
      <alignment vertical="center"/>
    </xf>
    <xf numFmtId="0" fontId="27" fillId="24" borderId="0" applyNumberFormat="0" applyBorder="0" applyAlignment="0" applyProtection="0">
      <alignment vertical="center"/>
    </xf>
    <xf numFmtId="0" fontId="13" fillId="23" borderId="0" applyNumberFormat="0" applyBorder="0" applyAlignment="0" applyProtection="0">
      <alignment vertical="center"/>
    </xf>
    <xf numFmtId="0" fontId="10" fillId="26" borderId="0" applyNumberFormat="0" applyBorder="0" applyAlignment="0" applyProtection="0">
      <alignment vertical="center"/>
    </xf>
    <xf numFmtId="0" fontId="13" fillId="14" borderId="0" applyNumberFormat="0" applyBorder="0" applyAlignment="0" applyProtection="0">
      <alignment vertical="center"/>
    </xf>
    <xf numFmtId="0" fontId="13" fillId="22" borderId="0" applyNumberFormat="0" applyBorder="0" applyAlignment="0" applyProtection="0">
      <alignment vertical="center"/>
    </xf>
    <xf numFmtId="0" fontId="10" fillId="4" borderId="0" applyNumberFormat="0" applyBorder="0" applyAlignment="0" applyProtection="0">
      <alignment vertical="center"/>
    </xf>
    <xf numFmtId="0" fontId="10" fillId="28" borderId="0" applyNumberFormat="0" applyBorder="0" applyAlignment="0" applyProtection="0">
      <alignment vertical="center"/>
    </xf>
    <xf numFmtId="0" fontId="13" fillId="9" borderId="0" applyNumberFormat="0" applyBorder="0" applyAlignment="0" applyProtection="0">
      <alignment vertical="center"/>
    </xf>
    <xf numFmtId="0" fontId="13" fillId="6" borderId="0" applyNumberFormat="0" applyBorder="0" applyAlignment="0" applyProtection="0">
      <alignment vertical="center"/>
    </xf>
    <xf numFmtId="0" fontId="10" fillId="19" borderId="0" applyNumberFormat="0" applyBorder="0" applyAlignment="0" applyProtection="0">
      <alignment vertical="center"/>
    </xf>
    <xf numFmtId="0" fontId="13" fillId="27" borderId="0" applyNumberFormat="0" applyBorder="0" applyAlignment="0" applyProtection="0">
      <alignment vertical="center"/>
    </xf>
    <xf numFmtId="0" fontId="10" fillId="29" borderId="0" applyNumberFormat="0" applyBorder="0" applyAlignment="0" applyProtection="0">
      <alignment vertical="center"/>
    </xf>
    <xf numFmtId="0" fontId="10" fillId="31" borderId="0" applyNumberFormat="0" applyBorder="0" applyAlignment="0" applyProtection="0">
      <alignment vertical="center"/>
    </xf>
    <xf numFmtId="0" fontId="13" fillId="12" borderId="0" applyNumberFormat="0" applyBorder="0" applyAlignment="0" applyProtection="0">
      <alignment vertical="center"/>
    </xf>
    <xf numFmtId="0" fontId="10" fillId="33" borderId="0" applyNumberFormat="0" applyBorder="0" applyAlignment="0" applyProtection="0">
      <alignment vertical="center"/>
    </xf>
    <xf numFmtId="0" fontId="13" fillId="25" borderId="0" applyNumberFormat="0" applyBorder="0" applyAlignment="0" applyProtection="0">
      <alignment vertical="center"/>
    </xf>
    <xf numFmtId="0" fontId="13" fillId="32" borderId="0" applyNumberFormat="0" applyBorder="0" applyAlignment="0" applyProtection="0">
      <alignment vertical="center"/>
    </xf>
    <xf numFmtId="0" fontId="10" fillId="30" borderId="0" applyNumberFormat="0" applyBorder="0" applyAlignment="0" applyProtection="0">
      <alignment vertical="center"/>
    </xf>
    <xf numFmtId="0" fontId="13" fillId="34" borderId="0" applyNumberFormat="0" applyBorder="0" applyAlignment="0" applyProtection="0">
      <alignment vertical="center"/>
    </xf>
  </cellStyleXfs>
  <cellXfs count="38">
    <xf numFmtId="0" fontId="0" fillId="0" borderId="0" xfId="0">
      <alignment vertical="center"/>
    </xf>
    <xf numFmtId="0" fontId="0" fillId="0" borderId="0" xfId="0" applyFill="1">
      <alignment vertical="center"/>
    </xf>
    <xf numFmtId="0" fontId="1" fillId="0" borderId="1" xfId="0" applyFont="1" applyBorder="1">
      <alignment vertical="center"/>
    </xf>
    <xf numFmtId="0" fontId="1" fillId="0" borderId="1" xfId="0" applyFont="1" applyFill="1" applyBorder="1">
      <alignment vertical="center"/>
    </xf>
    <xf numFmtId="0" fontId="0" fillId="0" borderId="1" xfId="0" applyBorder="1">
      <alignment vertical="center"/>
    </xf>
    <xf numFmtId="0" fontId="2" fillId="0" borderId="1" xfId="0" applyFont="1" applyBorder="1">
      <alignment vertical="center"/>
    </xf>
    <xf numFmtId="0" fontId="0" fillId="0" borderId="1" xfId="0" applyFill="1" applyBorder="1">
      <alignment vertical="center"/>
    </xf>
    <xf numFmtId="0" fontId="0" fillId="0" borderId="1" xfId="0" applyFont="1" applyBorder="1">
      <alignment vertical="center"/>
    </xf>
    <xf numFmtId="0" fontId="1" fillId="0" borderId="2" xfId="0" applyFont="1" applyBorder="1">
      <alignment vertical="center"/>
    </xf>
    <xf numFmtId="0" fontId="0" fillId="0" borderId="2" xfId="0" applyBorder="1">
      <alignment vertical="center"/>
    </xf>
    <xf numFmtId="0" fontId="3" fillId="0" borderId="0" xfId="0" applyFont="1" applyFill="1" applyAlignment="1">
      <alignment horizontal="left" vertical="top"/>
    </xf>
    <xf numFmtId="0" fontId="4" fillId="0" borderId="0" xfId="0" applyFont="1" applyFill="1" applyAlignment="1">
      <alignment horizontal="left" vertical="top"/>
    </xf>
    <xf numFmtId="0" fontId="3" fillId="0" borderId="0" xfId="0" applyFont="1" applyAlignment="1">
      <alignment horizontal="left" vertical="top"/>
    </xf>
    <xf numFmtId="0" fontId="5" fillId="0" borderId="0" xfId="0" applyFont="1" applyFill="1" applyAlignment="1">
      <alignment horizontal="left" vertical="top"/>
    </xf>
    <xf numFmtId="0" fontId="6" fillId="2" borderId="3" xfId="0" applyFont="1" applyFill="1" applyBorder="1" applyAlignment="1">
      <alignment horizontal="left" vertical="top" wrapText="1"/>
    </xf>
    <xf numFmtId="0" fontId="6" fillId="2" borderId="3" xfId="0" applyFont="1" applyFill="1" applyBorder="1" applyAlignment="1">
      <alignment horizontal="left" vertical="top"/>
    </xf>
    <xf numFmtId="0" fontId="7" fillId="0" borderId="4" xfId="0" applyFont="1" applyFill="1" applyBorder="1" applyAlignment="1">
      <alignment horizontal="left" vertical="top"/>
    </xf>
    <xf numFmtId="0" fontId="8" fillId="0" borderId="5" xfId="0" applyFont="1" applyFill="1" applyBorder="1" applyAlignment="1">
      <alignment horizontal="left" vertical="top" wrapText="1"/>
    </xf>
    <xf numFmtId="0" fontId="5" fillId="0" borderId="1" xfId="0" applyFont="1" applyFill="1" applyBorder="1" applyAlignment="1">
      <alignment horizontal="left" vertical="top" wrapText="1"/>
    </xf>
    <xf numFmtId="0" fontId="8" fillId="0" borderId="6" xfId="0" applyFont="1" applyFill="1" applyBorder="1" applyAlignment="1">
      <alignment horizontal="left" vertical="top" wrapText="1"/>
    </xf>
    <xf numFmtId="0" fontId="5" fillId="0" borderId="7" xfId="0" applyFont="1" applyFill="1" applyBorder="1" applyAlignment="1">
      <alignment horizontal="left" vertical="top" wrapText="1"/>
    </xf>
    <xf numFmtId="0" fontId="8" fillId="0" borderId="1" xfId="0" applyFont="1" applyFill="1" applyBorder="1" applyAlignment="1">
      <alignment horizontal="left" vertical="top" wrapText="1"/>
    </xf>
    <xf numFmtId="0" fontId="3" fillId="0" borderId="1" xfId="0" applyFont="1" applyBorder="1" applyAlignment="1">
      <alignment horizontal="left" vertical="top"/>
    </xf>
    <xf numFmtId="0" fontId="4" fillId="0" borderId="1" xfId="0" applyFont="1" applyFill="1" applyBorder="1" applyAlignment="1">
      <alignment horizontal="left" vertical="top" wrapText="1"/>
    </xf>
    <xf numFmtId="0" fontId="8" fillId="0" borderId="7" xfId="0" applyFont="1" applyFill="1" applyBorder="1" applyAlignment="1">
      <alignment horizontal="left" vertical="top" wrapText="1"/>
    </xf>
    <xf numFmtId="0" fontId="5" fillId="0" borderId="8" xfId="0" applyFont="1" applyFill="1" applyBorder="1" applyAlignment="1">
      <alignment horizontal="left" vertical="top" wrapText="1"/>
    </xf>
    <xf numFmtId="0" fontId="5" fillId="0" borderId="9" xfId="0" applyFont="1" applyFill="1" applyBorder="1" applyAlignment="1">
      <alignment horizontal="left" vertical="top" wrapText="1"/>
    </xf>
    <xf numFmtId="0" fontId="6" fillId="2" borderId="10" xfId="0" applyFont="1" applyFill="1" applyBorder="1" applyAlignment="1">
      <alignment horizontal="left" vertical="top"/>
    </xf>
    <xf numFmtId="0" fontId="6" fillId="3" borderId="7" xfId="0" applyFont="1" applyFill="1" applyBorder="1" applyAlignment="1">
      <alignment horizontal="left" vertical="top"/>
    </xf>
    <xf numFmtId="0" fontId="6" fillId="3" borderId="7" xfId="0" applyFont="1" applyFill="1" applyBorder="1" applyAlignment="1">
      <alignment horizontal="left" vertical="top" wrapText="1"/>
    </xf>
    <xf numFmtId="0" fontId="5" fillId="0" borderId="2" xfId="0" applyFont="1" applyFill="1" applyBorder="1" applyAlignment="1">
      <alignment horizontal="left" vertical="top" wrapText="1"/>
    </xf>
    <xf numFmtId="14" fontId="4" fillId="0" borderId="1" xfId="0" applyNumberFormat="1" applyFont="1" applyFill="1" applyBorder="1" applyAlignment="1">
      <alignment horizontal="left" vertical="top"/>
    </xf>
    <xf numFmtId="0" fontId="4" fillId="0" borderId="1" xfId="0" applyFont="1" applyFill="1" applyBorder="1" applyAlignment="1">
      <alignment horizontal="left" vertical="top"/>
    </xf>
    <xf numFmtId="0" fontId="4" fillId="0" borderId="2" xfId="0" applyFont="1" applyFill="1" applyBorder="1" applyAlignment="1">
      <alignment horizontal="left" vertical="top" wrapText="1"/>
    </xf>
    <xf numFmtId="0" fontId="4" fillId="0" borderId="7" xfId="0" applyFont="1" applyFill="1" applyBorder="1" applyAlignment="1">
      <alignment horizontal="left" vertical="top" wrapText="1"/>
    </xf>
    <xf numFmtId="0" fontId="4" fillId="0" borderId="8" xfId="0" applyFont="1" applyFill="1" applyBorder="1" applyAlignment="1">
      <alignment horizontal="left" vertical="top" wrapText="1"/>
    </xf>
    <xf numFmtId="0" fontId="5" fillId="0" borderId="1" xfId="0" applyFont="1" applyFill="1" applyBorder="1" applyAlignment="1">
      <alignment horizontal="left" vertical="top"/>
    </xf>
    <xf numFmtId="0" fontId="3" fillId="0" borderId="7" xfId="0" applyFont="1" applyBorder="1" applyAlignment="1">
      <alignment horizontal="left" vertical="top"/>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tableStyles count="0" defaultTableStyle="TableStyleMedium2"/>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5:Z51"/>
  <sheetViews>
    <sheetView zoomScale="70" zoomScaleNormal="70" workbookViewId="0">
      <pane ySplit="5" topLeftCell="A6" activePane="bottomLeft" state="frozen"/>
      <selection/>
      <selection pane="bottomLeft" activeCell="M27" sqref="M27"/>
    </sheetView>
  </sheetViews>
  <sheetFormatPr defaultColWidth="30.4190476190476" defaultRowHeight="15"/>
  <cols>
    <col min="1" max="1" width="10.7142857142857" style="12" customWidth="1"/>
    <col min="2" max="2" width="18.5714285714286" style="12" customWidth="1"/>
    <col min="3" max="3" width="9.71428571428571" style="12" customWidth="1"/>
    <col min="4" max="4" width="21.1428571428571" style="12" customWidth="1"/>
    <col min="5" max="5" width="11.8571428571429" style="12" customWidth="1"/>
    <col min="6" max="6" width="14" style="12" customWidth="1"/>
    <col min="7" max="7" width="9" style="12" customWidth="1"/>
    <col min="8" max="8" width="28.8571428571429" style="12" customWidth="1"/>
    <col min="9" max="9" width="29.5714285714286" style="12" customWidth="1"/>
    <col min="10" max="10" width="38.5714285714286" style="12" customWidth="1"/>
    <col min="11" max="11" width="44.1428571428571" style="12" customWidth="1"/>
    <col min="12" max="12" width="14.2857142857143" style="12" customWidth="1"/>
    <col min="13" max="13" width="21.5714285714286" style="12" customWidth="1"/>
    <col min="14" max="14" width="9.42857142857143" style="12" customWidth="1"/>
    <col min="15" max="15" width="14" style="12" customWidth="1"/>
    <col min="16" max="16" width="9.71428571428571" style="12" customWidth="1"/>
    <col min="17" max="17" width="9" style="12" customWidth="1"/>
    <col min="18" max="18" width="12.5714285714286" style="12" customWidth="1"/>
    <col min="19" max="16384" width="30.4190476190476" style="12"/>
  </cols>
  <sheetData>
    <row r="5" s="10" customFormat="1" ht="35" customHeight="1" spans="1:26">
      <c r="A5" s="14" t="s">
        <v>0</v>
      </c>
      <c r="B5" s="15" t="s">
        <v>1</v>
      </c>
      <c r="C5" s="15" t="s">
        <v>2</v>
      </c>
      <c r="D5" s="15" t="s">
        <v>3</v>
      </c>
      <c r="E5" s="15" t="s">
        <v>4</v>
      </c>
      <c r="F5" s="15" t="s">
        <v>5</v>
      </c>
      <c r="G5" s="15" t="s">
        <v>6</v>
      </c>
      <c r="H5" s="15" t="s">
        <v>7</v>
      </c>
      <c r="I5" s="15" t="s">
        <v>8</v>
      </c>
      <c r="J5" s="15" t="s">
        <v>9</v>
      </c>
      <c r="K5" s="27" t="s">
        <v>10</v>
      </c>
      <c r="L5" s="28" t="s">
        <v>11</v>
      </c>
      <c r="M5" s="28" t="s">
        <v>12</v>
      </c>
      <c r="N5" s="28" t="s">
        <v>13</v>
      </c>
      <c r="O5" s="29" t="s">
        <v>14</v>
      </c>
      <c r="P5" s="28" t="s">
        <v>2</v>
      </c>
      <c r="Q5" s="28" t="s">
        <v>15</v>
      </c>
      <c r="R5" s="28" t="s">
        <v>16</v>
      </c>
      <c r="Z5" s="10" t="s">
        <v>17</v>
      </c>
    </row>
    <row r="6" s="11" customFormat="1" ht="75" spans="1:18">
      <c r="A6" s="16">
        <v>1</v>
      </c>
      <c r="B6" s="17" t="s">
        <v>18</v>
      </c>
      <c r="C6" s="18" t="s">
        <v>19</v>
      </c>
      <c r="D6" s="18" t="s">
        <v>20</v>
      </c>
      <c r="E6" s="18" t="s">
        <v>21</v>
      </c>
      <c r="F6" s="18" t="s">
        <v>22</v>
      </c>
      <c r="G6" s="18" t="s">
        <v>23</v>
      </c>
      <c r="H6" s="18" t="s">
        <v>24</v>
      </c>
      <c r="I6" s="18" t="s">
        <v>25</v>
      </c>
      <c r="J6" s="30" t="s">
        <v>26</v>
      </c>
      <c r="K6" s="18" t="s">
        <v>27</v>
      </c>
      <c r="L6" s="18" t="s">
        <v>17</v>
      </c>
      <c r="M6" s="31">
        <v>43666</v>
      </c>
      <c r="N6" s="32"/>
      <c r="O6" s="32"/>
      <c r="P6" s="32"/>
      <c r="Q6" s="18" t="s">
        <v>28</v>
      </c>
      <c r="R6" s="32"/>
    </row>
    <row r="7" s="11" customFormat="1" ht="75" spans="1:18">
      <c r="A7" s="16">
        <f>1+A6</f>
        <v>2</v>
      </c>
      <c r="B7" s="17" t="s">
        <v>29</v>
      </c>
      <c r="C7" s="18" t="s">
        <v>30</v>
      </c>
      <c r="D7" s="18" t="s">
        <v>20</v>
      </c>
      <c r="E7" s="18" t="s">
        <v>31</v>
      </c>
      <c r="F7" s="18" t="s">
        <v>22</v>
      </c>
      <c r="G7" s="18" t="s">
        <v>23</v>
      </c>
      <c r="H7" s="18" t="s">
        <v>24</v>
      </c>
      <c r="I7" s="18" t="s">
        <v>25</v>
      </c>
      <c r="J7" s="30" t="s">
        <v>32</v>
      </c>
      <c r="K7" s="18" t="s">
        <v>27</v>
      </c>
      <c r="L7" s="18" t="s">
        <v>17</v>
      </c>
      <c r="M7" s="31">
        <v>43666</v>
      </c>
      <c r="N7" s="32"/>
      <c r="O7" s="32"/>
      <c r="P7" s="32"/>
      <c r="Q7" s="18" t="s">
        <v>28</v>
      </c>
      <c r="R7" s="32"/>
    </row>
    <row r="8" s="11" customFormat="1" ht="75" spans="1:18">
      <c r="A8" s="16">
        <f t="shared" ref="A8:A51" si="0">1+A7</f>
        <v>3</v>
      </c>
      <c r="B8" s="17" t="s">
        <v>33</v>
      </c>
      <c r="C8" s="18" t="s">
        <v>30</v>
      </c>
      <c r="D8" s="18" t="s">
        <v>20</v>
      </c>
      <c r="E8" s="18" t="s">
        <v>34</v>
      </c>
      <c r="F8" s="18" t="s">
        <v>22</v>
      </c>
      <c r="G8" s="18" t="s">
        <v>23</v>
      </c>
      <c r="H8" s="18" t="s">
        <v>35</v>
      </c>
      <c r="I8" s="18" t="s">
        <v>25</v>
      </c>
      <c r="J8" s="30" t="s">
        <v>36</v>
      </c>
      <c r="K8" s="18" t="s">
        <v>27</v>
      </c>
      <c r="L8" s="18" t="s">
        <v>17</v>
      </c>
      <c r="M8" s="31">
        <v>43666</v>
      </c>
      <c r="N8" s="32"/>
      <c r="O8" s="32"/>
      <c r="P8" s="32"/>
      <c r="Q8" s="18" t="s">
        <v>28</v>
      </c>
      <c r="R8" s="32"/>
    </row>
    <row r="9" s="11" customFormat="1" ht="75" spans="1:18">
      <c r="A9" s="16">
        <f t="shared" si="0"/>
        <v>4</v>
      </c>
      <c r="B9" s="17" t="s">
        <v>37</v>
      </c>
      <c r="C9" s="18" t="s">
        <v>30</v>
      </c>
      <c r="D9" s="18" t="s">
        <v>20</v>
      </c>
      <c r="E9" s="18" t="s">
        <v>21</v>
      </c>
      <c r="F9" s="18" t="s">
        <v>22</v>
      </c>
      <c r="G9" s="18" t="s">
        <v>23</v>
      </c>
      <c r="H9" s="18" t="s">
        <v>35</v>
      </c>
      <c r="I9" s="18" t="s">
        <v>25</v>
      </c>
      <c r="J9" s="30" t="s">
        <v>38</v>
      </c>
      <c r="K9" s="18" t="s">
        <v>27</v>
      </c>
      <c r="L9" s="18" t="s">
        <v>17</v>
      </c>
      <c r="M9" s="31">
        <v>43666</v>
      </c>
      <c r="N9" s="32"/>
      <c r="O9" s="32"/>
      <c r="P9" s="32"/>
      <c r="Q9" s="18" t="s">
        <v>28</v>
      </c>
      <c r="R9" s="32"/>
    </row>
    <row r="10" ht="60" spans="1:26">
      <c r="A10" s="16">
        <f t="shared" si="0"/>
        <v>5</v>
      </c>
      <c r="B10" s="17" t="s">
        <v>39</v>
      </c>
      <c r="C10" s="18" t="s">
        <v>19</v>
      </c>
      <c r="D10" s="18" t="s">
        <v>20</v>
      </c>
      <c r="E10" s="18" t="s">
        <v>21</v>
      </c>
      <c r="F10" s="18" t="s">
        <v>22</v>
      </c>
      <c r="G10" s="18" t="s">
        <v>23</v>
      </c>
      <c r="H10" s="18" t="s">
        <v>40</v>
      </c>
      <c r="I10" s="18" t="s">
        <v>25</v>
      </c>
      <c r="J10" s="30" t="s">
        <v>41</v>
      </c>
      <c r="K10" s="18" t="s">
        <v>42</v>
      </c>
      <c r="L10" s="18" t="s">
        <v>17</v>
      </c>
      <c r="M10" s="31">
        <v>43666</v>
      </c>
      <c r="N10" s="18"/>
      <c r="O10" s="18"/>
      <c r="P10" s="18"/>
      <c r="Q10" s="18" t="s">
        <v>28</v>
      </c>
      <c r="R10" s="18"/>
      <c r="Z10" s="12" t="s">
        <v>43</v>
      </c>
    </row>
    <row r="11" ht="60" spans="1:26">
      <c r="A11" s="16">
        <f t="shared" si="0"/>
        <v>6</v>
      </c>
      <c r="B11" s="17" t="s">
        <v>44</v>
      </c>
      <c r="C11" s="18" t="s">
        <v>30</v>
      </c>
      <c r="D11" s="18" t="s">
        <v>20</v>
      </c>
      <c r="E11" s="18" t="s">
        <v>45</v>
      </c>
      <c r="F11" s="18" t="s">
        <v>46</v>
      </c>
      <c r="G11" s="18" t="s">
        <v>47</v>
      </c>
      <c r="H11" s="18" t="s">
        <v>40</v>
      </c>
      <c r="I11" s="18" t="s">
        <v>25</v>
      </c>
      <c r="J11" s="30" t="s">
        <v>41</v>
      </c>
      <c r="K11" s="18" t="s">
        <v>42</v>
      </c>
      <c r="L11" s="18" t="s">
        <v>17</v>
      </c>
      <c r="M11" s="31">
        <v>43666</v>
      </c>
      <c r="N11" s="18"/>
      <c r="O11" s="18"/>
      <c r="P11" s="18"/>
      <c r="Q11" s="18" t="s">
        <v>28</v>
      </c>
      <c r="R11" s="18"/>
      <c r="Z11" s="12" t="s">
        <v>48</v>
      </c>
    </row>
    <row r="12" ht="90" spans="1:18">
      <c r="A12" s="16">
        <f t="shared" si="0"/>
        <v>7</v>
      </c>
      <c r="B12" s="17" t="s">
        <v>49</v>
      </c>
      <c r="C12" s="18" t="s">
        <v>19</v>
      </c>
      <c r="D12" s="18" t="s">
        <v>50</v>
      </c>
      <c r="E12" s="18" t="s">
        <v>31</v>
      </c>
      <c r="F12" s="18" t="s">
        <v>51</v>
      </c>
      <c r="G12" s="18" t="s">
        <v>23</v>
      </c>
      <c r="H12" s="18" t="s">
        <v>40</v>
      </c>
      <c r="I12" s="18" t="s">
        <v>52</v>
      </c>
      <c r="J12" s="30" t="s">
        <v>53</v>
      </c>
      <c r="K12" s="18" t="s">
        <v>42</v>
      </c>
      <c r="L12" s="18" t="s">
        <v>17</v>
      </c>
      <c r="M12" s="31">
        <v>43666</v>
      </c>
      <c r="N12" s="22"/>
      <c r="O12" s="22"/>
      <c r="P12" s="22"/>
      <c r="Q12" s="18" t="s">
        <v>28</v>
      </c>
      <c r="R12" s="22"/>
    </row>
    <row r="13" s="11" customFormat="1" ht="120" spans="1:18">
      <c r="A13" s="16">
        <f t="shared" si="0"/>
        <v>8</v>
      </c>
      <c r="B13" s="17" t="s">
        <v>54</v>
      </c>
      <c r="C13" s="18" t="s">
        <v>19</v>
      </c>
      <c r="D13" s="18" t="s">
        <v>50</v>
      </c>
      <c r="E13" s="18" t="s">
        <v>34</v>
      </c>
      <c r="F13" s="18" t="s">
        <v>51</v>
      </c>
      <c r="G13" s="18" t="s">
        <v>23</v>
      </c>
      <c r="H13" s="18" t="s">
        <v>55</v>
      </c>
      <c r="I13" s="18" t="s">
        <v>25</v>
      </c>
      <c r="J13" s="30" t="s">
        <v>56</v>
      </c>
      <c r="K13" s="18" t="s">
        <v>57</v>
      </c>
      <c r="L13" s="18" t="s">
        <v>17</v>
      </c>
      <c r="M13" s="31">
        <v>43666</v>
      </c>
      <c r="N13" s="32"/>
      <c r="O13" s="32"/>
      <c r="P13" s="32"/>
      <c r="Q13" s="18" t="s">
        <v>28</v>
      </c>
      <c r="R13" s="32"/>
    </row>
    <row r="14" s="11" customFormat="1" ht="75.75" spans="1:18">
      <c r="A14" s="16">
        <f t="shared" si="0"/>
        <v>9</v>
      </c>
      <c r="B14" s="17" t="s">
        <v>58</v>
      </c>
      <c r="C14" s="18" t="s">
        <v>19</v>
      </c>
      <c r="D14" s="18" t="s">
        <v>50</v>
      </c>
      <c r="E14" s="18" t="s">
        <v>21</v>
      </c>
      <c r="F14" s="18" t="s">
        <v>51</v>
      </c>
      <c r="G14" s="18" t="s">
        <v>23</v>
      </c>
      <c r="H14" s="18" t="s">
        <v>59</v>
      </c>
      <c r="I14" s="18" t="s">
        <v>25</v>
      </c>
      <c r="J14" s="30" t="s">
        <v>60</v>
      </c>
      <c r="K14" s="18" t="s">
        <v>57</v>
      </c>
      <c r="L14" s="18" t="s">
        <v>17</v>
      </c>
      <c r="M14" s="31">
        <v>43666</v>
      </c>
      <c r="N14" s="32"/>
      <c r="O14" s="32"/>
      <c r="P14" s="32"/>
      <c r="Q14" s="18" t="s">
        <v>28</v>
      </c>
      <c r="R14" s="32"/>
    </row>
    <row r="15" s="11" customFormat="1" ht="60.75" spans="1:18">
      <c r="A15" s="16">
        <f t="shared" si="0"/>
        <v>10</v>
      </c>
      <c r="B15" s="17" t="s">
        <v>61</v>
      </c>
      <c r="C15" s="18" t="s">
        <v>30</v>
      </c>
      <c r="D15" s="18" t="s">
        <v>50</v>
      </c>
      <c r="E15" s="18" t="s">
        <v>21</v>
      </c>
      <c r="F15" s="18" t="s">
        <v>46</v>
      </c>
      <c r="G15" s="18" t="s">
        <v>23</v>
      </c>
      <c r="H15" s="18" t="s">
        <v>62</v>
      </c>
      <c r="I15" s="18" t="s">
        <v>25</v>
      </c>
      <c r="J15" s="30" t="s">
        <v>63</v>
      </c>
      <c r="K15" s="18" t="s">
        <v>57</v>
      </c>
      <c r="L15" s="18" t="s">
        <v>17</v>
      </c>
      <c r="M15" s="31">
        <v>43666</v>
      </c>
      <c r="N15" s="32"/>
      <c r="O15" s="32"/>
      <c r="P15" s="32"/>
      <c r="Q15" s="18" t="s">
        <v>28</v>
      </c>
      <c r="R15" s="32"/>
    </row>
    <row r="16" s="11" customFormat="1" ht="60.75" spans="1:18">
      <c r="A16" s="16">
        <f t="shared" si="0"/>
        <v>11</v>
      </c>
      <c r="B16" s="17" t="s">
        <v>58</v>
      </c>
      <c r="C16" s="18" t="s">
        <v>19</v>
      </c>
      <c r="D16" s="18" t="s">
        <v>50</v>
      </c>
      <c r="E16" s="18" t="s">
        <v>21</v>
      </c>
      <c r="F16" s="18" t="s">
        <v>46</v>
      </c>
      <c r="G16" s="18" t="s">
        <v>23</v>
      </c>
      <c r="H16" s="18" t="s">
        <v>62</v>
      </c>
      <c r="I16" s="18" t="s">
        <v>25</v>
      </c>
      <c r="J16" s="30" t="s">
        <v>64</v>
      </c>
      <c r="K16" s="18" t="s">
        <v>57</v>
      </c>
      <c r="L16" s="18" t="s">
        <v>17</v>
      </c>
      <c r="M16" s="31">
        <v>43666</v>
      </c>
      <c r="N16" s="32"/>
      <c r="O16" s="32"/>
      <c r="P16" s="32"/>
      <c r="Q16" s="18" t="s">
        <v>28</v>
      </c>
      <c r="R16" s="32"/>
    </row>
    <row r="17" s="11" customFormat="1" ht="75.75" spans="1:18">
      <c r="A17" s="16">
        <f t="shared" si="0"/>
        <v>12</v>
      </c>
      <c r="B17" s="17" t="s">
        <v>58</v>
      </c>
      <c r="C17" s="18" t="s">
        <v>30</v>
      </c>
      <c r="D17" s="18" t="s">
        <v>50</v>
      </c>
      <c r="E17" s="18" t="s">
        <v>31</v>
      </c>
      <c r="F17" s="18" t="s">
        <v>51</v>
      </c>
      <c r="G17" s="18" t="s">
        <v>23</v>
      </c>
      <c r="H17" s="18" t="s">
        <v>59</v>
      </c>
      <c r="I17" s="18" t="s">
        <v>25</v>
      </c>
      <c r="J17" s="30" t="s">
        <v>65</v>
      </c>
      <c r="K17" s="18" t="s">
        <v>57</v>
      </c>
      <c r="L17" s="18" t="s">
        <v>17</v>
      </c>
      <c r="M17" s="31">
        <v>43666</v>
      </c>
      <c r="N17" s="32"/>
      <c r="O17" s="32"/>
      <c r="P17" s="32"/>
      <c r="Q17" s="18" t="s">
        <v>28</v>
      </c>
      <c r="R17" s="32"/>
    </row>
    <row r="18" s="11" customFormat="1" ht="90" spans="1:18">
      <c r="A18" s="16">
        <f t="shared" si="0"/>
        <v>13</v>
      </c>
      <c r="B18" s="17" t="s">
        <v>58</v>
      </c>
      <c r="C18" s="18" t="s">
        <v>19</v>
      </c>
      <c r="D18" s="18" t="s">
        <v>50</v>
      </c>
      <c r="E18" s="18" t="s">
        <v>21</v>
      </c>
      <c r="F18" s="18" t="s">
        <v>51</v>
      </c>
      <c r="G18" s="18" t="s">
        <v>66</v>
      </c>
      <c r="H18" s="18" t="s">
        <v>40</v>
      </c>
      <c r="I18" s="18" t="s">
        <v>25</v>
      </c>
      <c r="J18" s="30" t="s">
        <v>67</v>
      </c>
      <c r="K18" s="18" t="s">
        <v>42</v>
      </c>
      <c r="L18" s="18" t="s">
        <v>17</v>
      </c>
      <c r="M18" s="31">
        <v>43666</v>
      </c>
      <c r="N18" s="32"/>
      <c r="O18" s="32"/>
      <c r="P18" s="32"/>
      <c r="Q18" s="18" t="s">
        <v>28</v>
      </c>
      <c r="R18" s="32"/>
    </row>
    <row r="19" s="11" customFormat="1" ht="90" spans="1:18">
      <c r="A19" s="16">
        <f t="shared" si="0"/>
        <v>14</v>
      </c>
      <c r="B19" s="17" t="s">
        <v>37</v>
      </c>
      <c r="C19" s="18" t="s">
        <v>30</v>
      </c>
      <c r="D19" s="18" t="s">
        <v>50</v>
      </c>
      <c r="E19" s="18" t="s">
        <v>21</v>
      </c>
      <c r="F19" s="18" t="s">
        <v>51</v>
      </c>
      <c r="G19" s="18" t="s">
        <v>68</v>
      </c>
      <c r="H19" s="18" t="s">
        <v>40</v>
      </c>
      <c r="I19" s="18" t="s">
        <v>25</v>
      </c>
      <c r="J19" s="30" t="s">
        <v>69</v>
      </c>
      <c r="K19" s="18" t="s">
        <v>42</v>
      </c>
      <c r="L19" s="18" t="s">
        <v>17</v>
      </c>
      <c r="M19" s="31">
        <v>43666</v>
      </c>
      <c r="N19" s="32"/>
      <c r="O19" s="32"/>
      <c r="P19" s="32"/>
      <c r="Q19" s="18" t="s">
        <v>28</v>
      </c>
      <c r="R19" s="32"/>
    </row>
    <row r="20" s="11" customFormat="1" ht="90.75" spans="1:18">
      <c r="A20" s="16">
        <f t="shared" si="0"/>
        <v>15</v>
      </c>
      <c r="B20" s="17" t="s">
        <v>54</v>
      </c>
      <c r="C20" s="18" t="s">
        <v>19</v>
      </c>
      <c r="D20" s="18" t="s">
        <v>50</v>
      </c>
      <c r="E20" s="18" t="s">
        <v>34</v>
      </c>
      <c r="F20" s="18" t="s">
        <v>51</v>
      </c>
      <c r="G20" s="18" t="s">
        <v>23</v>
      </c>
      <c r="H20" s="18" t="s">
        <v>55</v>
      </c>
      <c r="I20" s="18" t="s">
        <v>25</v>
      </c>
      <c r="J20" s="30" t="s">
        <v>70</v>
      </c>
      <c r="K20" s="18" t="s">
        <v>57</v>
      </c>
      <c r="L20" s="18" t="s">
        <v>17</v>
      </c>
      <c r="M20" s="31">
        <v>43666</v>
      </c>
      <c r="N20" s="32"/>
      <c r="O20" s="32"/>
      <c r="P20" s="32"/>
      <c r="Q20" s="18" t="s">
        <v>28</v>
      </c>
      <c r="R20" s="32"/>
    </row>
    <row r="21" s="11" customFormat="1" ht="90.75" spans="1:18">
      <c r="A21" s="16">
        <f t="shared" si="0"/>
        <v>16</v>
      </c>
      <c r="B21" s="17" t="s">
        <v>54</v>
      </c>
      <c r="C21" s="18" t="s">
        <v>19</v>
      </c>
      <c r="D21" s="18" t="s">
        <v>50</v>
      </c>
      <c r="E21" s="18" t="s">
        <v>34</v>
      </c>
      <c r="F21" s="18" t="s">
        <v>51</v>
      </c>
      <c r="G21" s="18" t="s">
        <v>23</v>
      </c>
      <c r="H21" s="18" t="s">
        <v>71</v>
      </c>
      <c r="I21" s="18" t="s">
        <v>25</v>
      </c>
      <c r="J21" s="30" t="s">
        <v>72</v>
      </c>
      <c r="K21" s="18" t="s">
        <v>57</v>
      </c>
      <c r="L21" s="18" t="s">
        <v>17</v>
      </c>
      <c r="M21" s="31">
        <v>43666</v>
      </c>
      <c r="N21" s="32"/>
      <c r="O21" s="32"/>
      <c r="P21" s="32"/>
      <c r="Q21" s="18" t="s">
        <v>28</v>
      </c>
      <c r="R21" s="32"/>
    </row>
    <row r="22" s="11" customFormat="1" ht="60.75" spans="1:18">
      <c r="A22" s="16">
        <f t="shared" si="0"/>
        <v>17</v>
      </c>
      <c r="B22" s="17" t="s">
        <v>39</v>
      </c>
      <c r="C22" s="18" t="s">
        <v>30</v>
      </c>
      <c r="D22" s="18" t="s">
        <v>20</v>
      </c>
      <c r="E22" s="18" t="s">
        <v>21</v>
      </c>
      <c r="F22" s="18" t="s">
        <v>46</v>
      </c>
      <c r="G22" s="18" t="s">
        <v>23</v>
      </c>
      <c r="H22" s="18" t="s">
        <v>73</v>
      </c>
      <c r="I22" s="18" t="s">
        <v>25</v>
      </c>
      <c r="J22" s="30" t="s">
        <v>74</v>
      </c>
      <c r="K22" s="18" t="s">
        <v>42</v>
      </c>
      <c r="L22" s="18" t="s">
        <v>17</v>
      </c>
      <c r="M22" s="31">
        <v>43666</v>
      </c>
      <c r="N22" s="18"/>
      <c r="O22" s="18"/>
      <c r="P22" s="18"/>
      <c r="Q22" s="18" t="s">
        <v>28</v>
      </c>
      <c r="R22" s="18"/>
    </row>
    <row r="23" s="11" customFormat="1" ht="60.75" spans="1:18">
      <c r="A23" s="16">
        <f t="shared" si="0"/>
        <v>18</v>
      </c>
      <c r="B23" s="17" t="s">
        <v>39</v>
      </c>
      <c r="C23" s="18" t="s">
        <v>30</v>
      </c>
      <c r="D23" s="18" t="s">
        <v>20</v>
      </c>
      <c r="E23" s="18" t="s">
        <v>21</v>
      </c>
      <c r="F23" s="18" t="s">
        <v>46</v>
      </c>
      <c r="G23" s="18" t="s">
        <v>23</v>
      </c>
      <c r="H23" s="18" t="s">
        <v>73</v>
      </c>
      <c r="I23" s="18" t="s">
        <v>25</v>
      </c>
      <c r="J23" s="30" t="s">
        <v>75</v>
      </c>
      <c r="K23" s="18" t="s">
        <v>42</v>
      </c>
      <c r="L23" s="18" t="s">
        <v>17</v>
      </c>
      <c r="M23" s="31">
        <v>43666</v>
      </c>
      <c r="N23" s="18"/>
      <c r="O23" s="18"/>
      <c r="P23" s="18"/>
      <c r="Q23" s="18" t="s">
        <v>28</v>
      </c>
      <c r="R23" s="18"/>
    </row>
    <row r="24" s="11" customFormat="1" ht="105" spans="1:18">
      <c r="A24" s="16">
        <f t="shared" si="0"/>
        <v>19</v>
      </c>
      <c r="B24" s="17" t="s">
        <v>54</v>
      </c>
      <c r="C24" s="18" t="s">
        <v>76</v>
      </c>
      <c r="D24" s="18" t="s">
        <v>77</v>
      </c>
      <c r="E24" s="18" t="s">
        <v>21</v>
      </c>
      <c r="F24" s="18" t="s">
        <v>78</v>
      </c>
      <c r="G24" s="18" t="s">
        <v>47</v>
      </c>
      <c r="H24" s="18" t="s">
        <v>79</v>
      </c>
      <c r="I24" s="18" t="s">
        <v>25</v>
      </c>
      <c r="J24" s="30" t="s">
        <v>80</v>
      </c>
      <c r="K24" s="18" t="s">
        <v>81</v>
      </c>
      <c r="L24" s="18" t="s">
        <v>17</v>
      </c>
      <c r="M24" s="31">
        <v>43666</v>
      </c>
      <c r="N24" s="32"/>
      <c r="O24" s="32"/>
      <c r="P24" s="32"/>
      <c r="Q24" s="18" t="s">
        <v>28</v>
      </c>
      <c r="R24" s="32"/>
    </row>
    <row r="25" s="11" customFormat="1" ht="105" spans="1:18">
      <c r="A25" s="16">
        <f t="shared" si="0"/>
        <v>20</v>
      </c>
      <c r="B25" s="17" t="s">
        <v>54</v>
      </c>
      <c r="C25" s="18" t="s">
        <v>76</v>
      </c>
      <c r="D25" s="18" t="s">
        <v>82</v>
      </c>
      <c r="E25" s="18" t="s">
        <v>21</v>
      </c>
      <c r="F25" s="18" t="s">
        <v>78</v>
      </c>
      <c r="G25" s="18" t="s">
        <v>47</v>
      </c>
      <c r="H25" s="18" t="s">
        <v>79</v>
      </c>
      <c r="I25" s="18" t="s">
        <v>25</v>
      </c>
      <c r="J25" s="30" t="s">
        <v>83</v>
      </c>
      <c r="K25" s="18" t="s">
        <v>81</v>
      </c>
      <c r="L25" s="18" t="s">
        <v>17</v>
      </c>
      <c r="M25" s="31">
        <v>43666</v>
      </c>
      <c r="N25" s="32"/>
      <c r="O25" s="32"/>
      <c r="P25" s="32"/>
      <c r="Q25" s="18" t="s">
        <v>28</v>
      </c>
      <c r="R25" s="32"/>
    </row>
    <row r="26" s="11" customFormat="1" ht="150" spans="1:18">
      <c r="A26" s="16">
        <f t="shared" si="0"/>
        <v>21</v>
      </c>
      <c r="B26" s="17" t="s">
        <v>54</v>
      </c>
      <c r="C26" s="18" t="s">
        <v>76</v>
      </c>
      <c r="D26" s="18" t="s">
        <v>84</v>
      </c>
      <c r="E26" s="18" t="s">
        <v>21</v>
      </c>
      <c r="F26" s="18" t="s">
        <v>78</v>
      </c>
      <c r="G26" s="18" t="s">
        <v>47</v>
      </c>
      <c r="H26" s="18" t="s">
        <v>85</v>
      </c>
      <c r="I26" s="18" t="s">
        <v>25</v>
      </c>
      <c r="J26" s="30" t="s">
        <v>86</v>
      </c>
      <c r="K26" s="18" t="s">
        <v>81</v>
      </c>
      <c r="L26" s="18" t="s">
        <v>17</v>
      </c>
      <c r="M26" s="31">
        <v>43666</v>
      </c>
      <c r="N26" s="32"/>
      <c r="O26" s="32"/>
      <c r="P26" s="32"/>
      <c r="Q26" s="18" t="s">
        <v>28</v>
      </c>
      <c r="R26" s="32"/>
    </row>
    <row r="27" s="11" customFormat="1" ht="135" spans="1:18">
      <c r="A27" s="16">
        <f t="shared" si="0"/>
        <v>22</v>
      </c>
      <c r="B27" s="17" t="s">
        <v>54</v>
      </c>
      <c r="C27" s="18" t="s">
        <v>19</v>
      </c>
      <c r="D27" s="18" t="s">
        <v>87</v>
      </c>
      <c r="E27" s="18" t="s">
        <v>88</v>
      </c>
      <c r="F27" s="18" t="s">
        <v>46</v>
      </c>
      <c r="G27" s="18" t="s">
        <v>23</v>
      </c>
      <c r="H27" s="18" t="s">
        <v>89</v>
      </c>
      <c r="I27" s="18" t="s">
        <v>90</v>
      </c>
      <c r="J27" s="30" t="s">
        <v>91</v>
      </c>
      <c r="K27" s="18" t="s">
        <v>92</v>
      </c>
      <c r="L27" s="18" t="s">
        <v>48</v>
      </c>
      <c r="M27" s="31">
        <v>43666</v>
      </c>
      <c r="N27" s="32"/>
      <c r="O27" s="32"/>
      <c r="P27" s="32"/>
      <c r="Q27" s="18" t="s">
        <v>28</v>
      </c>
      <c r="R27" s="32"/>
    </row>
    <row r="28" s="11" customFormat="1" ht="135" spans="1:18">
      <c r="A28" s="16">
        <f t="shared" si="0"/>
        <v>23</v>
      </c>
      <c r="B28" s="17" t="s">
        <v>39</v>
      </c>
      <c r="C28" s="18" t="s">
        <v>30</v>
      </c>
      <c r="D28" s="18" t="s">
        <v>93</v>
      </c>
      <c r="E28" s="18" t="s">
        <v>88</v>
      </c>
      <c r="F28" s="18" t="s">
        <v>46</v>
      </c>
      <c r="G28" s="18" t="s">
        <v>23</v>
      </c>
      <c r="H28" s="18" t="s">
        <v>94</v>
      </c>
      <c r="I28" s="18" t="s">
        <v>95</v>
      </c>
      <c r="J28" s="30" t="s">
        <v>96</v>
      </c>
      <c r="K28" s="18" t="s">
        <v>97</v>
      </c>
      <c r="L28" s="18" t="s">
        <v>48</v>
      </c>
      <c r="M28" s="31">
        <v>43666</v>
      </c>
      <c r="N28" s="32"/>
      <c r="O28" s="32"/>
      <c r="P28" s="32"/>
      <c r="Q28" s="18" t="s">
        <v>28</v>
      </c>
      <c r="R28" s="32"/>
    </row>
    <row r="29" s="11" customFormat="1" ht="60" spans="1:18">
      <c r="A29" s="16">
        <f t="shared" si="0"/>
        <v>24</v>
      </c>
      <c r="B29" s="17" t="s">
        <v>39</v>
      </c>
      <c r="C29" s="18" t="s">
        <v>19</v>
      </c>
      <c r="D29" s="18" t="s">
        <v>20</v>
      </c>
      <c r="E29" s="18" t="s">
        <v>21</v>
      </c>
      <c r="F29" s="18" t="s">
        <v>22</v>
      </c>
      <c r="G29" s="18" t="s">
        <v>23</v>
      </c>
      <c r="H29" s="18" t="s">
        <v>98</v>
      </c>
      <c r="I29" s="18" t="s">
        <v>25</v>
      </c>
      <c r="J29" s="30" t="s">
        <v>41</v>
      </c>
      <c r="K29" s="18" t="s">
        <v>99</v>
      </c>
      <c r="L29" s="18" t="s">
        <v>17</v>
      </c>
      <c r="M29" s="31">
        <v>43666</v>
      </c>
      <c r="N29" s="32"/>
      <c r="O29" s="32"/>
      <c r="P29" s="32"/>
      <c r="Q29" s="18" t="s">
        <v>28</v>
      </c>
      <c r="R29" s="32"/>
    </row>
    <row r="30" s="11" customFormat="1" ht="60" spans="1:18">
      <c r="A30" s="16">
        <f t="shared" si="0"/>
        <v>25</v>
      </c>
      <c r="B30" s="17" t="s">
        <v>44</v>
      </c>
      <c r="C30" s="18" t="s">
        <v>19</v>
      </c>
      <c r="D30" s="18" t="s">
        <v>20</v>
      </c>
      <c r="E30" s="18" t="s">
        <v>21</v>
      </c>
      <c r="F30" s="18" t="s">
        <v>22</v>
      </c>
      <c r="G30" s="18" t="s">
        <v>23</v>
      </c>
      <c r="H30" s="18" t="s">
        <v>100</v>
      </c>
      <c r="I30" s="18" t="s">
        <v>25</v>
      </c>
      <c r="J30" s="30" t="s">
        <v>101</v>
      </c>
      <c r="K30" s="18" t="s">
        <v>102</v>
      </c>
      <c r="L30" s="18" t="s">
        <v>17</v>
      </c>
      <c r="M30" s="31">
        <v>43666</v>
      </c>
      <c r="N30" s="32"/>
      <c r="O30" s="32"/>
      <c r="P30" s="32"/>
      <c r="Q30" s="18" t="s">
        <v>28</v>
      </c>
      <c r="R30" s="32"/>
    </row>
    <row r="31" s="11" customFormat="1" ht="75" spans="1:18">
      <c r="A31" s="16">
        <f t="shared" si="0"/>
        <v>26</v>
      </c>
      <c r="B31" s="17" t="s">
        <v>37</v>
      </c>
      <c r="C31" s="18" t="s">
        <v>19</v>
      </c>
      <c r="D31" s="18" t="s">
        <v>20</v>
      </c>
      <c r="E31" s="18" t="s">
        <v>21</v>
      </c>
      <c r="F31" s="18" t="s">
        <v>22</v>
      </c>
      <c r="G31" s="18" t="s">
        <v>23</v>
      </c>
      <c r="H31" s="18" t="s">
        <v>103</v>
      </c>
      <c r="I31" s="18" t="s">
        <v>25</v>
      </c>
      <c r="J31" s="30" t="s">
        <v>104</v>
      </c>
      <c r="K31" s="18" t="s">
        <v>105</v>
      </c>
      <c r="L31" s="18" t="s">
        <v>17</v>
      </c>
      <c r="M31" s="31">
        <v>43666</v>
      </c>
      <c r="N31" s="32"/>
      <c r="O31" s="32"/>
      <c r="P31" s="32"/>
      <c r="Q31" s="18" t="s">
        <v>28</v>
      </c>
      <c r="R31" s="32"/>
    </row>
    <row r="32" ht="150" spans="1:18">
      <c r="A32" s="16">
        <f t="shared" si="0"/>
        <v>27</v>
      </c>
      <c r="B32" s="17" t="s">
        <v>44</v>
      </c>
      <c r="C32" s="18" t="s">
        <v>106</v>
      </c>
      <c r="D32" s="17" t="s">
        <v>107</v>
      </c>
      <c r="E32" s="18" t="s">
        <v>21</v>
      </c>
      <c r="F32" s="18" t="s">
        <v>22</v>
      </c>
      <c r="G32" s="18" t="s">
        <v>23</v>
      </c>
      <c r="H32" s="17" t="s">
        <v>108</v>
      </c>
      <c r="I32" s="17" t="s">
        <v>109</v>
      </c>
      <c r="J32" s="30" t="s">
        <v>41</v>
      </c>
      <c r="K32" s="21" t="s">
        <v>110</v>
      </c>
      <c r="L32" s="18" t="s">
        <v>17</v>
      </c>
      <c r="M32" s="31">
        <v>43666</v>
      </c>
      <c r="N32" s="22"/>
      <c r="O32" s="22"/>
      <c r="P32" s="22"/>
      <c r="Q32" s="18" t="s">
        <v>28</v>
      </c>
      <c r="R32" s="22"/>
    </row>
    <row r="33" ht="240" spans="1:18">
      <c r="A33" s="16">
        <f t="shared" si="0"/>
        <v>28</v>
      </c>
      <c r="B33" s="17" t="s">
        <v>39</v>
      </c>
      <c r="C33" s="18" t="s">
        <v>106</v>
      </c>
      <c r="D33" s="17" t="s">
        <v>107</v>
      </c>
      <c r="E33" s="18" t="s">
        <v>21</v>
      </c>
      <c r="F33" s="18" t="s">
        <v>22</v>
      </c>
      <c r="G33" s="18" t="s">
        <v>23</v>
      </c>
      <c r="H33" s="17" t="s">
        <v>111</v>
      </c>
      <c r="I33" s="17" t="s">
        <v>109</v>
      </c>
      <c r="J33" s="30" t="s">
        <v>101</v>
      </c>
      <c r="K33" s="21" t="s">
        <v>112</v>
      </c>
      <c r="L33" s="18" t="s">
        <v>17</v>
      </c>
      <c r="M33" s="31">
        <v>43666</v>
      </c>
      <c r="N33" s="22"/>
      <c r="O33" s="22"/>
      <c r="P33" s="22"/>
      <c r="Q33" s="18" t="s">
        <v>28</v>
      </c>
      <c r="R33" s="22"/>
    </row>
    <row r="34" ht="120" spans="1:18">
      <c r="A34" s="16">
        <f t="shared" si="0"/>
        <v>29</v>
      </c>
      <c r="B34" s="17" t="s">
        <v>44</v>
      </c>
      <c r="C34" s="18" t="s">
        <v>106</v>
      </c>
      <c r="D34" s="17" t="s">
        <v>107</v>
      </c>
      <c r="E34" s="18" t="s">
        <v>21</v>
      </c>
      <c r="F34" s="18" t="s">
        <v>22</v>
      </c>
      <c r="G34" s="18" t="s">
        <v>23</v>
      </c>
      <c r="H34" s="17" t="s">
        <v>113</v>
      </c>
      <c r="I34" s="17" t="s">
        <v>109</v>
      </c>
      <c r="J34" s="30" t="s">
        <v>41</v>
      </c>
      <c r="K34" s="21" t="s">
        <v>114</v>
      </c>
      <c r="L34" s="18" t="s">
        <v>17</v>
      </c>
      <c r="M34" s="31">
        <v>43666</v>
      </c>
      <c r="N34" s="22"/>
      <c r="O34" s="22"/>
      <c r="P34" s="22"/>
      <c r="Q34" s="18" t="s">
        <v>28</v>
      </c>
      <c r="R34" s="22"/>
    </row>
    <row r="35" ht="120" spans="1:18">
      <c r="A35" s="16">
        <f t="shared" si="0"/>
        <v>30</v>
      </c>
      <c r="B35" s="17" t="s">
        <v>39</v>
      </c>
      <c r="C35" s="18" t="s">
        <v>106</v>
      </c>
      <c r="D35" s="17" t="s">
        <v>107</v>
      </c>
      <c r="E35" s="18" t="s">
        <v>21</v>
      </c>
      <c r="F35" s="18" t="s">
        <v>22</v>
      </c>
      <c r="G35" s="18" t="s">
        <v>23</v>
      </c>
      <c r="H35" s="17" t="s">
        <v>115</v>
      </c>
      <c r="I35" s="17" t="s">
        <v>109</v>
      </c>
      <c r="J35" s="30" t="s">
        <v>101</v>
      </c>
      <c r="K35" s="21" t="s">
        <v>116</v>
      </c>
      <c r="L35" s="18" t="s">
        <v>17</v>
      </c>
      <c r="M35" s="31">
        <v>43666</v>
      </c>
      <c r="N35" s="22"/>
      <c r="O35" s="22"/>
      <c r="P35" s="22"/>
      <c r="Q35" s="18" t="s">
        <v>28</v>
      </c>
      <c r="R35" s="22"/>
    </row>
    <row r="36" ht="120" spans="1:18">
      <c r="A36" s="16">
        <f t="shared" si="0"/>
        <v>31</v>
      </c>
      <c r="B36" s="17" t="s">
        <v>39</v>
      </c>
      <c r="C36" s="18" t="s">
        <v>106</v>
      </c>
      <c r="D36" s="17" t="s">
        <v>107</v>
      </c>
      <c r="E36" s="18" t="s">
        <v>21</v>
      </c>
      <c r="F36" s="18" t="s">
        <v>22</v>
      </c>
      <c r="G36" s="18" t="s">
        <v>23</v>
      </c>
      <c r="H36" s="17" t="s">
        <v>115</v>
      </c>
      <c r="I36" s="17" t="s">
        <v>109</v>
      </c>
      <c r="J36" s="30" t="s">
        <v>101</v>
      </c>
      <c r="K36" s="21" t="s">
        <v>116</v>
      </c>
      <c r="L36" s="18" t="s">
        <v>17</v>
      </c>
      <c r="M36" s="31">
        <v>43666</v>
      </c>
      <c r="N36" s="22"/>
      <c r="O36" s="22"/>
      <c r="P36" s="22"/>
      <c r="Q36" s="18" t="s">
        <v>28</v>
      </c>
      <c r="R36" s="22"/>
    </row>
    <row r="37" ht="105" spans="1:18">
      <c r="A37" s="16">
        <f t="shared" si="0"/>
        <v>32</v>
      </c>
      <c r="B37" s="17" t="s">
        <v>39</v>
      </c>
      <c r="C37" s="18" t="s">
        <v>106</v>
      </c>
      <c r="D37" s="17" t="s">
        <v>117</v>
      </c>
      <c r="E37" s="18" t="s">
        <v>21</v>
      </c>
      <c r="F37" s="18" t="s">
        <v>22</v>
      </c>
      <c r="G37" s="18" t="s">
        <v>23</v>
      </c>
      <c r="H37" s="17" t="s">
        <v>118</v>
      </c>
      <c r="I37" s="17" t="s">
        <v>119</v>
      </c>
      <c r="J37" s="30" t="s">
        <v>101</v>
      </c>
      <c r="K37" s="21" t="s">
        <v>120</v>
      </c>
      <c r="L37" s="18" t="s">
        <v>17</v>
      </c>
      <c r="M37" s="31">
        <v>43666</v>
      </c>
      <c r="N37" s="22"/>
      <c r="O37" s="22"/>
      <c r="P37" s="22"/>
      <c r="Q37" s="18" t="s">
        <v>28</v>
      </c>
      <c r="R37" s="22"/>
    </row>
    <row r="38" ht="105" spans="1:18">
      <c r="A38" s="16">
        <f t="shared" si="0"/>
        <v>33</v>
      </c>
      <c r="B38" s="17" t="s">
        <v>121</v>
      </c>
      <c r="C38" s="18" t="s">
        <v>106</v>
      </c>
      <c r="D38" s="17" t="s">
        <v>122</v>
      </c>
      <c r="E38" s="18" t="s">
        <v>21</v>
      </c>
      <c r="F38" s="18" t="s">
        <v>22</v>
      </c>
      <c r="G38" s="18" t="s">
        <v>23</v>
      </c>
      <c r="H38" s="17" t="s">
        <v>123</v>
      </c>
      <c r="I38" s="17" t="s">
        <v>124</v>
      </c>
      <c r="J38" s="30" t="s">
        <v>125</v>
      </c>
      <c r="K38" s="21" t="s">
        <v>126</v>
      </c>
      <c r="L38" s="18" t="s">
        <v>17</v>
      </c>
      <c r="M38" s="31">
        <v>43666</v>
      </c>
      <c r="N38" s="22"/>
      <c r="O38" s="22"/>
      <c r="P38" s="22"/>
      <c r="Q38" s="18" t="s">
        <v>28</v>
      </c>
      <c r="R38" s="22"/>
    </row>
    <row r="39" s="12" customFormat="1" ht="90" spans="1:18">
      <c r="A39" s="16">
        <f t="shared" si="0"/>
        <v>34</v>
      </c>
      <c r="B39" s="17" t="s">
        <v>39</v>
      </c>
      <c r="C39" s="18" t="s">
        <v>106</v>
      </c>
      <c r="D39" s="17" t="s">
        <v>127</v>
      </c>
      <c r="E39" s="18" t="s">
        <v>21</v>
      </c>
      <c r="F39" s="18" t="s">
        <v>22</v>
      </c>
      <c r="G39" s="18" t="s">
        <v>23</v>
      </c>
      <c r="H39" s="17" t="s">
        <v>128</v>
      </c>
      <c r="I39" s="17" t="s">
        <v>119</v>
      </c>
      <c r="J39" s="30" t="s">
        <v>129</v>
      </c>
      <c r="K39" s="21" t="s">
        <v>130</v>
      </c>
      <c r="L39" s="18" t="s">
        <v>17</v>
      </c>
      <c r="M39" s="31">
        <v>43666</v>
      </c>
      <c r="N39" s="22"/>
      <c r="O39" s="22"/>
      <c r="P39" s="22"/>
      <c r="Q39" s="18" t="s">
        <v>28</v>
      </c>
      <c r="R39" s="22"/>
    </row>
    <row r="40" s="12" customFormat="1" ht="105" spans="1:18">
      <c r="A40" s="16">
        <f t="shared" si="0"/>
        <v>35</v>
      </c>
      <c r="B40" s="17" t="s">
        <v>44</v>
      </c>
      <c r="C40" s="18" t="s">
        <v>106</v>
      </c>
      <c r="D40" s="17" t="s">
        <v>127</v>
      </c>
      <c r="E40" s="18" t="s">
        <v>21</v>
      </c>
      <c r="F40" s="18" t="s">
        <v>22</v>
      </c>
      <c r="G40" s="18" t="s">
        <v>23</v>
      </c>
      <c r="H40" s="17" t="s">
        <v>128</v>
      </c>
      <c r="I40" s="17" t="s">
        <v>119</v>
      </c>
      <c r="J40" s="30" t="s">
        <v>131</v>
      </c>
      <c r="K40" s="21" t="s">
        <v>130</v>
      </c>
      <c r="L40" s="18" t="s">
        <v>17</v>
      </c>
      <c r="M40" s="31">
        <v>43666</v>
      </c>
      <c r="N40" s="22"/>
      <c r="O40" s="22"/>
      <c r="P40" s="22"/>
      <c r="Q40" s="18" t="s">
        <v>28</v>
      </c>
      <c r="R40" s="22"/>
    </row>
    <row r="41" ht="165" spans="1:18">
      <c r="A41" s="16">
        <f t="shared" si="0"/>
        <v>36</v>
      </c>
      <c r="B41" s="17" t="s">
        <v>39</v>
      </c>
      <c r="C41" s="18" t="s">
        <v>106</v>
      </c>
      <c r="D41" s="17" t="s">
        <v>107</v>
      </c>
      <c r="E41" s="18" t="s">
        <v>21</v>
      </c>
      <c r="F41" s="18" t="s">
        <v>22</v>
      </c>
      <c r="G41" s="18" t="s">
        <v>23</v>
      </c>
      <c r="H41" s="17" t="s">
        <v>132</v>
      </c>
      <c r="I41" s="23" t="s">
        <v>133</v>
      </c>
      <c r="J41" s="33" t="s">
        <v>134</v>
      </c>
      <c r="K41" s="23" t="s">
        <v>135</v>
      </c>
      <c r="L41" s="18" t="s">
        <v>17</v>
      </c>
      <c r="M41" s="31">
        <v>43666</v>
      </c>
      <c r="N41" s="22"/>
      <c r="O41" s="22"/>
      <c r="P41" s="22"/>
      <c r="Q41" s="18" t="s">
        <v>28</v>
      </c>
      <c r="R41" s="22"/>
    </row>
    <row r="42" ht="150" spans="1:18">
      <c r="A42" s="16">
        <f t="shared" si="0"/>
        <v>37</v>
      </c>
      <c r="B42" s="19" t="s">
        <v>39</v>
      </c>
      <c r="C42" s="20" t="s">
        <v>106</v>
      </c>
      <c r="D42" s="19" t="s">
        <v>107</v>
      </c>
      <c r="E42" s="20" t="s">
        <v>21</v>
      </c>
      <c r="F42" s="20" t="s">
        <v>22</v>
      </c>
      <c r="G42" s="20" t="s">
        <v>23</v>
      </c>
      <c r="H42" s="19" t="s">
        <v>136</v>
      </c>
      <c r="I42" s="34" t="s">
        <v>137</v>
      </c>
      <c r="J42" s="35" t="s">
        <v>138</v>
      </c>
      <c r="K42" s="23" t="s">
        <v>139</v>
      </c>
      <c r="L42" s="18" t="s">
        <v>17</v>
      </c>
      <c r="M42" s="31">
        <v>43666</v>
      </c>
      <c r="N42" s="22"/>
      <c r="O42" s="22"/>
      <c r="P42" s="22"/>
      <c r="Q42" s="18" t="s">
        <v>28</v>
      </c>
      <c r="R42" s="22"/>
    </row>
    <row r="43" ht="90.75" spans="1:18">
      <c r="A43" s="16">
        <f t="shared" si="0"/>
        <v>38</v>
      </c>
      <c r="B43" s="21" t="s">
        <v>54</v>
      </c>
      <c r="C43" s="18" t="s">
        <v>106</v>
      </c>
      <c r="D43" s="22" t="s">
        <v>140</v>
      </c>
      <c r="E43" s="18" t="s">
        <v>21</v>
      </c>
      <c r="F43" s="18" t="s">
        <v>22</v>
      </c>
      <c r="G43" s="18" t="s">
        <v>23</v>
      </c>
      <c r="H43" s="18" t="s">
        <v>141</v>
      </c>
      <c r="I43" s="18" t="s">
        <v>142</v>
      </c>
      <c r="J43" s="30" t="s">
        <v>70</v>
      </c>
      <c r="K43" s="18" t="s">
        <v>143</v>
      </c>
      <c r="L43" s="18" t="s">
        <v>17</v>
      </c>
      <c r="M43" s="31">
        <v>43666</v>
      </c>
      <c r="N43" s="22"/>
      <c r="O43" s="22"/>
      <c r="P43" s="22"/>
      <c r="Q43" s="18" t="s">
        <v>28</v>
      </c>
      <c r="R43" s="22"/>
    </row>
    <row r="44" ht="105.75" spans="1:18">
      <c r="A44" s="16">
        <f t="shared" si="0"/>
        <v>39</v>
      </c>
      <c r="B44" s="21" t="s">
        <v>54</v>
      </c>
      <c r="C44" s="18" t="s">
        <v>106</v>
      </c>
      <c r="D44" s="22" t="s">
        <v>140</v>
      </c>
      <c r="E44" s="18" t="s">
        <v>21</v>
      </c>
      <c r="F44" s="18" t="s">
        <v>22</v>
      </c>
      <c r="G44" s="18" t="s">
        <v>23</v>
      </c>
      <c r="H44" s="18" t="s">
        <v>144</v>
      </c>
      <c r="I44" s="18" t="s">
        <v>145</v>
      </c>
      <c r="J44" s="30" t="s">
        <v>146</v>
      </c>
      <c r="K44" s="18" t="s">
        <v>147</v>
      </c>
      <c r="L44" s="18" t="s">
        <v>17</v>
      </c>
      <c r="M44" s="31">
        <v>43666</v>
      </c>
      <c r="N44" s="22"/>
      <c r="O44" s="22"/>
      <c r="P44" s="22"/>
      <c r="Q44" s="18" t="s">
        <v>28</v>
      </c>
      <c r="R44" s="22"/>
    </row>
    <row r="45" s="13" customFormat="1" ht="180" spans="1:18">
      <c r="A45" s="16">
        <f t="shared" si="0"/>
        <v>40</v>
      </c>
      <c r="B45" s="23" t="s">
        <v>106</v>
      </c>
      <c r="C45" s="23" t="s">
        <v>106</v>
      </c>
      <c r="D45" s="23" t="s">
        <v>148</v>
      </c>
      <c r="E45" s="18" t="s">
        <v>21</v>
      </c>
      <c r="F45" s="18" t="s">
        <v>22</v>
      </c>
      <c r="G45" s="18" t="s">
        <v>23</v>
      </c>
      <c r="H45" s="23" t="s">
        <v>149</v>
      </c>
      <c r="I45" s="23" t="s">
        <v>150</v>
      </c>
      <c r="J45" s="33" t="s">
        <v>151</v>
      </c>
      <c r="K45" s="23" t="s">
        <v>152</v>
      </c>
      <c r="L45" s="18" t="s">
        <v>17</v>
      </c>
      <c r="M45" s="31">
        <v>43666</v>
      </c>
      <c r="N45" s="23"/>
      <c r="O45" s="36"/>
      <c r="P45" s="23"/>
      <c r="Q45" s="18" t="s">
        <v>28</v>
      </c>
      <c r="R45" s="36"/>
    </row>
    <row r="46" ht="135" spans="1:18">
      <c r="A46" s="16">
        <f t="shared" si="0"/>
        <v>41</v>
      </c>
      <c r="B46" s="19" t="s">
        <v>39</v>
      </c>
      <c r="C46" s="20" t="s">
        <v>106</v>
      </c>
      <c r="D46" s="19" t="s">
        <v>153</v>
      </c>
      <c r="E46" s="20" t="s">
        <v>21</v>
      </c>
      <c r="F46" s="20" t="s">
        <v>22</v>
      </c>
      <c r="G46" s="20" t="s">
        <v>23</v>
      </c>
      <c r="H46" s="17" t="s">
        <v>154</v>
      </c>
      <c r="I46" s="17" t="s">
        <v>155</v>
      </c>
      <c r="J46" s="35" t="s">
        <v>156</v>
      </c>
      <c r="K46" s="21" t="s">
        <v>157</v>
      </c>
      <c r="L46" s="18" t="s">
        <v>48</v>
      </c>
      <c r="M46" s="31">
        <v>43666</v>
      </c>
      <c r="N46" s="22"/>
      <c r="O46" s="22"/>
      <c r="P46" s="22"/>
      <c r="Q46" s="18" t="s">
        <v>28</v>
      </c>
      <c r="R46" s="22"/>
    </row>
    <row r="47" ht="120" spans="1:18">
      <c r="A47" s="16">
        <f t="shared" si="0"/>
        <v>42</v>
      </c>
      <c r="B47" s="19" t="s">
        <v>39</v>
      </c>
      <c r="C47" s="20" t="s">
        <v>106</v>
      </c>
      <c r="D47" s="19" t="s">
        <v>153</v>
      </c>
      <c r="E47" s="20" t="s">
        <v>21</v>
      </c>
      <c r="F47" s="20" t="s">
        <v>22</v>
      </c>
      <c r="G47" s="20" t="s">
        <v>23</v>
      </c>
      <c r="H47" s="17" t="s">
        <v>158</v>
      </c>
      <c r="I47" s="17" t="s">
        <v>159</v>
      </c>
      <c r="J47" s="35" t="s">
        <v>160</v>
      </c>
      <c r="K47" s="21" t="s">
        <v>161</v>
      </c>
      <c r="L47" s="18" t="s">
        <v>48</v>
      </c>
      <c r="M47" s="31">
        <v>43666</v>
      </c>
      <c r="N47" s="22"/>
      <c r="O47" s="22"/>
      <c r="P47" s="22"/>
      <c r="Q47" s="18" t="s">
        <v>28</v>
      </c>
      <c r="R47" s="22"/>
    </row>
    <row r="48" ht="135" spans="1:18">
      <c r="A48" s="16">
        <f t="shared" si="0"/>
        <v>43</v>
      </c>
      <c r="B48" s="19" t="s">
        <v>39</v>
      </c>
      <c r="C48" s="20" t="s">
        <v>106</v>
      </c>
      <c r="D48" s="19" t="s">
        <v>153</v>
      </c>
      <c r="E48" s="20" t="s">
        <v>21</v>
      </c>
      <c r="F48" s="20" t="s">
        <v>22</v>
      </c>
      <c r="G48" s="20" t="s">
        <v>23</v>
      </c>
      <c r="H48" s="19" t="s">
        <v>162</v>
      </c>
      <c r="I48" s="19" t="s">
        <v>163</v>
      </c>
      <c r="J48" s="35" t="s">
        <v>156</v>
      </c>
      <c r="K48" s="24" t="s">
        <v>164</v>
      </c>
      <c r="L48" s="18" t="s">
        <v>48</v>
      </c>
      <c r="M48" s="31">
        <v>43666</v>
      </c>
      <c r="N48" s="22"/>
      <c r="O48" s="22"/>
      <c r="P48" s="22"/>
      <c r="Q48" s="18" t="s">
        <v>28</v>
      </c>
      <c r="R48" s="22"/>
    </row>
    <row r="49" ht="135" spans="1:18">
      <c r="A49" s="16">
        <f t="shared" si="0"/>
        <v>44</v>
      </c>
      <c r="B49" s="24" t="s">
        <v>39</v>
      </c>
      <c r="C49" s="25" t="s">
        <v>106</v>
      </c>
      <c r="D49" s="24" t="s">
        <v>153</v>
      </c>
      <c r="E49" s="26" t="s">
        <v>21</v>
      </c>
      <c r="F49" s="20" t="s">
        <v>22</v>
      </c>
      <c r="G49" s="20" t="s">
        <v>23</v>
      </c>
      <c r="H49" s="24" t="s">
        <v>165</v>
      </c>
      <c r="I49" s="24" t="s">
        <v>166</v>
      </c>
      <c r="J49" s="34" t="s">
        <v>156</v>
      </c>
      <c r="K49" s="24" t="s">
        <v>167</v>
      </c>
      <c r="L49" s="18" t="s">
        <v>48</v>
      </c>
      <c r="M49" s="31">
        <v>43666</v>
      </c>
      <c r="N49" s="37"/>
      <c r="O49" s="37"/>
      <c r="P49" s="37"/>
      <c r="Q49" s="18" t="s">
        <v>28</v>
      </c>
      <c r="R49" s="37"/>
    </row>
    <row r="50" ht="135" spans="1:18">
      <c r="A50" s="16">
        <f t="shared" si="0"/>
        <v>45</v>
      </c>
      <c r="B50" s="21" t="s">
        <v>39</v>
      </c>
      <c r="C50" s="18" t="s">
        <v>106</v>
      </c>
      <c r="D50" s="21" t="s">
        <v>153</v>
      </c>
      <c r="E50" s="18" t="s">
        <v>21</v>
      </c>
      <c r="F50" s="18" t="s">
        <v>22</v>
      </c>
      <c r="G50" s="18" t="s">
        <v>23</v>
      </c>
      <c r="H50" s="21" t="s">
        <v>168</v>
      </c>
      <c r="I50" s="21" t="s">
        <v>169</v>
      </c>
      <c r="J50" s="23" t="s">
        <v>156</v>
      </c>
      <c r="K50" s="21" t="s">
        <v>170</v>
      </c>
      <c r="L50" s="18" t="s">
        <v>48</v>
      </c>
      <c r="M50" s="31">
        <v>43666</v>
      </c>
      <c r="N50" s="22"/>
      <c r="O50" s="22"/>
      <c r="P50" s="22"/>
      <c r="Q50" s="18" t="s">
        <v>28</v>
      </c>
      <c r="R50" s="22"/>
    </row>
    <row r="51" s="11" customFormat="1" ht="60" spans="1:18">
      <c r="A51" s="16">
        <f t="shared" si="0"/>
        <v>46</v>
      </c>
      <c r="B51" s="17" t="s">
        <v>39</v>
      </c>
      <c r="C51" s="18" t="s">
        <v>19</v>
      </c>
      <c r="D51" s="18" t="s">
        <v>20</v>
      </c>
      <c r="E51" s="18" t="s">
        <v>21</v>
      </c>
      <c r="F51" s="18" t="s">
        <v>22</v>
      </c>
      <c r="G51" s="18" t="s">
        <v>23</v>
      </c>
      <c r="H51" s="18" t="s">
        <v>171</v>
      </c>
      <c r="I51" s="18" t="s">
        <v>25</v>
      </c>
      <c r="J51" s="30" t="s">
        <v>41</v>
      </c>
      <c r="K51" s="18" t="s">
        <v>172</v>
      </c>
      <c r="L51" s="18" t="s">
        <v>17</v>
      </c>
      <c r="M51" s="31">
        <v>43666</v>
      </c>
      <c r="N51" s="32"/>
      <c r="O51" s="32"/>
      <c r="P51" s="32"/>
      <c r="Q51" s="18" t="s">
        <v>28</v>
      </c>
      <c r="R51" s="32"/>
    </row>
  </sheetData>
  <dataValidations count="2">
    <dataValidation type="list" allowBlank="1" showInputMessage="1" showErrorMessage="1" sqref="P45">
      <formula1>"Pass,Fail,Defered,Can't Tested"</formula1>
    </dataValidation>
    <dataValidation type="list" allowBlank="1" showInputMessage="1" showErrorMessage="1" sqref="L51 L6:L26 L27:L28 L29:L45 L46:L50">
      <formula1>$Z$5:$Z$11</formula1>
    </dataValidation>
  </dataValidations>
  <pageMargins left="0.75" right="0.75" top="1" bottom="1" header="0.511805555555556" footer="0.511805555555556"/>
  <pageSetup paperSize="1"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28"/>
  <sheetViews>
    <sheetView tabSelected="1" workbookViewId="0">
      <selection activeCell="E14" sqref="E14"/>
    </sheetView>
  </sheetViews>
  <sheetFormatPr defaultColWidth="9.14285714285714" defaultRowHeight="15"/>
  <cols>
    <col min="1" max="1" width="6.85714285714286" customWidth="1"/>
    <col min="2" max="2" width="22.7142857142857" customWidth="1"/>
    <col min="3" max="3" width="6.42857142857143" customWidth="1"/>
    <col min="4" max="6" width="8" customWidth="1"/>
    <col min="7" max="7" width="7.14285714285714" style="1" customWidth="1"/>
    <col min="8" max="8" width="8" style="1" customWidth="1"/>
    <col min="9" max="9" width="9.85714285714286" customWidth="1"/>
    <col min="10" max="10" width="10.2857142857143" customWidth="1"/>
    <col min="11" max="11" width="9" customWidth="1"/>
    <col min="12" max="12" width="14.1428571428571" customWidth="1"/>
  </cols>
  <sheetData>
    <row r="1" spans="1:12">
      <c r="A1" s="2" t="s">
        <v>173</v>
      </c>
      <c r="B1" s="2" t="s">
        <v>174</v>
      </c>
      <c r="C1" s="2" t="s">
        <v>175</v>
      </c>
      <c r="D1" s="2" t="s">
        <v>176</v>
      </c>
      <c r="E1" s="2" t="s">
        <v>177</v>
      </c>
      <c r="F1" s="2" t="s">
        <v>178</v>
      </c>
      <c r="G1" s="3" t="s">
        <v>179</v>
      </c>
      <c r="H1" s="3" t="s">
        <v>180</v>
      </c>
      <c r="I1" s="2" t="s">
        <v>181</v>
      </c>
      <c r="J1" s="2" t="s">
        <v>182</v>
      </c>
      <c r="K1" s="8" t="s">
        <v>183</v>
      </c>
      <c r="L1" s="2" t="s">
        <v>13</v>
      </c>
    </row>
    <row r="2" spans="1:12">
      <c r="A2" s="4"/>
      <c r="B2" s="5" t="s">
        <v>4</v>
      </c>
      <c r="C2" s="4"/>
      <c r="D2" s="4"/>
      <c r="E2" s="4"/>
      <c r="F2" s="4"/>
      <c r="G2" s="6"/>
      <c r="H2" s="6"/>
      <c r="I2" s="4"/>
      <c r="J2" s="4"/>
      <c r="K2" s="9"/>
      <c r="L2" s="4"/>
    </row>
    <row r="3" spans="1:12">
      <c r="A3" s="4">
        <v>1</v>
      </c>
      <c r="B3" s="4" t="s">
        <v>21</v>
      </c>
      <c r="C3" s="4" t="s">
        <v>184</v>
      </c>
      <c r="D3" s="4" t="s">
        <v>184</v>
      </c>
      <c r="E3" s="4"/>
      <c r="F3" s="4"/>
      <c r="G3" s="6"/>
      <c r="H3" s="6"/>
      <c r="I3" s="4"/>
      <c r="J3" s="4"/>
      <c r="K3" s="9"/>
      <c r="L3" s="4"/>
    </row>
    <row r="4" spans="1:12">
      <c r="A4" s="4">
        <v>2</v>
      </c>
      <c r="B4" s="4" t="s">
        <v>45</v>
      </c>
      <c r="C4" s="4" t="s">
        <v>184</v>
      </c>
      <c r="D4" s="4" t="s">
        <v>184</v>
      </c>
      <c r="E4" s="4"/>
      <c r="F4" s="4"/>
      <c r="G4" s="6"/>
      <c r="H4" s="6"/>
      <c r="I4" s="4"/>
      <c r="J4" s="4"/>
      <c r="K4" s="9"/>
      <c r="L4" s="4"/>
    </row>
    <row r="5" spans="1:12">
      <c r="A5" s="4">
        <v>3</v>
      </c>
      <c r="B5" s="4" t="s">
        <v>31</v>
      </c>
      <c r="C5" s="4" t="s">
        <v>184</v>
      </c>
      <c r="D5" s="4" t="s">
        <v>184</v>
      </c>
      <c r="E5" s="4"/>
      <c r="F5" s="4"/>
      <c r="G5" s="6"/>
      <c r="H5" s="6"/>
      <c r="I5" s="4"/>
      <c r="J5" s="4"/>
      <c r="K5" s="9"/>
      <c r="L5" s="4"/>
    </row>
    <row r="6" spans="1:12">
      <c r="A6" s="4">
        <v>4</v>
      </c>
      <c r="B6" s="4" t="s">
        <v>185</v>
      </c>
      <c r="C6" s="4" t="s">
        <v>184</v>
      </c>
      <c r="D6" s="4" t="s">
        <v>184</v>
      </c>
      <c r="E6" s="4"/>
      <c r="F6" s="4"/>
      <c r="G6" s="6"/>
      <c r="H6" s="6"/>
      <c r="I6" s="4"/>
      <c r="J6" s="4"/>
      <c r="K6" s="9"/>
      <c r="L6" s="4"/>
    </row>
    <row r="7" spans="1:12">
      <c r="A7" s="4">
        <v>5</v>
      </c>
      <c r="B7" s="5" t="s">
        <v>186</v>
      </c>
      <c r="C7" s="4"/>
      <c r="D7" s="4"/>
      <c r="E7" s="4"/>
      <c r="F7" s="4"/>
      <c r="G7" s="6"/>
      <c r="H7" s="6"/>
      <c r="I7" s="4"/>
      <c r="J7" s="4"/>
      <c r="K7" s="9"/>
      <c r="L7" s="4"/>
    </row>
    <row r="8" spans="1:12">
      <c r="A8" s="4">
        <v>6</v>
      </c>
      <c r="B8" s="4" t="s">
        <v>47</v>
      </c>
      <c r="C8" s="4" t="s">
        <v>184</v>
      </c>
      <c r="D8" s="4" t="s">
        <v>184</v>
      </c>
      <c r="E8" s="4"/>
      <c r="F8" s="4"/>
      <c r="G8" s="6"/>
      <c r="H8" s="6"/>
      <c r="I8" s="4"/>
      <c r="J8" s="4"/>
      <c r="K8" s="9"/>
      <c r="L8" s="4"/>
    </row>
    <row r="9" spans="1:12">
      <c r="A9" s="4">
        <v>7</v>
      </c>
      <c r="B9" s="4" t="s">
        <v>187</v>
      </c>
      <c r="C9" s="4" t="s">
        <v>184</v>
      </c>
      <c r="D9" s="4" t="s">
        <v>184</v>
      </c>
      <c r="E9" s="4"/>
      <c r="F9" s="4"/>
      <c r="G9" s="6"/>
      <c r="H9" s="6"/>
      <c r="I9" s="4"/>
      <c r="J9" s="4"/>
      <c r="K9" s="9"/>
      <c r="L9" s="4"/>
    </row>
    <row r="10" spans="1:12">
      <c r="A10" s="4">
        <v>8</v>
      </c>
      <c r="B10" s="4" t="s">
        <v>66</v>
      </c>
      <c r="C10" s="4" t="s">
        <v>188</v>
      </c>
      <c r="D10" s="4" t="s">
        <v>188</v>
      </c>
      <c r="E10" s="4"/>
      <c r="F10" s="4"/>
      <c r="G10" s="6"/>
      <c r="H10" s="6"/>
      <c r="I10" s="4"/>
      <c r="J10" s="4"/>
      <c r="K10" s="9"/>
      <c r="L10" s="4"/>
    </row>
    <row r="11" spans="1:12">
      <c r="A11" s="4">
        <v>9</v>
      </c>
      <c r="B11" s="4" t="s">
        <v>68</v>
      </c>
      <c r="C11" s="4" t="s">
        <v>188</v>
      </c>
      <c r="D11" s="4" t="s">
        <v>188</v>
      </c>
      <c r="E11" s="4"/>
      <c r="F11" s="4"/>
      <c r="G11" s="6"/>
      <c r="H11" s="6"/>
      <c r="I11" s="4"/>
      <c r="J11" s="4"/>
      <c r="K11" s="9"/>
      <c r="L11" s="4"/>
    </row>
    <row r="12" spans="1:12">
      <c r="A12" s="4">
        <v>10</v>
      </c>
      <c r="B12" s="5" t="s">
        <v>189</v>
      </c>
      <c r="C12" s="4"/>
      <c r="D12" s="4"/>
      <c r="E12" s="4"/>
      <c r="F12" s="4"/>
      <c r="G12" s="6"/>
      <c r="H12" s="6"/>
      <c r="I12" s="4"/>
      <c r="J12" s="4"/>
      <c r="K12" s="9"/>
      <c r="L12" s="4"/>
    </row>
    <row r="13" spans="1:12">
      <c r="A13" s="4">
        <v>11</v>
      </c>
      <c r="B13" s="4" t="s">
        <v>190</v>
      </c>
      <c r="C13" s="4" t="s">
        <v>184</v>
      </c>
      <c r="D13" s="4" t="s">
        <v>184</v>
      </c>
      <c r="E13" s="4"/>
      <c r="F13" s="4"/>
      <c r="G13" s="6"/>
      <c r="H13" s="6"/>
      <c r="I13" s="4"/>
      <c r="J13" s="4"/>
      <c r="K13" s="9"/>
      <c r="L13" s="4"/>
    </row>
    <row r="14" spans="1:12">
      <c r="A14" s="4">
        <v>12</v>
      </c>
      <c r="B14" s="4" t="s">
        <v>191</v>
      </c>
      <c r="C14" s="4" t="s">
        <v>184</v>
      </c>
      <c r="D14" s="4" t="s">
        <v>184</v>
      </c>
      <c r="E14" s="4"/>
      <c r="F14" s="4"/>
      <c r="G14" s="6"/>
      <c r="H14" s="6"/>
      <c r="I14" s="4"/>
      <c r="J14" s="4"/>
      <c r="K14" s="9"/>
      <c r="L14" s="4"/>
    </row>
    <row r="15" spans="1:12">
      <c r="A15" s="4">
        <v>13</v>
      </c>
      <c r="B15" s="4" t="s">
        <v>192</v>
      </c>
      <c r="C15" s="4" t="s">
        <v>184</v>
      </c>
      <c r="D15" s="4" t="s">
        <v>184</v>
      </c>
      <c r="E15" s="4"/>
      <c r="F15" s="4"/>
      <c r="G15" s="6"/>
      <c r="H15" s="6"/>
      <c r="I15" s="4"/>
      <c r="J15" s="4"/>
      <c r="K15" s="9"/>
      <c r="L15" s="4"/>
    </row>
    <row r="16" spans="1:12">
      <c r="A16" s="4">
        <v>14</v>
      </c>
      <c r="B16" s="4" t="s">
        <v>193</v>
      </c>
      <c r="C16" s="4" t="s">
        <v>184</v>
      </c>
      <c r="D16" s="4" t="s">
        <v>184</v>
      </c>
      <c r="E16" s="4"/>
      <c r="F16" s="4"/>
      <c r="G16" s="6"/>
      <c r="H16" s="6"/>
      <c r="I16" s="4"/>
      <c r="J16" s="4"/>
      <c r="K16" s="9"/>
      <c r="L16" s="4"/>
    </row>
    <row r="17" spans="1:12">
      <c r="A17" s="4">
        <v>15</v>
      </c>
      <c r="B17" s="4" t="s">
        <v>194</v>
      </c>
      <c r="C17" s="4" t="s">
        <v>184</v>
      </c>
      <c r="D17" s="4" t="s">
        <v>184</v>
      </c>
      <c r="E17" s="4"/>
      <c r="F17" s="4"/>
      <c r="G17" s="6"/>
      <c r="H17" s="6"/>
      <c r="I17" s="4"/>
      <c r="J17" s="4"/>
      <c r="K17" s="9"/>
      <c r="L17" s="4"/>
    </row>
    <row r="18" spans="1:12">
      <c r="A18" s="4">
        <v>16</v>
      </c>
      <c r="B18" s="4" t="s">
        <v>195</v>
      </c>
      <c r="C18" s="4" t="s">
        <v>184</v>
      </c>
      <c r="D18" s="4" t="s">
        <v>184</v>
      </c>
      <c r="E18" s="4"/>
      <c r="F18" s="4"/>
      <c r="G18" s="6"/>
      <c r="H18" s="6"/>
      <c r="I18" s="4"/>
      <c r="J18" s="4"/>
      <c r="K18" s="9"/>
      <c r="L18" s="4"/>
    </row>
    <row r="19" spans="1:12">
      <c r="A19" s="4">
        <v>17</v>
      </c>
      <c r="B19" s="7" t="s">
        <v>186</v>
      </c>
      <c r="C19" s="4" t="s">
        <v>184</v>
      </c>
      <c r="D19" s="4" t="s">
        <v>184</v>
      </c>
      <c r="E19" s="4"/>
      <c r="F19" s="4"/>
      <c r="G19" s="6"/>
      <c r="H19" s="6"/>
      <c r="I19" s="4"/>
      <c r="J19" s="4"/>
      <c r="K19" s="9"/>
      <c r="L19" s="4"/>
    </row>
    <row r="20" spans="1:12">
      <c r="A20" s="4">
        <v>18</v>
      </c>
      <c r="B20" s="5" t="s">
        <v>196</v>
      </c>
      <c r="C20" s="4"/>
      <c r="D20" s="4"/>
      <c r="E20" s="4"/>
      <c r="F20" s="4"/>
      <c r="G20" s="6"/>
      <c r="H20" s="6"/>
      <c r="I20" s="4"/>
      <c r="J20" s="4"/>
      <c r="K20" s="9"/>
      <c r="L20" s="4"/>
    </row>
    <row r="21" spans="1:12">
      <c r="A21" s="4">
        <v>19</v>
      </c>
      <c r="B21" s="4" t="s">
        <v>197</v>
      </c>
      <c r="C21" s="4"/>
      <c r="D21" s="4"/>
      <c r="E21" s="4"/>
      <c r="F21" s="4"/>
      <c r="G21" s="6"/>
      <c r="H21" s="6"/>
      <c r="I21" s="4"/>
      <c r="J21" s="4"/>
      <c r="K21" s="9"/>
      <c r="L21" s="4"/>
    </row>
    <row r="22" spans="1:12">
      <c r="A22" s="4">
        <v>20</v>
      </c>
      <c r="B22" s="4" t="s">
        <v>198</v>
      </c>
      <c r="C22" s="4"/>
      <c r="D22" s="4"/>
      <c r="E22" s="4"/>
      <c r="F22" s="4"/>
      <c r="G22" s="6"/>
      <c r="H22" s="6"/>
      <c r="I22" s="4"/>
      <c r="J22" s="4"/>
      <c r="K22" s="9"/>
      <c r="L22" s="4"/>
    </row>
    <row r="23" spans="1:12">
      <c r="A23" s="4">
        <v>21</v>
      </c>
      <c r="B23" s="4" t="s">
        <v>199</v>
      </c>
      <c r="C23" s="4" t="s">
        <v>184</v>
      </c>
      <c r="D23" s="4" t="s">
        <v>184</v>
      </c>
      <c r="E23" s="4"/>
      <c r="F23" s="4"/>
      <c r="G23" s="6"/>
      <c r="H23" s="6"/>
      <c r="I23" s="4"/>
      <c r="J23" s="4"/>
      <c r="K23" s="9"/>
      <c r="L23" s="4"/>
    </row>
    <row r="24" spans="1:12">
      <c r="A24" s="4">
        <v>22</v>
      </c>
      <c r="B24" s="4" t="s">
        <v>200</v>
      </c>
      <c r="C24" s="4" t="s">
        <v>184</v>
      </c>
      <c r="D24" s="4" t="s">
        <v>184</v>
      </c>
      <c r="E24" s="4"/>
      <c r="F24" s="4"/>
      <c r="G24" s="6"/>
      <c r="H24" s="6"/>
      <c r="I24" s="4"/>
      <c r="J24" s="4"/>
      <c r="K24" s="9"/>
      <c r="L24" s="4"/>
    </row>
    <row r="25" spans="1:12">
      <c r="A25" s="4">
        <v>23</v>
      </c>
      <c r="B25" s="4" t="s">
        <v>201</v>
      </c>
      <c r="C25" s="4" t="s">
        <v>184</v>
      </c>
      <c r="D25" s="4" t="s">
        <v>184</v>
      </c>
      <c r="E25" s="4"/>
      <c r="F25" s="4"/>
      <c r="G25" s="6"/>
      <c r="H25" s="6"/>
      <c r="I25" s="4"/>
      <c r="J25" s="4"/>
      <c r="K25" s="9"/>
      <c r="L25" s="4"/>
    </row>
    <row r="26" spans="1:12">
      <c r="A26" s="4">
        <v>24</v>
      </c>
      <c r="B26" s="4" t="s">
        <v>202</v>
      </c>
      <c r="C26" s="4" t="s">
        <v>184</v>
      </c>
      <c r="D26" s="4" t="s">
        <v>184</v>
      </c>
      <c r="E26" s="4"/>
      <c r="F26" s="4"/>
      <c r="G26" s="6"/>
      <c r="H26" s="6"/>
      <c r="I26" s="4"/>
      <c r="J26" s="4"/>
      <c r="K26" s="9"/>
      <c r="L26" s="4"/>
    </row>
    <row r="27" spans="1:12">
      <c r="A27" s="4">
        <v>25</v>
      </c>
      <c r="B27" s="4" t="s">
        <v>203</v>
      </c>
      <c r="C27" s="4" t="s">
        <v>184</v>
      </c>
      <c r="D27" s="4" t="s">
        <v>184</v>
      </c>
      <c r="E27" s="4"/>
      <c r="F27" s="4"/>
      <c r="G27" s="6"/>
      <c r="H27" s="6"/>
      <c r="I27" s="4"/>
      <c r="J27" s="4"/>
      <c r="K27" s="9"/>
      <c r="L27" s="4"/>
    </row>
    <row r="28" spans="1:12">
      <c r="A28" s="4">
        <v>26</v>
      </c>
      <c r="B28" s="4" t="s">
        <v>204</v>
      </c>
      <c r="C28" s="4" t="s">
        <v>184</v>
      </c>
      <c r="D28" s="4" t="s">
        <v>184</v>
      </c>
      <c r="E28" s="4"/>
      <c r="F28" s="4"/>
      <c r="G28" s="6"/>
      <c r="H28" s="6"/>
      <c r="I28" s="4"/>
      <c r="J28" s="4"/>
      <c r="K28" s="9"/>
      <c r="L28" s="4"/>
    </row>
  </sheetData>
  <dataValidations count="1">
    <dataValidation type="list" allowBlank="1" showInputMessage="1" showErrorMessage="1" sqref="D7 D12 D20:D22 E3:E28 F2:F28">
      <formula1>$P$2:$P$4</formula1>
    </dataValidation>
  </dataValidations>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2</vt:i4>
      </vt:variant>
    </vt:vector>
  </HeadingPairs>
  <TitlesOfParts>
    <vt:vector size="2" baseType="lpstr">
      <vt:lpstr>Mock Participation_TestCases</vt:lpstr>
      <vt:lpstr>Mock_Matrix</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nikhil.gaglani</dc:creator>
  <cp:lastModifiedBy>google1558441185</cp:lastModifiedBy>
  <dcterms:created xsi:type="dcterms:W3CDTF">2019-04-08T05:29:00Z</dcterms:created>
  <dcterms:modified xsi:type="dcterms:W3CDTF">2019-07-20T07:27:16Z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1033-11.2.0.8684</vt:lpwstr>
  </property>
</Properties>
</file>