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20520" windowHeight="8190" tabRatio="227" firstSheet="30" activeTab="32"/>
  </bookViews>
  <sheets>
    <sheet name="MAY-23" sheetId="1" r:id="rId1"/>
    <sheet name="Jun-23" sheetId="2" r:id="rId2"/>
    <sheet name=" Jul-23" sheetId="3" r:id="rId3"/>
    <sheet name="AUG-23" sheetId="4" r:id="rId4"/>
    <sheet name="SEP-23" sheetId="5" r:id="rId5"/>
    <sheet name="OCT-23" sheetId="6" r:id="rId6"/>
    <sheet name="NOV 23" sheetId="7" r:id="rId7"/>
    <sheet name="DEC-23" sheetId="8" r:id="rId8"/>
    <sheet name="JAN-24" sheetId="9" r:id="rId9"/>
    <sheet name=" FEB -24" sheetId="10" r:id="rId10"/>
    <sheet name="MAR-24" sheetId="11" r:id="rId11"/>
    <sheet name="APR-24" sheetId="12" r:id="rId12"/>
    <sheet name="MAY-24" sheetId="13" r:id="rId13"/>
    <sheet name="JUN-24" sheetId="14" r:id="rId14"/>
    <sheet name="JUL-24" sheetId="15" r:id="rId15"/>
    <sheet name="AUG-24" sheetId="16" r:id="rId16"/>
    <sheet name="SEP-24" sheetId="17" r:id="rId17"/>
    <sheet name="OCT-24" sheetId="18" r:id="rId18"/>
    <sheet name="NOV-24" sheetId="19" r:id="rId19"/>
    <sheet name="DEC-24" sheetId="20" r:id="rId20"/>
    <sheet name="JAN-25" sheetId="21" r:id="rId21"/>
    <sheet name="FEB-25" sheetId="22" r:id="rId22"/>
    <sheet name="MAR-25" sheetId="23" r:id="rId23"/>
    <sheet name="APR-25" sheetId="25" r:id="rId24"/>
    <sheet name="May-25" sheetId="26" r:id="rId25"/>
    <sheet name="Jun-25" sheetId="27" r:id="rId26"/>
    <sheet name="Jul-25" sheetId="28" r:id="rId27"/>
    <sheet name="AUG-25" sheetId="29" r:id="rId28"/>
    <sheet name="Sep-25" sheetId="31" r:id="rId29"/>
    <sheet name="Oct-25" sheetId="32" r:id="rId30"/>
    <sheet name="Nov-25" sheetId="33" r:id="rId31"/>
    <sheet name="Dec-25" sheetId="35" r:id="rId32"/>
    <sheet name="Jan-26" sheetId="36" r:id="rId33"/>
  </sheets>
  <calcPr calcId="125725"/>
</workbook>
</file>

<file path=xl/calcChain.xml><?xml version="1.0" encoding="utf-8"?>
<calcChain xmlns="http://schemas.openxmlformats.org/spreadsheetml/2006/main">
  <c r="AK15" i="36"/>
  <c r="AK23"/>
  <c r="AJ23"/>
  <c r="AK22"/>
  <c r="AJ22"/>
  <c r="AL22" s="1"/>
  <c r="AK21"/>
  <c r="AJ21"/>
  <c r="AK20"/>
  <c r="AJ20"/>
  <c r="AL20" s="1"/>
  <c r="AK19"/>
  <c r="AJ19"/>
  <c r="AK18"/>
  <c r="AJ18"/>
  <c r="AL18" s="1"/>
  <c r="AK17"/>
  <c r="AJ17"/>
  <c r="AK16"/>
  <c r="AJ16"/>
  <c r="AL16" s="1"/>
  <c r="AJ15"/>
  <c r="AK14"/>
  <c r="AJ14"/>
  <c r="AK13"/>
  <c r="AJ13"/>
  <c r="AK12"/>
  <c r="AJ12"/>
  <c r="AL12" s="1"/>
  <c r="AK11"/>
  <c r="AJ11"/>
  <c r="AK10"/>
  <c r="AJ10"/>
  <c r="AL10" s="1"/>
  <c r="AK9"/>
  <c r="AJ9"/>
  <c r="AK8"/>
  <c r="AJ8"/>
  <c r="AL8" s="1"/>
  <c r="AK7"/>
  <c r="AJ7"/>
  <c r="AK6"/>
  <c r="AJ6"/>
  <c r="AL6" s="1"/>
  <c r="AK5"/>
  <c r="AJ5"/>
  <c r="AK4"/>
  <c r="AJ4"/>
  <c r="AL4" s="1"/>
  <c r="AJ23" i="35"/>
  <c r="AK23"/>
  <c r="AK22"/>
  <c r="AJ22"/>
  <c r="AL22" s="1"/>
  <c r="AK21"/>
  <c r="AJ21"/>
  <c r="AK20"/>
  <c r="AJ20"/>
  <c r="AK19"/>
  <c r="AJ19"/>
  <c r="AK18"/>
  <c r="AJ18"/>
  <c r="AK17"/>
  <c r="AJ17"/>
  <c r="AK16"/>
  <c r="AJ16"/>
  <c r="AK15"/>
  <c r="AJ15"/>
  <c r="AK14"/>
  <c r="AJ14"/>
  <c r="AK13"/>
  <c r="AJ13"/>
  <c r="AK12"/>
  <c r="AJ12"/>
  <c r="AK11"/>
  <c r="AJ11"/>
  <c r="AK10"/>
  <c r="AJ10"/>
  <c r="AK9"/>
  <c r="AJ9"/>
  <c r="AK8"/>
  <c r="AJ8"/>
  <c r="AK7"/>
  <c r="AJ7"/>
  <c r="AK6"/>
  <c r="AJ6"/>
  <c r="AK5"/>
  <c r="AJ5"/>
  <c r="AK4"/>
  <c r="AJ4"/>
  <c r="AJ8" i="33"/>
  <c r="AJ9"/>
  <c r="AJ10"/>
  <c r="AI9"/>
  <c r="AI8"/>
  <c r="AK8" s="1"/>
  <c r="AJ23"/>
  <c r="AI23"/>
  <c r="AI22"/>
  <c r="AJ21"/>
  <c r="AI21"/>
  <c r="AJ20"/>
  <c r="AI20"/>
  <c r="AJ19"/>
  <c r="AI19"/>
  <c r="AJ18"/>
  <c r="AI18"/>
  <c r="AJ17"/>
  <c r="AI17"/>
  <c r="AJ16"/>
  <c r="AI16"/>
  <c r="AJ15"/>
  <c r="AI15"/>
  <c r="AJ14"/>
  <c r="AI14"/>
  <c r="AJ13"/>
  <c r="AI13"/>
  <c r="AJ12"/>
  <c r="AI12"/>
  <c r="AJ11"/>
  <c r="AI11"/>
  <c r="AI10"/>
  <c r="AK10" s="1"/>
  <c r="AJ7"/>
  <c r="AI7"/>
  <c r="AJ6"/>
  <c r="AI6"/>
  <c r="AJ5"/>
  <c r="AI5"/>
  <c r="AJ4"/>
  <c r="AI4"/>
  <c r="AK4" s="1"/>
  <c r="AJ8" i="32"/>
  <c r="AK8"/>
  <c r="AJ9"/>
  <c r="AK9"/>
  <c r="AK23"/>
  <c r="AK22"/>
  <c r="AJ22"/>
  <c r="AL22" s="1"/>
  <c r="AK21"/>
  <c r="AJ21"/>
  <c r="AK20"/>
  <c r="AJ20"/>
  <c r="AL20" s="1"/>
  <c r="AK19"/>
  <c r="AJ19"/>
  <c r="AK18"/>
  <c r="AJ18"/>
  <c r="AK17"/>
  <c r="AJ17"/>
  <c r="AK16"/>
  <c r="AJ16"/>
  <c r="AL16" s="1"/>
  <c r="AK15"/>
  <c r="AJ15"/>
  <c r="AK14"/>
  <c r="AJ14"/>
  <c r="AL14" s="1"/>
  <c r="AK13"/>
  <c r="AJ13"/>
  <c r="AK12"/>
  <c r="AJ12"/>
  <c r="AL12" s="1"/>
  <c r="AK11"/>
  <c r="AJ11"/>
  <c r="AK10"/>
  <c r="AJ10"/>
  <c r="AL10" s="1"/>
  <c r="AK7"/>
  <c r="AJ7"/>
  <c r="AK6"/>
  <c r="AJ6"/>
  <c r="AL6" s="1"/>
  <c r="AK5"/>
  <c r="AJ5"/>
  <c r="AK4"/>
  <c r="AJ4"/>
  <c r="AL4" s="1"/>
  <c r="AJ4" i="28"/>
  <c r="AI4" i="31"/>
  <c r="AI21"/>
  <c r="AJ21"/>
  <c r="AI5"/>
  <c r="AJ5"/>
  <c r="AI6"/>
  <c r="AJ6"/>
  <c r="AI7"/>
  <c r="AJ7"/>
  <c r="AI8"/>
  <c r="AJ8"/>
  <c r="AI9"/>
  <c r="AJ9"/>
  <c r="AI10"/>
  <c r="AJ10"/>
  <c r="AI11"/>
  <c r="AJ11"/>
  <c r="AI12"/>
  <c r="AJ12"/>
  <c r="AI13"/>
  <c r="AJ13"/>
  <c r="AI14"/>
  <c r="AJ14"/>
  <c r="AI15"/>
  <c r="AJ15"/>
  <c r="AI16"/>
  <c r="AJ16"/>
  <c r="AI17"/>
  <c r="AJ17"/>
  <c r="AI18"/>
  <c r="AJ18"/>
  <c r="AI19"/>
  <c r="AJ19"/>
  <c r="AI20"/>
  <c r="AJ20"/>
  <c r="AJ4"/>
  <c r="AJ19" i="29"/>
  <c r="AJ20"/>
  <c r="AJ21"/>
  <c r="AJ17"/>
  <c r="AJ18"/>
  <c r="AJ15"/>
  <c r="AJ16"/>
  <c r="AJ13"/>
  <c r="AJ14"/>
  <c r="AJ11"/>
  <c r="AJ12"/>
  <c r="AJ9"/>
  <c r="AJ10"/>
  <c r="AJ7"/>
  <c r="AJ8"/>
  <c r="AJ5"/>
  <c r="AJ6"/>
  <c r="AJ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4"/>
  <c r="AL20"/>
  <c r="AK21" i="28"/>
  <c r="AJ21"/>
  <c r="AK20"/>
  <c r="AJ20"/>
  <c r="AL20" s="1"/>
  <c r="AK19"/>
  <c r="AJ19"/>
  <c r="AK18"/>
  <c r="AJ18"/>
  <c r="AL18" s="1"/>
  <c r="AK17"/>
  <c r="AJ17"/>
  <c r="AK16"/>
  <c r="AJ16"/>
  <c r="AL16" s="1"/>
  <c r="AK15"/>
  <c r="AJ15"/>
  <c r="AK14"/>
  <c r="AJ14"/>
  <c r="AL14" s="1"/>
  <c r="AK13"/>
  <c r="AJ13"/>
  <c r="AK12"/>
  <c r="AJ12"/>
  <c r="AL12" s="1"/>
  <c r="AK11"/>
  <c r="AJ11"/>
  <c r="AK10"/>
  <c r="AJ10"/>
  <c r="AL10" s="1"/>
  <c r="AK9"/>
  <c r="AJ9"/>
  <c r="AK8"/>
  <c r="AJ8"/>
  <c r="AL8" s="1"/>
  <c r="AK7"/>
  <c r="AJ7"/>
  <c r="AK6"/>
  <c r="AJ6"/>
  <c r="AL6" s="1"/>
  <c r="AK5"/>
  <c r="AJ5"/>
  <c r="AL4" s="1"/>
  <c r="AK4"/>
  <c r="AJ21" i="27"/>
  <c r="AI21"/>
  <c r="AJ20"/>
  <c r="AI20"/>
  <c r="AK20" s="1"/>
  <c r="AJ19"/>
  <c r="AI19"/>
  <c r="AJ18"/>
  <c r="AI18"/>
  <c r="AK18" s="1"/>
  <c r="AJ17"/>
  <c r="AI17"/>
  <c r="AJ16"/>
  <c r="AI16"/>
  <c r="AK16" s="1"/>
  <c r="AJ15"/>
  <c r="AI15"/>
  <c r="AJ14"/>
  <c r="AI14"/>
  <c r="AK14" s="1"/>
  <c r="AJ13"/>
  <c r="AI13"/>
  <c r="AJ12"/>
  <c r="AI12"/>
  <c r="AK12" s="1"/>
  <c r="AJ11"/>
  <c r="AI11"/>
  <c r="AJ10"/>
  <c r="AI10"/>
  <c r="AK10" s="1"/>
  <c r="AJ9"/>
  <c r="AI9"/>
  <c r="AJ8"/>
  <c r="AI8"/>
  <c r="AK8" s="1"/>
  <c r="AJ7"/>
  <c r="AI7"/>
  <c r="AJ6"/>
  <c r="AI6"/>
  <c r="AK6" s="1"/>
  <c r="AJ5"/>
  <c r="AI5"/>
  <c r="AJ4"/>
  <c r="AI4"/>
  <c r="AK4" s="1"/>
  <c r="AK5" i="26"/>
  <c r="AK6"/>
  <c r="AK7"/>
  <c r="AK8"/>
  <c r="AK9"/>
  <c r="AK10"/>
  <c r="AK11"/>
  <c r="AK12"/>
  <c r="AK13"/>
  <c r="AK14"/>
  <c r="AK15"/>
  <c r="AK16"/>
  <c r="AK17"/>
  <c r="AK18"/>
  <c r="AK19"/>
  <c r="AK20"/>
  <c r="AK21"/>
  <c r="AK4"/>
  <c r="AJ5"/>
  <c r="AJ6"/>
  <c r="AJ7"/>
  <c r="AJ8"/>
  <c r="AJ9"/>
  <c r="AJ10"/>
  <c r="AJ11"/>
  <c r="AJ12"/>
  <c r="AL12" s="1"/>
  <c r="AJ13"/>
  <c r="AJ14"/>
  <c r="AL14" s="1"/>
  <c r="AJ15"/>
  <c r="AJ16"/>
  <c r="AL16" s="1"/>
  <c r="AJ17"/>
  <c r="AJ18"/>
  <c r="AJ19"/>
  <c r="AL18" s="1"/>
  <c r="AJ20"/>
  <c r="AL20" s="1"/>
  <c r="AJ21"/>
  <c r="AJ4"/>
  <c r="AL4" s="1"/>
  <c r="AJ13" i="25"/>
  <c r="AJ14"/>
  <c r="AJ15"/>
  <c r="AJ16"/>
  <c r="AJ18"/>
  <c r="AJ19"/>
  <c r="AJ20"/>
  <c r="AL10" i="26"/>
  <c r="AL8"/>
  <c r="AL6"/>
  <c r="AI5" i="25"/>
  <c r="AI6"/>
  <c r="AI7"/>
  <c r="AI8"/>
  <c r="AI9"/>
  <c r="AI10"/>
  <c r="AI11"/>
  <c r="AI12"/>
  <c r="AI13"/>
  <c r="AI14"/>
  <c r="AI15"/>
  <c r="AI16"/>
  <c r="AI17"/>
  <c r="AI18"/>
  <c r="AI19"/>
  <c r="AI20"/>
  <c r="AI21"/>
  <c r="AI4"/>
  <c r="AJ4"/>
  <c r="AJ4" i="23"/>
  <c r="AJ21" i="25"/>
  <c r="AJ17"/>
  <c r="AJ12"/>
  <c r="AJ11"/>
  <c r="AJ10"/>
  <c r="AJ9"/>
  <c r="AJ8"/>
  <c r="AJ7"/>
  <c r="AJ6"/>
  <c r="AJ5"/>
  <c r="AK19" i="23"/>
  <c r="AK20"/>
  <c r="AK21"/>
  <c r="AK4"/>
  <c r="AK5"/>
  <c r="AK6"/>
  <c r="AK7"/>
  <c r="AK8"/>
  <c r="AK9"/>
  <c r="AK10"/>
  <c r="AK11"/>
  <c r="AK12"/>
  <c r="AK13"/>
  <c r="AK14"/>
  <c r="AK15"/>
  <c r="AK17"/>
  <c r="AK18"/>
  <c r="AG5" i="22"/>
  <c r="AG6"/>
  <c r="AG7"/>
  <c r="AG8"/>
  <c r="AG10"/>
  <c r="AG11"/>
  <c r="AG12"/>
  <c r="AG13"/>
  <c r="AG14"/>
  <c r="AG15"/>
  <c r="AG16"/>
  <c r="AG17"/>
  <c r="AG18"/>
  <c r="AG19"/>
  <c r="AG20"/>
  <c r="AG21"/>
  <c r="AG22"/>
  <c r="AJ5" i="21"/>
  <c r="AJ6"/>
  <c r="AJ7"/>
  <c r="AJ8"/>
  <c r="AJ9"/>
  <c r="AJ11"/>
  <c r="AJ12"/>
  <c r="AJ13"/>
  <c r="AJ14"/>
  <c r="AJ15"/>
  <c r="AK15"/>
  <c r="AJ17"/>
  <c r="AJ18"/>
  <c r="AJ19"/>
  <c r="AJ20"/>
  <c r="AJ21"/>
  <c r="AJ22"/>
  <c r="AJ23"/>
  <c r="AJ24"/>
  <c r="AJ5" i="23"/>
  <c r="AJ6"/>
  <c r="AJ7"/>
  <c r="AJ8"/>
  <c r="AJ9"/>
  <c r="AJ10"/>
  <c r="AJ11"/>
  <c r="AJ12"/>
  <c r="AJ13"/>
  <c r="AJ14"/>
  <c r="AJ15"/>
  <c r="AJ16"/>
  <c r="AJ17"/>
  <c r="AJ18"/>
  <c r="AJ19"/>
  <c r="AJ20"/>
  <c r="AJ21"/>
  <c r="AL14" i="36" l="1"/>
  <c r="AL8" i="23"/>
  <c r="AK18" i="25"/>
  <c r="AK8"/>
  <c r="AL16" i="35"/>
  <c r="AL14"/>
  <c r="AL8"/>
  <c r="AL4"/>
  <c r="AL10"/>
  <c r="AL12"/>
  <c r="AL6"/>
  <c r="AL18"/>
  <c r="AL20"/>
  <c r="AK18" i="33"/>
  <c r="AK16"/>
  <c r="AK12"/>
  <c r="AK14"/>
  <c r="AK6"/>
  <c r="AK20"/>
  <c r="AK22"/>
  <c r="AL18" i="32"/>
  <c r="AL8"/>
  <c r="AK14" i="31"/>
  <c r="AK8"/>
  <c r="AK16"/>
  <c r="AK18"/>
  <c r="AK12"/>
  <c r="AK4"/>
  <c r="AK6"/>
  <c r="AK10"/>
  <c r="AK20"/>
  <c r="AL10" i="29"/>
  <c r="AL18"/>
  <c r="AL16"/>
  <c r="AL14"/>
  <c r="AL8"/>
  <c r="AL12"/>
  <c r="AL6"/>
  <c r="AL4"/>
  <c r="AK20" i="25"/>
  <c r="AK10"/>
  <c r="AK6"/>
  <c r="AK16"/>
  <c r="AK14"/>
  <c r="AK12"/>
  <c r="AK4"/>
  <c r="AL16" i="23"/>
  <c r="AL10"/>
  <c r="AL20"/>
  <c r="AL14"/>
  <c r="AL12"/>
  <c r="AL6"/>
  <c r="AL18"/>
  <c r="AL4"/>
</calcChain>
</file>

<file path=xl/sharedStrings.xml><?xml version="1.0" encoding="utf-8"?>
<sst xmlns="http://schemas.openxmlformats.org/spreadsheetml/2006/main" count="13300" uniqueCount="156">
  <si>
    <t>VAGT  MASTER ROLL FOR THE MONTH OF MAY - 23 : HATSOFF</t>
  </si>
  <si>
    <t>S/N</t>
  </si>
  <si>
    <t>CL No</t>
  </si>
  <si>
    <t>DESIG</t>
  </si>
  <si>
    <t>NAME</t>
  </si>
  <si>
    <t>DAYS</t>
  </si>
  <si>
    <t>OT</t>
  </si>
  <si>
    <t>T DAYS</t>
  </si>
  <si>
    <t>Mon</t>
  </si>
  <si>
    <t>Tue</t>
  </si>
  <si>
    <t>Wed</t>
  </si>
  <si>
    <t>Thu</t>
  </si>
  <si>
    <t>Fri</t>
  </si>
  <si>
    <t>Sat</t>
  </si>
  <si>
    <t>Sun</t>
  </si>
  <si>
    <t>FO</t>
  </si>
  <si>
    <t>SHREE KUMAR</t>
  </si>
  <si>
    <t>P</t>
  </si>
  <si>
    <t>L</t>
  </si>
  <si>
    <t>NIL</t>
  </si>
  <si>
    <t>SURESH</t>
  </si>
  <si>
    <t>SO</t>
  </si>
  <si>
    <t>LAL SINGH K</t>
  </si>
  <si>
    <t>W/O</t>
  </si>
  <si>
    <t>SG</t>
  </si>
  <si>
    <t>KEMPA RAJU</t>
  </si>
  <si>
    <t>VIKRAM</t>
  </si>
  <si>
    <t>RANJAN BARIK</t>
  </si>
  <si>
    <t>SAMBHU MANNA</t>
  </si>
  <si>
    <t>ARUMUGAM</t>
  </si>
  <si>
    <t>SUBESH MANDAL</t>
  </si>
  <si>
    <t>VAGT  MASTER ROLL FOR THE MONTH OF JUN 23 : HATSOFF</t>
  </si>
  <si>
    <t>_</t>
  </si>
  <si>
    <t>NOTE:</t>
  </si>
  <si>
    <t>1. KEMPA WAS DEPLOYED AT CTO'S HOUSE FROM 21 JUN TO 23 JUN 23</t>
  </si>
  <si>
    <t>VAGT  MASTER ROLL FOR THE MONTH OF JUL 23 : UNIT-HATSOFF</t>
  </si>
  <si>
    <t>VAGT  MASTER ROLL FOR THE MONTH OF AUG  23 : UNIT- HATSOFF</t>
  </si>
  <si>
    <t xml:space="preserve">OT </t>
  </si>
  <si>
    <t>T.DAYS</t>
  </si>
  <si>
    <t>NOTE: KEMPA RAJU HAS PERFORMD THE DUTIES AT CTO'S HOUSE FROM 12 AUG TO 14 AUG 23.</t>
  </si>
  <si>
    <t>VAGT  MASTER ROLL FOR THE MONTH OF SEP  23 : UNIT- HATSOFF</t>
  </si>
  <si>
    <t>VAGT  MASTER ROLL FOR THE MONTH OF OCT  23 : UNIT- HATSOFF</t>
  </si>
  <si>
    <t>NOTE: 1.   SUBESH MANDAL, SG,  DEPLOYED TO OTHER UNIT  FROM 03 OCT 23 TO 15 OCT 23</t>
  </si>
  <si>
    <t xml:space="preserve">           2.  SAMBHU MANNA, SG, HAS PROCEEDED ON LEAVE  FORM 20 OCT 23 TO 19 NOV 23</t>
  </si>
  <si>
    <t xml:space="preserve">                                                 VAGT  MASTER ROLL FOR THE MONTH OF NOV- 23 : UNIT- HATSOFF</t>
  </si>
  <si>
    <t>NOTE: 1.  SAMBHU MANNA, SG, HAS PROCEEDED ON LEAVE  FORM 20 OCT 23 TO 19 NOV 23. HE REPORTED BACK ON 20 NOV 23 FOR DUTY.</t>
  </si>
  <si>
    <t xml:space="preserve">           </t>
  </si>
  <si>
    <t xml:space="preserve">                                                 VAGT  MASTER ROLL FOR THE MONTH OF DEC- 23 : UNIT- HATSOFF</t>
  </si>
  <si>
    <t>JOYTIRMOY</t>
  </si>
  <si>
    <t>OJT</t>
  </si>
  <si>
    <t xml:space="preserve">W/O </t>
  </si>
  <si>
    <t>NOTE:-</t>
  </si>
  <si>
    <t>1 SUBESH MANDAL, SG,  IS ON LEAVE FROM 04 DEC 23 TO 04 JAN 24.</t>
  </si>
  <si>
    <t xml:space="preserve">2. SHREEKUMAR, FIRE OFFICER, HAS LEFT THE JOB FROM 27 DEC 23. </t>
  </si>
  <si>
    <t>3. KEMPA RAJU, SG,DEPLOYED AT CTO'S RESEDENCE FROM 23 DEC 23 - 03 JAN 24.</t>
  </si>
  <si>
    <t xml:space="preserve">                                                 VAGT  MASTER ROLL FOR THE MONTH OF JAN-24 : UNIT- HATSOFF</t>
  </si>
  <si>
    <t>1. KEMPA RAJU, SG, WAS DEPLOYED AT CTO'S RESEDENCE FROM 23 DEC 23 - 03 JAN 24.</t>
  </si>
  <si>
    <t>2. SUBESH MANDAL, SG,  IS ON LEAVE FROM 04 DEC 23 TO 04 JAN 24.</t>
  </si>
  <si>
    <t>3. ARUMUGAM, SG,HAS PROCEEDED  ON LEAVE FROM  31 JAN TO  04 FEB 24.</t>
  </si>
  <si>
    <t xml:space="preserve">                                                 VAGT  MASTER ROLL FOR THE MONTH OF FEB -24 : UNIT- HATSOFF</t>
  </si>
  <si>
    <t>ABHILASH BR</t>
  </si>
  <si>
    <t>1. ARUMUGAM, SG, HAS PROCEEDED ON LEAVE FROM  31 JAN TO  04 FEB 24.</t>
  </si>
  <si>
    <t>2.   F/O JOYTIRMAY TOOK  LEAVE ON 06 FEB 24 . SAMBHU MANNA HAS PERFORMED  F/O DUTIES FOR THE DAY.</t>
  </si>
  <si>
    <t>3. RANJAN BARIK HAS PROCEEDED ON LEAVE FROM 28 FEB 24 TO 07 MARCH 24. (09 DAYS).</t>
  </si>
  <si>
    <t xml:space="preserve">                                                 VAGT  MASTER ROLL FOR THE MONTH OF MAR -24 : UNIT- HATSOFF</t>
  </si>
  <si>
    <t>HUSSAIN SAIKH</t>
  </si>
  <si>
    <t>1. RANJAN BARIK WAS ON LEAVE FROM 28 FEB 24 TO 07 MARCH 24. (09 DAYS).</t>
  </si>
  <si>
    <t>2. VIKRAM WAS ON LEAVE FROM 11 MARCH TO 16 MARCH 24. (06 DAYS)</t>
  </si>
  <si>
    <t xml:space="preserve">                                                 VAGT  MASTER ROLL FOR THE MONTH OF APR-24 : UNIT- HATSOFF</t>
  </si>
  <si>
    <t xml:space="preserve">                                                 VAGT  MASTER ROLL FOR THE MONTH OF MAY-24 : UNIT- HATSOFF</t>
  </si>
  <si>
    <t>P. DAYS</t>
  </si>
  <si>
    <t>Leave</t>
  </si>
  <si>
    <t xml:space="preserve">                                                 VAGT  MASTER ROLL FOR THE MONTH OF JUN-24 : UNIT- HATSOFF</t>
  </si>
  <si>
    <t>LEAVE</t>
  </si>
  <si>
    <t>SANJIV KUMAR</t>
  </si>
  <si>
    <t>PRASHANTA BEHRA</t>
  </si>
  <si>
    <t xml:space="preserve">                                                 VAGT  MUSTER ROLL FOR THE MONTH OF JUL-24 : UNIT- HATSOFF</t>
  </si>
  <si>
    <t xml:space="preserve"> NAME</t>
  </si>
  <si>
    <t>DUTY OFF</t>
  </si>
  <si>
    <t>SANDEEP S</t>
  </si>
  <si>
    <t>1. VIKRAM AND PRASHANTA BEHARA, BOTH  WERE GIVEN DUTY OFF ON 10 JUL 24 FOR NOT PERFORMING THEIR DUTIES DELIGENTLY.</t>
  </si>
  <si>
    <t>2. SANDEEP S HAS JOINED AS A F/O FROM 15 JUL 24 FOLLOWED BY 02 DAYS OJT.</t>
  </si>
  <si>
    <t>3. SANJIV KUMAR S/G HAS BEEN  DENIED FOR FUTHER DUTIES  FROM 01 AUG ONWARDS AFTER RECEIVING COMPLAINTS FROM CFO AND ADMIN.</t>
  </si>
  <si>
    <t xml:space="preserve">                                                 VAGT  MUSTER ROLL FOR THE MONTH OF AUG-24 : UNIT- HATSOFF</t>
  </si>
  <si>
    <t>3. SANJIV KUMAR, S/G HAS BEEN  DENIED FOR FUTHER DUTIES  FROM 01 AUG ONWARDS AFTER RECEIVING COMPLAINTS FROM CFO AND ADMIN.</t>
  </si>
  <si>
    <t xml:space="preserve">                                                 VAGT  MUSTER ROLL FOR THE MONTH OF SEP-24   UNIT- HATSOFF</t>
  </si>
  <si>
    <t>p</t>
  </si>
  <si>
    <t>TECH</t>
  </si>
  <si>
    <t xml:space="preserve">                                                 VAGT  MUSTER ROLL FOR THE MONTH OF OCT-24   UNIT- HATSOFF</t>
  </si>
  <si>
    <t>WO</t>
  </si>
  <si>
    <t xml:space="preserve">                                                 VAGT  MUSTER ROLL FOR THE MONTH OF NOV-24   UNIT- HATSOFF</t>
  </si>
  <si>
    <t xml:space="preserve">                                                 VAGT  MUSTER ROLL FOR THE MONTH OF DEC-24   UNIT- HATSOFF</t>
  </si>
  <si>
    <t>GOUTAM MALLICK</t>
  </si>
  <si>
    <t>NOTE:-1. GOUTAM MALLICK JOINED DUTIES ON 14 DEC 24 FOLLOWED BY 03 DAYS  OJT UPTO 16 DEC 24.</t>
  </si>
  <si>
    <t>2. SAMBHU MANNA HAS PROCEEDED ON LEAVE FROM 31 DEC 24.</t>
  </si>
  <si>
    <t xml:space="preserve">                                                 VAGT  MUSTER ROLL FOR THE MONTH OF JAN-25  UNIT- HATSOFF</t>
  </si>
  <si>
    <t>P. DAYS &amp; OT</t>
  </si>
  <si>
    <t>COUNTIF</t>
  </si>
  <si>
    <t>MOHAN RAJ P</t>
  </si>
  <si>
    <t>1. GOUTAM MALLIICK ,SG, HAS LEFT THE JOB.</t>
  </si>
  <si>
    <t>2. MOHAN RAJ  P, SG, JOINED THE DUTIES ON 13 JAN 25 FOLLOWED BY 01 DAY OJT.</t>
  </si>
  <si>
    <t xml:space="preserve">                                                 VAGT  MUSTER ROLL FOR THE MONTH OF FEB-25  UNIT- HATSOFF</t>
  </si>
  <si>
    <t>P. DAYS          &amp; OT</t>
  </si>
  <si>
    <t>Tech</t>
  </si>
  <si>
    <t>NOTE:  LAL SINGH KATHAIT, SS WAS ON LEAVE FROM 04 FEB TO 27 FEB 25 AND REPORTED BACK ON 28 FEB 25.</t>
  </si>
  <si>
    <t>SAT</t>
  </si>
  <si>
    <t>SUN</t>
  </si>
  <si>
    <t>MON</t>
  </si>
  <si>
    <t>TUE</t>
  </si>
  <si>
    <t>WED</t>
  </si>
  <si>
    <t>THU</t>
  </si>
  <si>
    <t>FRI</t>
  </si>
  <si>
    <t xml:space="preserve">                                                 VAGT  MUSTER ROLL FOR THE MONTH OF MAR- 25  (UNIT- HATSOFF)</t>
  </si>
  <si>
    <t>NOTE: PRASHANTA BEHRA, SG HAS PROCEEDED ON LEAVE FROM 08 MAR - 05 APR 25</t>
  </si>
  <si>
    <t>PRASHANTA B</t>
  </si>
  <si>
    <t>VIKRAM BV</t>
  </si>
  <si>
    <t xml:space="preserve">                                                 VAGT  MUSTER ROLL FOR THE MONTH OF APR- 25  (UNIT- HATSOFF)</t>
  </si>
  <si>
    <t xml:space="preserve">                                                 VAGT  MUSTER ROLL FOR THE MONTH OF MAY- 25  (UNIT- HATSOFF)</t>
  </si>
  <si>
    <t>CLK No.</t>
  </si>
  <si>
    <t xml:space="preserve">                                                 VAGT  MUSTER ROLL FOR THE MONTH OF JUN- 25  (UNIT- HATSOFF)</t>
  </si>
  <si>
    <t xml:space="preserve">                                                 VAGT  MUSTER ROLL FOR THE MONTH OF JUL- 25  (UNIT- HATSOFF)</t>
  </si>
  <si>
    <t>S/N.</t>
  </si>
  <si>
    <t>TOTAL DAYS</t>
  </si>
  <si>
    <t xml:space="preserve">                                                 VAGT  MUSTER ROLL FOR THE MONTH OF AUG- 25  (UNIT- HATSOFF)</t>
  </si>
  <si>
    <t>NOTE: SAMBHU MANNA HAS PROCEEDED ON LEAVE FROM 28 AUG AS HIS FATHER IS SERIOUS AT HOME</t>
  </si>
  <si>
    <t>Lal Singh</t>
  </si>
  <si>
    <t xml:space="preserve"> Kempa Raju</t>
  </si>
  <si>
    <t>Vikram</t>
  </si>
  <si>
    <t>Sambhu Manna</t>
  </si>
  <si>
    <t>Arumugam</t>
  </si>
  <si>
    <t xml:space="preserve">Prashant B </t>
  </si>
  <si>
    <t>Mohan Raj</t>
  </si>
  <si>
    <t>Days</t>
  </si>
  <si>
    <t>P. DAYS      &amp; OT</t>
  </si>
  <si>
    <t xml:space="preserve">                                                 VAGT  MUSTER ROLL FOR THE MONTH OF SEP- 25  (UNIT- HATSOFF)</t>
  </si>
  <si>
    <t>SUMMARY</t>
  </si>
  <si>
    <t>Kempa Raju</t>
  </si>
  <si>
    <t>NOTE:  SAMBHU MANNA HAS PROCEEDED ON LEAVE FROM 28 AUG AS HIS FATHER IS SERIOUS AT HOME</t>
  </si>
  <si>
    <t xml:space="preserve">                                                 VAGT  MUSTER ROLL FOR THE MONTH OF OCT- 25  (UNIT- HATSOFF)</t>
  </si>
  <si>
    <t>P.     Days</t>
  </si>
  <si>
    <t>CLK   No.</t>
  </si>
  <si>
    <t>ARNAV NANDI</t>
  </si>
  <si>
    <t>OCT</t>
  </si>
  <si>
    <t>P. DAYS&amp; OT</t>
  </si>
  <si>
    <t xml:space="preserve">                                                 VAGT  MUSTER ROLL FOR THE MONTH OF NOV- 25  (UNIT- HATSOFF)</t>
  </si>
  <si>
    <t>A NANDI</t>
  </si>
  <si>
    <t xml:space="preserve"> P</t>
  </si>
  <si>
    <t>Total Days</t>
  </si>
  <si>
    <t>nil</t>
  </si>
  <si>
    <t xml:space="preserve">                                                 VAGT  MUSTER ROLL FOR THE MONTH OF DEC- 25  (UNIT- HATSOFF)</t>
  </si>
  <si>
    <t xml:space="preserve">                                                 VAGT  MUSTER ROLL FOR THE MONTH OF JAN-26 (UNIT- HATSOFF)</t>
  </si>
  <si>
    <t>SUMMARY JAN-26</t>
  </si>
  <si>
    <t>Name</t>
  </si>
  <si>
    <t>ARNAB NANDI</t>
  </si>
  <si>
    <t xml:space="preserve"> 1. SAMBHU MANNA HAS REPORTED BACK FROM LEAVE ON 25 JAN 26</t>
  </si>
  <si>
    <t>2.ARUMUGAM IS ON LEAVE FROM 21 JAN 26 TO 31 JAN 26 DUE TO MEDICAL ISSUES</t>
  </si>
</sst>
</file>

<file path=xl/styles.xml><?xml version="1.0" encoding="utf-8"?>
<styleSheet xmlns="http://schemas.openxmlformats.org/spreadsheetml/2006/main">
  <fonts count="51">
    <font>
      <sz val="10"/>
      <name val="Arial"/>
      <family val="2"/>
    </font>
    <font>
      <b/>
      <sz val="12"/>
      <name val="Arial"/>
      <family val="2"/>
      <charset val="1"/>
    </font>
    <font>
      <b/>
      <sz val="12"/>
      <color indexed="10"/>
      <name val="Arial"/>
      <family val="2"/>
      <charset val="1"/>
    </font>
    <font>
      <b/>
      <sz val="12"/>
      <color indexed="8"/>
      <name val="Arial"/>
      <family val="2"/>
      <charset val="1"/>
    </font>
    <font>
      <sz val="11"/>
      <color indexed="8"/>
      <name val="Calibri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  <charset val="1"/>
    </font>
    <font>
      <sz val="12"/>
      <color indexed="8"/>
      <name val="Calibri"/>
      <family val="2"/>
    </font>
    <font>
      <b/>
      <sz val="12"/>
      <color indexed="53"/>
      <name val="Arial"/>
      <family val="2"/>
      <charset val="1"/>
    </font>
    <font>
      <sz val="12"/>
      <name val="Arial"/>
      <family val="2"/>
    </font>
    <font>
      <sz val="12"/>
      <color indexed="8"/>
      <name val="Arial"/>
      <family val="2"/>
    </font>
    <font>
      <b/>
      <sz val="14"/>
      <color indexed="8"/>
      <name val="Arial"/>
      <family val="2"/>
      <charset val="1"/>
    </font>
    <font>
      <sz val="12"/>
      <color indexed="8"/>
      <name val="Arial"/>
      <family val="2"/>
      <charset val="1"/>
    </font>
    <font>
      <b/>
      <sz val="13"/>
      <name val="Arial"/>
      <family val="2"/>
      <charset val="1"/>
    </font>
    <font>
      <b/>
      <sz val="14"/>
      <name val="Arial"/>
      <family val="2"/>
      <charset val="1"/>
    </font>
    <font>
      <b/>
      <sz val="14"/>
      <color indexed="10"/>
      <name val="Arial"/>
      <family val="2"/>
      <charset val="1"/>
    </font>
    <font>
      <b/>
      <sz val="13"/>
      <color indexed="10"/>
      <name val="Arial"/>
      <family val="2"/>
      <charset val="1"/>
    </font>
    <font>
      <b/>
      <sz val="13"/>
      <color indexed="8"/>
      <name val="Arial"/>
      <family val="2"/>
      <charset val="1"/>
    </font>
    <font>
      <b/>
      <sz val="13"/>
      <color indexed="9"/>
      <name val="Arial"/>
      <family val="2"/>
      <charset val="1"/>
    </font>
    <font>
      <b/>
      <sz val="13"/>
      <color indexed="10"/>
      <name val="Arial"/>
      <family val="2"/>
    </font>
    <font>
      <sz val="13"/>
      <color indexed="8"/>
      <name val="Arial"/>
      <family val="2"/>
      <charset val="1"/>
    </font>
    <font>
      <b/>
      <sz val="16"/>
      <color indexed="8"/>
      <name val="Arial"/>
      <family val="2"/>
      <charset val="1"/>
    </font>
    <font>
      <b/>
      <sz val="15"/>
      <color indexed="8"/>
      <name val="Arial"/>
      <family val="2"/>
      <charset val="1"/>
    </font>
    <font>
      <b/>
      <sz val="15"/>
      <name val="Arial"/>
      <family val="2"/>
      <charset val="1"/>
    </font>
    <font>
      <b/>
      <sz val="14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b/>
      <sz val="14"/>
      <color indexed="10"/>
      <name val="Arial"/>
      <family val="2"/>
    </font>
    <font>
      <sz val="14"/>
      <color indexed="8"/>
      <name val="Arial"/>
      <family val="2"/>
      <charset val="1"/>
    </font>
    <font>
      <sz val="10"/>
      <name val="Arial"/>
      <family val="2"/>
      <charset val="1"/>
    </font>
    <font>
      <b/>
      <sz val="15"/>
      <color indexed="10"/>
      <name val="Arial"/>
      <family val="2"/>
      <charset val="1"/>
    </font>
    <font>
      <b/>
      <sz val="11"/>
      <color indexed="10"/>
      <name val="Arial"/>
      <family val="2"/>
      <charset val="1"/>
    </font>
    <font>
      <b/>
      <sz val="16"/>
      <name val="Arial"/>
      <family val="2"/>
      <charset val="1"/>
    </font>
    <font>
      <b/>
      <sz val="15"/>
      <color indexed="18"/>
      <name val="Arial"/>
      <family val="2"/>
      <charset val="1"/>
    </font>
    <font>
      <b/>
      <sz val="18"/>
      <color indexed="8"/>
      <name val="Arial"/>
      <family val="2"/>
      <charset val="1"/>
    </font>
    <font>
      <b/>
      <sz val="18"/>
      <color indexed="10"/>
      <name val="Arial"/>
      <family val="2"/>
      <charset val="1"/>
    </font>
    <font>
      <b/>
      <sz val="18"/>
      <name val="Arial"/>
      <family val="2"/>
      <charset val="1"/>
    </font>
    <font>
      <b/>
      <sz val="14"/>
      <color indexed="10"/>
      <name val="Arial"/>
      <family val="2"/>
      <charset val="1"/>
    </font>
    <font>
      <b/>
      <sz val="14"/>
      <color rgb="FFFF0000"/>
      <name val="Arial"/>
      <family val="2"/>
      <charset val="1"/>
    </font>
    <font>
      <sz val="14"/>
      <name val="Arial"/>
      <family val="2"/>
      <charset val="1"/>
    </font>
    <font>
      <sz val="14"/>
      <name val="Arial"/>
      <family val="2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indexed="10"/>
      <name val="Arial"/>
      <family val="2"/>
    </font>
    <font>
      <b/>
      <sz val="12"/>
      <color theme="0"/>
      <name val="Arial"/>
      <family val="2"/>
    </font>
    <font>
      <sz val="14"/>
      <color rgb="FFFF0000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  <charset val="1"/>
    </font>
    <font>
      <b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15"/>
        <bgColor indexed="35"/>
      </patternFill>
    </fill>
    <fill>
      <patternFill patternType="solid">
        <fgColor indexed="13"/>
        <bgColor indexed="34"/>
      </patternFill>
    </fill>
    <fill>
      <patternFill patternType="solid">
        <fgColor indexed="9"/>
        <bgColor indexed="3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4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34"/>
      </patternFill>
    </fill>
    <fill>
      <patternFill patternType="solid">
        <fgColor theme="6" tint="0.59999389629810485"/>
        <bgColor indexed="49"/>
      </patternFill>
    </fill>
    <fill>
      <patternFill patternType="solid">
        <fgColor theme="5" tint="0.79998168889431442"/>
        <bgColor indexed="3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9"/>
      </patternFill>
    </fill>
    <fill>
      <patternFill patternType="solid">
        <fgColor theme="2" tint="-9.9978637043366805E-2"/>
        <bgColor indexed="3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7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20" fontId="3" fillId="0" borderId="1" xfId="1" applyNumberFormat="1" applyFont="1" applyBorder="1" applyAlignment="1">
      <alignment horizontal="center" vertical="center"/>
    </xf>
    <xf numFmtId="2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20" fontId="2" fillId="0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20" fontId="3" fillId="0" borderId="1" xfId="0" applyNumberFormat="1" applyFont="1" applyBorder="1" applyAlignment="1">
      <alignment horizontal="center" vertical="center"/>
    </xf>
    <xf numFmtId="20" fontId="2" fillId="0" borderId="2" xfId="0" applyNumberFormat="1" applyFont="1" applyFill="1" applyBorder="1" applyAlignment="1">
      <alignment horizontal="center" vertical="center"/>
    </xf>
    <xf numFmtId="20" fontId="3" fillId="2" borderId="1" xfId="0" applyNumberFormat="1" applyFont="1" applyFill="1" applyBorder="1" applyAlignment="1">
      <alignment horizontal="center" vertical="center"/>
    </xf>
    <xf numFmtId="20" fontId="3" fillId="0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0" fontId="2" fillId="0" borderId="1" xfId="1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20" fontId="3" fillId="0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1" applyFont="1"/>
    <xf numFmtId="0" fontId="2" fillId="0" borderId="1" xfId="0" applyNumberFormat="1" applyFont="1" applyFill="1" applyBorder="1" applyAlignment="1">
      <alignment horizontal="center" vertical="center"/>
    </xf>
    <xf numFmtId="20" fontId="7" fillId="0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20" fontId="7" fillId="0" borderId="3" xfId="0" applyNumberFormat="1" applyFont="1" applyFill="1" applyBorder="1" applyAlignment="1">
      <alignment horizontal="center" vertical="center"/>
    </xf>
    <xf numFmtId="20" fontId="2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20" fontId="9" fillId="0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" fillId="0" borderId="0" xfId="0" applyFont="1" applyFill="1" applyBorder="1" applyAlignment="1">
      <alignment vertical="center"/>
    </xf>
    <xf numFmtId="20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0" fillId="0" borderId="4" xfId="0" applyFont="1" applyBorder="1"/>
    <xf numFmtId="0" fontId="11" fillId="0" borderId="4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3" fillId="0" borderId="4" xfId="0" applyFont="1" applyBorder="1"/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7" fillId="0" borderId="0" xfId="0" applyFont="1"/>
    <xf numFmtId="0" fontId="1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8" fillId="0" borderId="0" xfId="0" applyFont="1"/>
    <xf numFmtId="20" fontId="18" fillId="0" borderId="1" xfId="0" applyNumberFormat="1" applyFont="1" applyFill="1" applyBorder="1" applyAlignment="1">
      <alignment horizontal="center" vertical="center"/>
    </xf>
    <xf numFmtId="20" fontId="17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20" fontId="19" fillId="0" borderId="2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20" fontId="14" fillId="0" borderId="1" xfId="0" applyNumberFormat="1" applyFont="1" applyBorder="1" applyAlignment="1">
      <alignment horizontal="center" vertical="center"/>
    </xf>
    <xf numFmtId="20" fontId="17" fillId="0" borderId="1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20" fontId="14" fillId="0" borderId="1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20" fontId="18" fillId="0" borderId="1" xfId="0" applyNumberFormat="1" applyFont="1" applyBorder="1" applyAlignment="1">
      <alignment horizontal="center" vertical="center"/>
    </xf>
    <xf numFmtId="20" fontId="18" fillId="0" borderId="2" xfId="0" applyNumberFormat="1" applyFont="1" applyFill="1" applyBorder="1" applyAlignment="1">
      <alignment horizontal="center" vertical="center"/>
    </xf>
    <xf numFmtId="20" fontId="20" fillId="0" borderId="1" xfId="0" applyNumberFormat="1" applyFont="1" applyFill="1" applyBorder="1" applyAlignment="1">
      <alignment horizontal="center" vertical="center"/>
    </xf>
    <xf numFmtId="20" fontId="15" fillId="0" borderId="1" xfId="0" applyNumberFormat="1" applyFont="1" applyBorder="1" applyAlignment="1">
      <alignment horizontal="center" vertical="center"/>
    </xf>
    <xf numFmtId="0" fontId="21" fillId="0" borderId="4" xfId="0" applyFont="1" applyBorder="1"/>
    <xf numFmtId="20" fontId="12" fillId="0" borderId="1" xfId="0" applyNumberFormat="1" applyFont="1" applyFill="1" applyBorder="1" applyAlignment="1">
      <alignment horizontal="center" vertical="center"/>
    </xf>
    <xf numFmtId="20" fontId="19" fillId="0" borderId="3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15" fillId="0" borderId="0" xfId="0" applyFont="1" applyBorder="1" applyAlignment="1">
      <alignment horizontal="left" vertical="center"/>
    </xf>
    <xf numFmtId="0" fontId="1" fillId="0" borderId="0" xfId="0" applyFont="1" applyFill="1"/>
    <xf numFmtId="0" fontId="11" fillId="0" borderId="5" xfId="0" applyFont="1" applyBorder="1"/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20" fontId="6" fillId="0" borderId="1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0" xfId="0" applyFont="1" applyFill="1"/>
    <xf numFmtId="0" fontId="16" fillId="0" borderId="0" xfId="0" applyFont="1"/>
    <xf numFmtId="0" fontId="1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5" fillId="0" borderId="0" xfId="0" applyFont="1"/>
    <xf numFmtId="0" fontId="12" fillId="0" borderId="0" xfId="0" applyFont="1"/>
    <xf numFmtId="20" fontId="16" fillId="0" borderId="1" xfId="0" applyNumberFormat="1" applyFont="1" applyFill="1" applyBorder="1" applyAlignment="1">
      <alignment horizontal="center" vertical="center"/>
    </xf>
    <xf numFmtId="20" fontId="12" fillId="0" borderId="2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6" fillId="0" borderId="5" xfId="0" applyFont="1" applyBorder="1"/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20" fontId="12" fillId="0" borderId="1" xfId="0" applyNumberFormat="1" applyFont="1" applyBorder="1" applyAlignment="1">
      <alignment horizontal="center" vertical="center"/>
    </xf>
    <xf numFmtId="0" fontId="26" fillId="0" borderId="0" xfId="0" applyFont="1"/>
    <xf numFmtId="20" fontId="27" fillId="0" borderId="1" xfId="0" applyNumberFormat="1" applyFont="1" applyFill="1" applyBorder="1" applyAlignment="1">
      <alignment horizontal="center" vertical="center"/>
    </xf>
    <xf numFmtId="20" fontId="28" fillId="0" borderId="1" xfId="0" applyNumberFormat="1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29" fillId="0" borderId="4" xfId="0" applyFont="1" applyBorder="1"/>
    <xf numFmtId="20" fontId="12" fillId="0" borderId="3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0" xfId="0" applyFont="1" applyFill="1"/>
    <xf numFmtId="0" fontId="30" fillId="0" borderId="0" xfId="0" applyFont="1"/>
    <xf numFmtId="0" fontId="15" fillId="0" borderId="8" xfId="0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0" fontId="29" fillId="0" borderId="5" xfId="0" applyFont="1" applyFill="1" applyBorder="1"/>
    <xf numFmtId="0" fontId="16" fillId="0" borderId="5" xfId="0" applyFont="1" applyBorder="1" applyAlignment="1">
      <alignment horizontal="center" vertical="center" wrapText="1"/>
    </xf>
    <xf numFmtId="0" fontId="29" fillId="0" borderId="0" xfId="0" applyFont="1" applyFill="1"/>
    <xf numFmtId="0" fontId="24" fillId="0" borderId="0" xfId="0" applyFont="1"/>
    <xf numFmtId="0" fontId="24" fillId="0" borderId="0" xfId="0" applyFont="1" applyAlignment="1">
      <alignment horizontal="center"/>
    </xf>
    <xf numFmtId="0" fontId="31" fillId="0" borderId="0" xfId="0" applyFont="1" applyFill="1"/>
    <xf numFmtId="0" fontId="23" fillId="0" borderId="0" xfId="0" applyFont="1" applyFill="1"/>
    <xf numFmtId="0" fontId="31" fillId="0" borderId="0" xfId="0" applyFont="1"/>
    <xf numFmtId="0" fontId="31" fillId="0" borderId="1" xfId="0" applyFont="1" applyBorder="1" applyAlignment="1">
      <alignment horizontal="center" vertical="center"/>
    </xf>
    <xf numFmtId="0" fontId="31" fillId="0" borderId="5" xfId="0" applyFont="1" applyFill="1" applyBorder="1" applyAlignment="1">
      <alignment horizontal="center" vertical="center"/>
    </xf>
    <xf numFmtId="0" fontId="24" fillId="0" borderId="5" xfId="0" applyFont="1" applyFill="1" applyBorder="1" applyAlignment="1">
      <alignment vertical="center"/>
    </xf>
    <xf numFmtId="0" fontId="23" fillId="0" borderId="0" xfId="0" applyFont="1"/>
    <xf numFmtId="20" fontId="23" fillId="0" borderId="1" xfId="0" applyNumberFormat="1" applyFont="1" applyFill="1" applyBorder="1" applyAlignment="1">
      <alignment horizontal="center" vertical="center"/>
    </xf>
    <xf numFmtId="20" fontId="31" fillId="0" borderId="1" xfId="0" applyNumberFormat="1" applyFont="1" applyFill="1" applyBorder="1" applyAlignment="1">
      <alignment horizontal="center" vertical="center"/>
    </xf>
    <xf numFmtId="0" fontId="23" fillId="0" borderId="1" xfId="0" applyNumberFormat="1" applyFont="1" applyFill="1" applyBorder="1" applyAlignment="1">
      <alignment horizontal="center" vertical="center"/>
    </xf>
    <xf numFmtId="0" fontId="31" fillId="0" borderId="1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20" fontId="24" fillId="0" borderId="1" xfId="0" applyNumberFormat="1" applyFont="1" applyFill="1" applyBorder="1" applyAlignment="1">
      <alignment horizontal="center" vertical="center"/>
    </xf>
    <xf numFmtId="0" fontId="23" fillId="0" borderId="5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0" xfId="0" applyFont="1" applyFill="1" applyAlignment="1">
      <alignment vertical="center"/>
    </xf>
    <xf numFmtId="0" fontId="23" fillId="0" borderId="4" xfId="0" applyFont="1" applyBorder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4" fillId="0" borderId="0" xfId="0" applyFont="1" applyAlignment="1">
      <alignment vertical="center"/>
    </xf>
    <xf numFmtId="0" fontId="23" fillId="0" borderId="0" xfId="0" applyFont="1" applyFill="1" applyAlignment="1">
      <alignment horizontal="center"/>
    </xf>
    <xf numFmtId="20" fontId="32" fillId="2" borderId="1" xfId="0" applyNumberFormat="1" applyFont="1" applyFill="1" applyBorder="1" applyAlignment="1">
      <alignment horizontal="justify" vertical="center"/>
    </xf>
    <xf numFmtId="0" fontId="23" fillId="0" borderId="8" xfId="0" applyFont="1" applyFill="1" applyBorder="1" applyAlignment="1">
      <alignment horizontal="center" vertical="center"/>
    </xf>
    <xf numFmtId="20" fontId="32" fillId="2" borderId="1" xfId="0" applyNumberFormat="1" applyFont="1" applyFill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5" xfId="0" applyFont="1" applyFill="1" applyBorder="1" applyAlignment="1">
      <alignment horizontal="center" vertical="center"/>
    </xf>
    <xf numFmtId="0" fontId="22" fillId="0" borderId="0" xfId="0" applyFont="1"/>
    <xf numFmtId="0" fontId="33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23" fillId="0" borderId="1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0" fontId="24" fillId="0" borderId="0" xfId="0" applyFont="1" applyFill="1"/>
    <xf numFmtId="0" fontId="24" fillId="0" borderId="1" xfId="0" applyNumberFormat="1" applyFont="1" applyFill="1" applyBorder="1" applyAlignment="1">
      <alignment horizontal="center" vertical="center"/>
    </xf>
    <xf numFmtId="20" fontId="34" fillId="0" borderId="1" xfId="0" applyNumberFormat="1" applyFont="1" applyFill="1" applyBorder="1" applyAlignment="1">
      <alignment horizontal="center" vertical="center"/>
    </xf>
    <xf numFmtId="20" fontId="31" fillId="2" borderId="1" xfId="0" applyNumberFormat="1" applyFont="1" applyFill="1" applyBorder="1" applyAlignment="1">
      <alignment horizontal="center" vertical="center"/>
    </xf>
    <xf numFmtId="20" fontId="23" fillId="3" borderId="1" xfId="0" applyNumberFormat="1" applyFont="1" applyFill="1" applyBorder="1" applyAlignment="1">
      <alignment horizontal="center" vertical="center"/>
    </xf>
    <xf numFmtId="0" fontId="23" fillId="3" borderId="1" xfId="0" applyNumberFormat="1" applyFont="1" applyFill="1" applyBorder="1" applyAlignment="1">
      <alignment horizontal="center" vertical="center"/>
    </xf>
    <xf numFmtId="0" fontId="31" fillId="3" borderId="1" xfId="0" applyNumberFormat="1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 wrapText="1"/>
    </xf>
    <xf numFmtId="0" fontId="23" fillId="0" borderId="4" xfId="0" applyFont="1" applyFill="1" applyBorder="1" applyAlignment="1">
      <alignment horizontal="center" vertical="center" wrapText="1"/>
    </xf>
    <xf numFmtId="0" fontId="31" fillId="0" borderId="3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23" fillId="0" borderId="4" xfId="0" applyFont="1" applyFill="1" applyBorder="1" applyAlignment="1">
      <alignment horizontal="center" vertical="center"/>
    </xf>
    <xf numFmtId="0" fontId="23" fillId="0" borderId="4" xfId="0" applyFont="1" applyFill="1" applyBorder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20" fontId="31" fillId="3" borderId="1" xfId="0" applyNumberFormat="1" applyFont="1" applyFill="1" applyBorder="1" applyAlignment="1">
      <alignment horizontal="center" vertical="center"/>
    </xf>
    <xf numFmtId="0" fontId="35" fillId="0" borderId="0" xfId="0" applyFont="1" applyFill="1" applyAlignment="1">
      <alignment horizontal="center"/>
    </xf>
    <xf numFmtId="0" fontId="36" fillId="0" borderId="0" xfId="0" applyFont="1" applyFill="1"/>
    <xf numFmtId="0" fontId="35" fillId="0" borderId="0" xfId="0" applyFont="1"/>
    <xf numFmtId="0" fontId="12" fillId="0" borderId="9" xfId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2" fillId="0" borderId="9" xfId="0" applyFont="1" applyFill="1" applyBorder="1" applyAlignment="1">
      <alignment horizontal="center" vertical="center"/>
    </xf>
    <xf numFmtId="20" fontId="12" fillId="4" borderId="9" xfId="0" applyNumberFormat="1" applyFont="1" applyFill="1" applyBorder="1" applyAlignment="1">
      <alignment horizontal="center" vertical="center"/>
    </xf>
    <xf numFmtId="0" fontId="12" fillId="5" borderId="9" xfId="0" applyNumberFormat="1" applyFont="1" applyFill="1" applyBorder="1" applyAlignment="1">
      <alignment horizontal="center" vertical="center"/>
    </xf>
    <xf numFmtId="0" fontId="15" fillId="4" borderId="9" xfId="0" applyNumberFormat="1" applyFont="1" applyFill="1" applyBorder="1" applyAlignment="1">
      <alignment horizontal="center" vertical="center"/>
    </xf>
    <xf numFmtId="0" fontId="12" fillId="4" borderId="9" xfId="0" applyNumberFormat="1" applyFont="1" applyFill="1" applyBorder="1" applyAlignment="1">
      <alignment horizontal="center" vertical="center"/>
    </xf>
    <xf numFmtId="20" fontId="15" fillId="4" borderId="9" xfId="0" applyNumberFormat="1" applyFont="1" applyFill="1" applyBorder="1" applyAlignment="1">
      <alignment horizontal="center" vertical="center"/>
    </xf>
    <xf numFmtId="20" fontId="12" fillId="6" borderId="9" xfId="0" applyNumberFormat="1" applyFont="1" applyFill="1" applyBorder="1" applyAlignment="1">
      <alignment horizontal="center" vertical="center"/>
    </xf>
    <xf numFmtId="20" fontId="12" fillId="0" borderId="9" xfId="0" applyNumberFormat="1" applyFont="1" applyFill="1" applyBorder="1" applyAlignment="1">
      <alignment horizontal="center" vertical="center"/>
    </xf>
    <xf numFmtId="20" fontId="16" fillId="0" borderId="9" xfId="0" applyNumberFormat="1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9" xfId="0" applyNumberFormat="1" applyFont="1" applyFill="1" applyBorder="1" applyAlignment="1">
      <alignment horizontal="center" vertical="center"/>
    </xf>
    <xf numFmtId="0" fontId="15" fillId="0" borderId="9" xfId="0" applyNumberFormat="1" applyFont="1" applyFill="1" applyBorder="1" applyAlignment="1">
      <alignment horizontal="center" vertical="center"/>
    </xf>
    <xf numFmtId="20" fontId="12" fillId="5" borderId="9" xfId="0" applyNumberFormat="1" applyFont="1" applyFill="1" applyBorder="1" applyAlignment="1">
      <alignment horizontal="center" vertical="center"/>
    </xf>
    <xf numFmtId="20" fontId="16" fillId="5" borderId="9" xfId="0" applyNumberFormat="1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20" fontId="15" fillId="0" borderId="9" xfId="0" applyNumberFormat="1" applyFont="1" applyFill="1" applyBorder="1" applyAlignment="1">
      <alignment horizontal="center" vertical="center"/>
    </xf>
    <xf numFmtId="20" fontId="12" fillId="7" borderId="9" xfId="0" applyNumberFormat="1" applyFont="1" applyFill="1" applyBorder="1" applyAlignment="1">
      <alignment horizontal="center" vertical="center"/>
    </xf>
    <xf numFmtId="0" fontId="16" fillId="0" borderId="0" xfId="0" applyFont="1" applyFill="1"/>
    <xf numFmtId="0" fontId="15" fillId="0" borderId="0" xfId="0" applyFont="1" applyAlignment="1">
      <alignment horizontal="left" vertical="center"/>
    </xf>
    <xf numFmtId="0" fontId="12" fillId="8" borderId="9" xfId="0" applyFont="1" applyFill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38" fillId="0" borderId="9" xfId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38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20" fontId="12" fillId="4" borderId="9" xfId="0" applyNumberFormat="1" applyFont="1" applyFill="1" applyBorder="1" applyAlignment="1">
      <alignment horizontal="center" vertical="center" wrapText="1"/>
    </xf>
    <xf numFmtId="20" fontId="38" fillId="4" borderId="9" xfId="0" applyNumberFormat="1" applyFont="1" applyFill="1" applyBorder="1" applyAlignment="1">
      <alignment horizontal="center" vertical="center" wrapText="1"/>
    </xf>
    <xf numFmtId="0" fontId="12" fillId="5" borderId="9" xfId="0" applyNumberFormat="1" applyFont="1" applyFill="1" applyBorder="1" applyAlignment="1">
      <alignment horizontal="center" vertical="center" wrapText="1"/>
    </xf>
    <xf numFmtId="20" fontId="12" fillId="6" borderId="9" xfId="0" applyNumberFormat="1" applyFont="1" applyFill="1" applyBorder="1" applyAlignment="1">
      <alignment horizontal="center" vertical="center" wrapText="1"/>
    </xf>
    <xf numFmtId="20" fontId="12" fillId="0" borderId="9" xfId="0" applyNumberFormat="1" applyFont="1" applyFill="1" applyBorder="1" applyAlignment="1">
      <alignment horizontal="center" vertical="center" wrapText="1"/>
    </xf>
    <xf numFmtId="20" fontId="16" fillId="0" borderId="9" xfId="0" applyNumberFormat="1" applyFont="1" applyFill="1" applyBorder="1" applyAlignment="1">
      <alignment horizontal="center" vertical="center" wrapText="1"/>
    </xf>
    <xf numFmtId="20" fontId="38" fillId="0" borderId="9" xfId="0" applyNumberFormat="1" applyFont="1" applyFill="1" applyBorder="1" applyAlignment="1">
      <alignment horizontal="center" vertical="center" wrapText="1"/>
    </xf>
    <xf numFmtId="20" fontId="15" fillId="0" borderId="9" xfId="0" applyNumberFormat="1" applyFont="1" applyFill="1" applyBorder="1" applyAlignment="1">
      <alignment horizontal="center" vertical="center" wrapText="1"/>
    </xf>
    <xf numFmtId="0" fontId="12" fillId="0" borderId="9" xfId="0" applyNumberFormat="1" applyFont="1" applyFill="1" applyBorder="1" applyAlignment="1">
      <alignment horizontal="center" vertical="center" wrapText="1"/>
    </xf>
    <xf numFmtId="20" fontId="12" fillId="5" borderId="9" xfId="0" applyNumberFormat="1" applyFont="1" applyFill="1" applyBorder="1" applyAlignment="1">
      <alignment horizontal="center" vertical="center" wrapText="1"/>
    </xf>
    <xf numFmtId="20" fontId="15" fillId="5" borderId="9" xfId="0" applyNumberFormat="1" applyFont="1" applyFill="1" applyBorder="1" applyAlignment="1">
      <alignment horizontal="center" vertical="center" wrapText="1"/>
    </xf>
    <xf numFmtId="20" fontId="12" fillId="7" borderId="9" xfId="0" applyNumberFormat="1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wrapText="1"/>
    </xf>
    <xf numFmtId="0" fontId="12" fillId="0" borderId="11" xfId="0" applyFont="1" applyBorder="1" applyAlignment="1">
      <alignment wrapText="1"/>
    </xf>
    <xf numFmtId="0" fontId="38" fillId="4" borderId="9" xfId="0" applyNumberFormat="1" applyFont="1" applyFill="1" applyBorder="1" applyAlignment="1">
      <alignment horizontal="center" vertical="center" wrapText="1"/>
    </xf>
    <xf numFmtId="0" fontId="38" fillId="0" borderId="9" xfId="0" applyNumberFormat="1" applyFont="1" applyFill="1" applyBorder="1" applyAlignment="1">
      <alignment horizontal="center" vertical="center" wrapText="1"/>
    </xf>
    <xf numFmtId="0" fontId="12" fillId="0" borderId="0" xfId="0" applyFont="1" applyBorder="1"/>
    <xf numFmtId="0" fontId="12" fillId="4" borderId="9" xfId="0" applyNumberFormat="1" applyFont="1" applyFill="1" applyBorder="1" applyAlignment="1">
      <alignment horizontal="center" vertical="center" wrapText="1"/>
    </xf>
    <xf numFmtId="20" fontId="16" fillId="5" borderId="9" xfId="0" applyNumberFormat="1" applyFont="1" applyFill="1" applyBorder="1" applyAlignment="1">
      <alignment horizontal="center" vertical="center" wrapText="1"/>
    </xf>
    <xf numFmtId="20" fontId="3" fillId="0" borderId="1" xfId="0" applyNumberFormat="1" applyFont="1" applyFill="1" applyBorder="1" applyAlignment="1">
      <alignment horizontal="centerContinuous" vertical="center"/>
    </xf>
    <xf numFmtId="0" fontId="3" fillId="0" borderId="5" xfId="0" applyFont="1" applyBorder="1" applyAlignment="1">
      <alignment horizontal="centerContinuous" vertical="center"/>
    </xf>
    <xf numFmtId="20" fontId="3" fillId="0" borderId="1" xfId="1" applyNumberFormat="1" applyFont="1" applyBorder="1" applyAlignment="1">
      <alignment horizontal="centerContinuous" vertical="center"/>
    </xf>
    <xf numFmtId="0" fontId="1" fillId="0" borderId="7" xfId="0" applyFont="1" applyBorder="1" applyAlignment="1">
      <alignment horizontal="centerContinuous" vertical="center"/>
    </xf>
    <xf numFmtId="0" fontId="3" fillId="0" borderId="1" xfId="0" applyFont="1" applyBorder="1" applyAlignment="1">
      <alignment horizontal="centerContinuous" vertical="center"/>
    </xf>
    <xf numFmtId="0" fontId="1" fillId="0" borderId="5" xfId="0" applyFont="1" applyBorder="1" applyAlignment="1">
      <alignment horizontal="centerContinuous" vertical="center"/>
    </xf>
    <xf numFmtId="20" fontId="3" fillId="0" borderId="5" xfId="0" applyNumberFormat="1" applyFont="1" applyFill="1" applyBorder="1" applyAlignment="1">
      <alignment horizontal="centerContinuous" vertical="center"/>
    </xf>
    <xf numFmtId="20" fontId="3" fillId="0" borderId="1" xfId="1" applyNumberFormat="1" applyFont="1" applyFill="1" applyBorder="1" applyAlignment="1">
      <alignment horizontal="centerContinuous" vertical="center"/>
    </xf>
    <xf numFmtId="0" fontId="3" fillId="0" borderId="1" xfId="1" applyFont="1" applyBorder="1" applyAlignment="1">
      <alignment horizontal="centerContinuous" vertical="center"/>
    </xf>
    <xf numFmtId="0" fontId="3" fillId="0" borderId="0" xfId="0" applyFont="1" applyBorder="1" applyAlignment="1">
      <alignment horizontal="centerContinuous" vertical="center"/>
    </xf>
    <xf numFmtId="0" fontId="5" fillId="0" borderId="0" xfId="0" applyFont="1" applyBorder="1" applyAlignment="1">
      <alignment horizontal="centerContinuous" vertical="center"/>
    </xf>
    <xf numFmtId="0" fontId="1" fillId="0" borderId="12" xfId="0" applyFont="1" applyBorder="1" applyAlignment="1">
      <alignment horizontal="centerContinuous" vertical="center"/>
    </xf>
    <xf numFmtId="20" fontId="2" fillId="0" borderId="1" xfId="0" applyNumberFormat="1" applyFont="1" applyFill="1" applyBorder="1" applyAlignment="1">
      <alignment horizontal="centerContinuous" vertical="center"/>
    </xf>
    <xf numFmtId="0" fontId="3" fillId="0" borderId="1" xfId="0" applyNumberFormat="1" applyFont="1" applyFill="1" applyBorder="1" applyAlignment="1">
      <alignment horizontal="centerContinuous" vertical="center"/>
    </xf>
    <xf numFmtId="0" fontId="3" fillId="0" borderId="5" xfId="0" applyNumberFormat="1" applyFont="1" applyFill="1" applyBorder="1" applyAlignment="1">
      <alignment horizontal="centerContinuous" vertical="center"/>
    </xf>
    <xf numFmtId="0" fontId="1" fillId="0" borderId="8" xfId="0" applyFont="1" applyBorder="1" applyAlignment="1">
      <alignment horizontal="centerContinuous" vertical="center"/>
    </xf>
    <xf numFmtId="0" fontId="1" fillId="0" borderId="13" xfId="0" applyFont="1" applyBorder="1" applyAlignment="1">
      <alignment horizontal="centerContinuous" vertical="center"/>
    </xf>
    <xf numFmtId="0" fontId="1" fillId="0" borderId="5" xfId="0" applyFont="1" applyBorder="1" applyAlignment="1">
      <alignment vertical="center"/>
    </xf>
    <xf numFmtId="0" fontId="3" fillId="0" borderId="1" xfId="0" applyFont="1" applyFill="1" applyBorder="1" applyAlignment="1">
      <alignment horizontal="centerContinuous" vertical="center"/>
    </xf>
    <xf numFmtId="0" fontId="2" fillId="0" borderId="0" xfId="0" applyFont="1" applyBorder="1" applyAlignment="1">
      <alignment horizontal="left" vertical="center"/>
    </xf>
    <xf numFmtId="0" fontId="3" fillId="0" borderId="7" xfId="0" applyFont="1" applyBorder="1" applyAlignment="1">
      <alignment horizontal="centerContinuous" vertical="center"/>
    </xf>
    <xf numFmtId="0" fontId="6" fillId="0" borderId="0" xfId="0" applyFont="1" applyBorder="1" applyAlignment="1">
      <alignment horizontal="centerContinuous" vertical="center"/>
    </xf>
    <xf numFmtId="0" fontId="3" fillId="0" borderId="12" xfId="0" applyFont="1" applyBorder="1" applyAlignment="1">
      <alignment horizontal="centerContinuous" vertical="center"/>
    </xf>
    <xf numFmtId="20" fontId="3" fillId="0" borderId="1" xfId="0" applyNumberFormat="1" applyFont="1" applyBorder="1" applyAlignment="1">
      <alignment horizontal="centerContinuous" vertic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/>
    <xf numFmtId="20" fontId="7" fillId="0" borderId="1" xfId="0" applyNumberFormat="1" applyFont="1" applyFill="1" applyBorder="1" applyAlignment="1">
      <alignment horizontal="centerContinuous" vertical="center"/>
    </xf>
    <xf numFmtId="0" fontId="2" fillId="0" borderId="2" xfId="0" applyFont="1" applyBorder="1"/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13" xfId="0" applyFont="1" applyBorder="1" applyAlignment="1">
      <alignment horizontal="centerContinuous" vertical="center"/>
    </xf>
    <xf numFmtId="0" fontId="3" fillId="0" borderId="5" xfId="0" applyFont="1" applyBorder="1" applyAlignment="1">
      <alignment vertical="center"/>
    </xf>
    <xf numFmtId="0" fontId="3" fillId="0" borderId="0" xfId="0" applyFont="1" applyBorder="1"/>
    <xf numFmtId="0" fontId="3" fillId="0" borderId="2" xfId="0" applyFont="1" applyBorder="1"/>
    <xf numFmtId="0" fontId="3" fillId="0" borderId="8" xfId="0" applyFont="1" applyBorder="1" applyAlignment="1">
      <alignment horizontal="centerContinuous" vertical="center"/>
    </xf>
    <xf numFmtId="0" fontId="1" fillId="0" borderId="0" xfId="0" applyFont="1" applyBorder="1"/>
    <xf numFmtId="0" fontId="12" fillId="0" borderId="0" xfId="0" applyFont="1" applyBorder="1" applyAlignment="1">
      <alignment horizontal="centerContinuous" vertical="center"/>
    </xf>
    <xf numFmtId="0" fontId="18" fillId="0" borderId="5" xfId="0" applyFont="1" applyBorder="1" applyAlignment="1">
      <alignment horizontal="centerContinuous" vertical="center"/>
    </xf>
    <xf numFmtId="20" fontId="18" fillId="0" borderId="1" xfId="1" applyNumberFormat="1" applyFont="1" applyBorder="1" applyAlignment="1">
      <alignment horizontal="centerContinuous" vertical="center"/>
    </xf>
    <xf numFmtId="20" fontId="18" fillId="0" borderId="1" xfId="0" applyNumberFormat="1" applyFont="1" applyFill="1" applyBorder="1" applyAlignment="1">
      <alignment horizontal="centerContinuous" vertical="center"/>
    </xf>
    <xf numFmtId="0" fontId="15" fillId="0" borderId="0" xfId="0" applyFont="1" applyFill="1" applyBorder="1" applyAlignment="1">
      <alignment horizontal="left" vertical="center"/>
    </xf>
    <xf numFmtId="0" fontId="15" fillId="0" borderId="0" xfId="0" applyFont="1" applyBorder="1" applyAlignment="1">
      <alignment vertical="center"/>
    </xf>
    <xf numFmtId="0" fontId="18" fillId="0" borderId="1" xfId="0" applyFont="1" applyBorder="1" applyAlignment="1">
      <alignment horizontal="centerContinuous" vertical="center"/>
    </xf>
    <xf numFmtId="20" fontId="18" fillId="0" borderId="5" xfId="0" applyNumberFormat="1" applyFont="1" applyFill="1" applyBorder="1" applyAlignment="1">
      <alignment horizontal="centerContinuous" vertical="center"/>
    </xf>
    <xf numFmtId="0" fontId="18" fillId="0" borderId="1" xfId="1" applyFont="1" applyBorder="1" applyAlignment="1">
      <alignment horizontal="centerContinuous" vertical="center"/>
    </xf>
    <xf numFmtId="0" fontId="18" fillId="0" borderId="0" xfId="0" applyFont="1" applyBorder="1" applyAlignment="1">
      <alignment horizontal="centerContinuous" vertical="center"/>
    </xf>
    <xf numFmtId="20" fontId="18" fillId="0" borderId="1" xfId="1" applyNumberFormat="1" applyFont="1" applyFill="1" applyBorder="1" applyAlignment="1">
      <alignment horizontal="centerContinuous" vertical="center"/>
    </xf>
    <xf numFmtId="0" fontId="15" fillId="0" borderId="13" xfId="0" applyFont="1" applyBorder="1" applyAlignment="1">
      <alignment horizontal="centerContinuous" vertical="center"/>
    </xf>
    <xf numFmtId="0" fontId="14" fillId="0" borderId="5" xfId="0" applyFont="1" applyBorder="1" applyAlignment="1">
      <alignment vertical="center"/>
    </xf>
    <xf numFmtId="0" fontId="16" fillId="0" borderId="0" xfId="0" applyFont="1" applyBorder="1"/>
    <xf numFmtId="0" fontId="16" fillId="0" borderId="2" xfId="0" applyFont="1" applyBorder="1"/>
    <xf numFmtId="0" fontId="12" fillId="0" borderId="1" xfId="0" applyFont="1" applyBorder="1" applyAlignment="1">
      <alignment horizontal="centerContinuous" vertical="center"/>
    </xf>
    <xf numFmtId="0" fontId="15" fillId="0" borderId="8" xfId="0" applyFont="1" applyBorder="1" applyAlignment="1">
      <alignment horizontal="centerContinuous" vertical="center"/>
    </xf>
    <xf numFmtId="0" fontId="2" fillId="0" borderId="0" xfId="0" applyFont="1" applyFill="1" applyBorder="1"/>
    <xf numFmtId="0" fontId="2" fillId="0" borderId="1" xfId="1" applyFont="1" applyBorder="1" applyAlignment="1">
      <alignment horizontal="centerContinuous" vertical="center"/>
    </xf>
    <xf numFmtId="0" fontId="1" fillId="0" borderId="8" xfId="0" applyFont="1" applyFill="1" applyBorder="1" applyAlignment="1">
      <alignment horizontal="centerContinuous" vertical="center"/>
    </xf>
    <xf numFmtId="0" fontId="12" fillId="0" borderId="5" xfId="0" applyFont="1" applyBorder="1" applyAlignment="1">
      <alignment horizontal="centerContinuous" vertical="center"/>
    </xf>
    <xf numFmtId="20" fontId="12" fillId="0" borderId="1" xfId="1" applyNumberFormat="1" applyFont="1" applyBorder="1" applyAlignment="1">
      <alignment horizontal="centerContinuous" vertical="center"/>
    </xf>
    <xf numFmtId="20" fontId="12" fillId="0" borderId="1" xfId="0" applyNumberFormat="1" applyFont="1" applyFill="1" applyBorder="1" applyAlignment="1">
      <alignment horizontal="centerContinuous" vertical="center"/>
    </xf>
    <xf numFmtId="20" fontId="12" fillId="0" borderId="5" xfId="0" applyNumberFormat="1" applyFont="1" applyFill="1" applyBorder="1" applyAlignment="1">
      <alignment horizontal="centerContinuous" vertical="center"/>
    </xf>
    <xf numFmtId="0" fontId="12" fillId="0" borderId="1" xfId="1" applyFont="1" applyBorder="1" applyAlignment="1">
      <alignment horizontal="centerContinuous" vertical="center"/>
    </xf>
    <xf numFmtId="20" fontId="12" fillId="0" borderId="1" xfId="1" applyNumberFormat="1" applyFont="1" applyFill="1" applyBorder="1" applyAlignment="1">
      <alignment horizontal="centerContinuous" vertical="center"/>
    </xf>
    <xf numFmtId="0" fontId="15" fillId="0" borderId="5" xfId="0" applyFont="1" applyBorder="1" applyAlignment="1">
      <alignment vertical="center"/>
    </xf>
    <xf numFmtId="0" fontId="22" fillId="0" borderId="0" xfId="0" applyFont="1" applyBorder="1" applyAlignment="1">
      <alignment horizontal="centerContinuous" vertical="center"/>
    </xf>
    <xf numFmtId="0" fontId="23" fillId="0" borderId="1" xfId="0" applyFont="1" applyBorder="1" applyAlignment="1">
      <alignment horizontal="centerContinuous" vertical="center"/>
    </xf>
    <xf numFmtId="0" fontId="24" fillId="0" borderId="8" xfId="0" applyFont="1" applyFill="1" applyBorder="1" applyAlignment="1">
      <alignment horizontal="centerContinuous" vertical="center"/>
    </xf>
    <xf numFmtId="0" fontId="24" fillId="0" borderId="5" xfId="0" applyFont="1" applyBorder="1" applyAlignment="1">
      <alignment horizontal="centerContinuous" vertical="center"/>
    </xf>
    <xf numFmtId="0" fontId="22" fillId="0" borderId="5" xfId="0" applyFont="1" applyBorder="1" applyAlignment="1">
      <alignment horizontal="centerContinuous" vertical="center"/>
    </xf>
    <xf numFmtId="0" fontId="15" fillId="0" borderId="8" xfId="0" applyFont="1" applyFill="1" applyBorder="1" applyAlignment="1">
      <alignment horizontal="centerContinuous" vertical="center"/>
    </xf>
    <xf numFmtId="0" fontId="15" fillId="0" borderId="5" xfId="0" applyFont="1" applyFill="1" applyBorder="1" applyAlignment="1">
      <alignment horizontal="centerContinuous" vertical="center"/>
    </xf>
    <xf numFmtId="0" fontId="16" fillId="0" borderId="5" xfId="0" applyFont="1" applyFill="1" applyBorder="1" applyAlignment="1">
      <alignment horizontal="centerContinuous" vertical="center"/>
    </xf>
    <xf numFmtId="0" fontId="15" fillId="0" borderId="5" xfId="0" applyFont="1" applyFill="1" applyBorder="1" applyAlignment="1">
      <alignment vertical="center"/>
    </xf>
    <xf numFmtId="0" fontId="23" fillId="0" borderId="5" xfId="0" applyFont="1" applyBorder="1" applyAlignment="1">
      <alignment horizontal="centerContinuous" vertical="center"/>
    </xf>
    <xf numFmtId="20" fontId="23" fillId="0" borderId="1" xfId="1" applyNumberFormat="1" applyFont="1" applyBorder="1" applyAlignment="1">
      <alignment horizontal="centerContinuous" vertical="center"/>
    </xf>
    <xf numFmtId="20" fontId="23" fillId="0" borderId="1" xfId="0" applyNumberFormat="1" applyFont="1" applyFill="1" applyBorder="1" applyAlignment="1">
      <alignment horizontal="centerContinuous" vertical="center"/>
    </xf>
    <xf numFmtId="20" fontId="23" fillId="0" borderId="5" xfId="0" applyNumberFormat="1" applyFont="1" applyFill="1" applyBorder="1" applyAlignment="1">
      <alignment horizontal="centerContinuous" vertical="center"/>
    </xf>
    <xf numFmtId="0" fontId="23" fillId="0" borderId="1" xfId="1" applyFont="1" applyBorder="1" applyAlignment="1">
      <alignment horizontal="centerContinuous" vertical="center"/>
    </xf>
    <xf numFmtId="0" fontId="23" fillId="0" borderId="0" xfId="0" applyFont="1" applyBorder="1" applyAlignment="1">
      <alignment horizontal="centerContinuous" vertical="center"/>
    </xf>
    <xf numFmtId="20" fontId="23" fillId="0" borderId="1" xfId="1" applyNumberFormat="1" applyFont="1" applyFill="1" applyBorder="1" applyAlignment="1">
      <alignment horizontal="centerContinuous" vertical="center"/>
    </xf>
    <xf numFmtId="0" fontId="31" fillId="0" borderId="5" xfId="0" applyFont="1" applyFill="1" applyBorder="1" applyAlignment="1">
      <alignment horizontal="centerContinuous" vertical="center"/>
    </xf>
    <xf numFmtId="0" fontId="23" fillId="0" borderId="5" xfId="0" applyFont="1" applyFill="1" applyBorder="1" applyAlignment="1">
      <alignment horizontal="centerContinuous" vertical="center"/>
    </xf>
    <xf numFmtId="0" fontId="23" fillId="0" borderId="0" xfId="0" applyFont="1" applyBorder="1" applyAlignment="1">
      <alignment vertical="center"/>
    </xf>
    <xf numFmtId="0" fontId="22" fillId="2" borderId="0" xfId="0" applyFont="1" applyFill="1" applyBorder="1" applyAlignment="1">
      <alignment vertical="center"/>
    </xf>
    <xf numFmtId="0" fontId="22" fillId="0" borderId="0" xfId="0" applyFont="1" applyBorder="1" applyAlignment="1">
      <alignment horizontal="left" vertical="center"/>
    </xf>
    <xf numFmtId="20" fontId="23" fillId="0" borderId="1" xfId="0" applyNumberFormat="1" applyFont="1" applyFill="1" applyBorder="1" applyAlignment="1">
      <alignment horizontal="left" vertical="center"/>
    </xf>
    <xf numFmtId="20" fontId="23" fillId="0" borderId="5" xfId="0" applyNumberFormat="1" applyFont="1" applyFill="1" applyBorder="1" applyAlignment="1">
      <alignment horizontal="left" vertical="center"/>
    </xf>
    <xf numFmtId="20" fontId="23" fillId="0" borderId="1" xfId="0" applyNumberFormat="1" applyFont="1" applyFill="1" applyBorder="1" applyAlignment="1">
      <alignment vertical="center"/>
    </xf>
    <xf numFmtId="0" fontId="23" fillId="0" borderId="1" xfId="1" applyFont="1" applyBorder="1" applyAlignment="1">
      <alignment horizontal="left" vertical="center"/>
    </xf>
    <xf numFmtId="0" fontId="35" fillId="0" borderId="0" xfId="0" applyFont="1" applyBorder="1" applyAlignment="1">
      <alignment vertical="center"/>
    </xf>
    <xf numFmtId="0" fontId="23" fillId="0" borderId="1" xfId="0" applyFont="1" applyFill="1" applyBorder="1" applyAlignment="1">
      <alignment horizontal="centerContinuous" vertical="center"/>
    </xf>
    <xf numFmtId="0" fontId="23" fillId="0" borderId="1" xfId="1" applyFont="1" applyFill="1" applyBorder="1" applyAlignment="1">
      <alignment horizontal="centerContinuous" vertical="center"/>
    </xf>
    <xf numFmtId="0" fontId="23" fillId="0" borderId="1" xfId="1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centerContinuous" vertical="center"/>
    </xf>
    <xf numFmtId="0" fontId="23" fillId="3" borderId="1" xfId="1" applyFont="1" applyFill="1" applyBorder="1" applyAlignment="1">
      <alignment horizontal="centerContinuous" vertical="center"/>
    </xf>
    <xf numFmtId="20" fontId="23" fillId="3" borderId="1" xfId="1" applyNumberFormat="1" applyFont="1" applyFill="1" applyBorder="1" applyAlignment="1">
      <alignment horizontal="centerContinuous" vertical="center"/>
    </xf>
    <xf numFmtId="20" fontId="23" fillId="3" borderId="1" xfId="0" applyNumberFormat="1" applyFont="1" applyFill="1" applyBorder="1" applyAlignment="1">
      <alignment horizontal="centerContinuous" vertical="center"/>
    </xf>
    <xf numFmtId="0" fontId="35" fillId="0" borderId="5" xfId="0" applyFont="1" applyBorder="1" applyAlignment="1">
      <alignment horizontal="centerContinuous" vertical="center"/>
    </xf>
    <xf numFmtId="0" fontId="35" fillId="0" borderId="0" xfId="0" applyFont="1" applyBorder="1" applyAlignment="1">
      <alignment horizontal="left" vertical="center"/>
    </xf>
    <xf numFmtId="0" fontId="12" fillId="4" borderId="14" xfId="0" applyNumberFormat="1" applyFont="1" applyFill="1" applyBorder="1" applyAlignment="1">
      <alignment horizontal="centerContinuous" vertical="center"/>
    </xf>
    <xf numFmtId="0" fontId="12" fillId="4" borderId="15" xfId="0" applyNumberFormat="1" applyFont="1" applyFill="1" applyBorder="1" applyAlignment="1">
      <alignment horizontal="centerContinuous" vertical="center"/>
    </xf>
    <xf numFmtId="0" fontId="12" fillId="0" borderId="0" xfId="0" applyFont="1" applyBorder="1" applyAlignment="1">
      <alignment vertical="center"/>
    </xf>
    <xf numFmtId="0" fontId="12" fillId="0" borderId="9" xfId="0" applyFont="1" applyBorder="1" applyAlignment="1">
      <alignment horizontal="centerContinuous" vertical="center"/>
    </xf>
    <xf numFmtId="20" fontId="12" fillId="0" borderId="9" xfId="1" applyNumberFormat="1" applyFont="1" applyBorder="1" applyAlignment="1">
      <alignment horizontal="centerContinuous" vertical="center"/>
    </xf>
    <xf numFmtId="20" fontId="12" fillId="0" borderId="9" xfId="0" applyNumberFormat="1" applyFont="1" applyFill="1" applyBorder="1" applyAlignment="1">
      <alignment horizontal="left" vertical="center"/>
    </xf>
    <xf numFmtId="0" fontId="12" fillId="0" borderId="9" xfId="1" applyFont="1" applyBorder="1" applyAlignment="1">
      <alignment horizontal="centerContinuous" vertical="center"/>
    </xf>
    <xf numFmtId="0" fontId="12" fillId="4" borderId="9" xfId="0" applyFont="1" applyFill="1" applyBorder="1" applyAlignment="1">
      <alignment horizontal="centerContinuous" vertical="center"/>
    </xf>
    <xf numFmtId="0" fontId="12" fillId="4" borderId="9" xfId="1" applyFont="1" applyFill="1" applyBorder="1" applyAlignment="1">
      <alignment horizontal="centerContinuous" vertical="center"/>
    </xf>
    <xf numFmtId="20" fontId="12" fillId="4" borderId="9" xfId="1" applyNumberFormat="1" applyFont="1" applyFill="1" applyBorder="1" applyAlignment="1">
      <alignment horizontal="centerContinuous" vertical="center"/>
    </xf>
    <xf numFmtId="20" fontId="12" fillId="4" borderId="9" xfId="0" applyNumberFormat="1" applyFont="1" applyFill="1" applyBorder="1" applyAlignment="1">
      <alignment horizontal="left" vertical="center"/>
    </xf>
    <xf numFmtId="20" fontId="12" fillId="4" borderId="14" xfId="0" applyNumberFormat="1" applyFont="1" applyFill="1" applyBorder="1" applyAlignment="1">
      <alignment horizontal="left" vertical="center"/>
    </xf>
    <xf numFmtId="20" fontId="12" fillId="4" borderId="15" xfId="0" applyNumberFormat="1" applyFont="1" applyFill="1" applyBorder="1" applyAlignment="1">
      <alignment horizontal="left" vertical="center"/>
    </xf>
    <xf numFmtId="0" fontId="35" fillId="0" borderId="9" xfId="0" applyFont="1" applyBorder="1" applyAlignment="1">
      <alignment horizontal="centerContinuous" vertical="center"/>
    </xf>
    <xf numFmtId="0" fontId="12" fillId="0" borderId="9" xfId="0" applyFont="1" applyFill="1" applyBorder="1" applyAlignment="1">
      <alignment horizontal="centerContinuous" vertical="center"/>
    </xf>
    <xf numFmtId="0" fontId="12" fillId="0" borderId="9" xfId="1" applyFont="1" applyFill="1" applyBorder="1" applyAlignment="1">
      <alignment horizontal="centerContinuous" vertical="center"/>
    </xf>
    <xf numFmtId="0" fontId="15" fillId="0" borderId="9" xfId="0" applyFont="1" applyFill="1" applyBorder="1" applyAlignment="1">
      <alignment horizontal="centerContinuous" vertical="center"/>
    </xf>
    <xf numFmtId="0" fontId="16" fillId="0" borderId="9" xfId="0" applyFont="1" applyFill="1" applyBorder="1" applyAlignment="1">
      <alignment horizontal="centerContinuous" vertical="center"/>
    </xf>
    <xf numFmtId="0" fontId="15" fillId="0" borderId="9" xfId="0" applyFont="1" applyFill="1" applyBorder="1" applyAlignment="1">
      <alignment vertical="center"/>
    </xf>
    <xf numFmtId="0" fontId="35" fillId="0" borderId="16" xfId="0" applyFont="1" applyBorder="1" applyAlignment="1">
      <alignment horizontal="centerContinuous" vertical="center" wrapText="1"/>
    </xf>
    <xf numFmtId="0" fontId="35" fillId="0" borderId="17" xfId="0" applyFont="1" applyBorder="1" applyAlignment="1">
      <alignment horizontal="centerContinuous" vertical="center" wrapText="1"/>
    </xf>
    <xf numFmtId="0" fontId="35" fillId="0" borderId="18" xfId="0" applyFont="1" applyBorder="1" applyAlignment="1">
      <alignment horizontal="centerContinuous" vertical="center" wrapText="1"/>
    </xf>
    <xf numFmtId="0" fontId="35" fillId="0" borderId="19" xfId="0" applyFont="1" applyBorder="1" applyAlignment="1">
      <alignment horizontal="centerContinuous" vertical="center" wrapText="1"/>
    </xf>
    <xf numFmtId="0" fontId="35" fillId="0" borderId="20" xfId="0" applyFont="1" applyBorder="1" applyAlignment="1">
      <alignment horizontal="centerContinuous" vertical="center" wrapText="1"/>
    </xf>
    <xf numFmtId="0" fontId="35" fillId="0" borderId="21" xfId="0" applyFont="1" applyBorder="1" applyAlignment="1">
      <alignment horizontal="centerContinuous" vertical="center" wrapText="1"/>
    </xf>
    <xf numFmtId="0" fontId="12" fillId="0" borderId="9" xfId="0" applyFont="1" applyFill="1" applyBorder="1" applyAlignment="1">
      <alignment horizontal="centerContinuous" vertical="center" wrapText="1"/>
    </xf>
    <xf numFmtId="0" fontId="12" fillId="0" borderId="9" xfId="1" applyFont="1" applyFill="1" applyBorder="1" applyAlignment="1">
      <alignment horizontal="centerContinuous" vertical="center" wrapText="1"/>
    </xf>
    <xf numFmtId="0" fontId="15" fillId="0" borderId="14" xfId="0" applyFont="1" applyFill="1" applyBorder="1" applyAlignment="1">
      <alignment horizontal="centerContinuous" vertical="center" wrapText="1"/>
    </xf>
    <xf numFmtId="0" fontId="15" fillId="0" borderId="15" xfId="0" applyFont="1" applyFill="1" applyBorder="1" applyAlignment="1">
      <alignment horizontal="centerContinuous" vertical="center" wrapText="1"/>
    </xf>
    <xf numFmtId="0" fontId="15" fillId="0" borderId="9" xfId="0" applyFont="1" applyFill="1" applyBorder="1" applyAlignment="1">
      <alignment horizontal="centerContinuous" vertical="center" wrapText="1"/>
    </xf>
    <xf numFmtId="0" fontId="15" fillId="0" borderId="9" xfId="0" applyFont="1" applyFill="1" applyBorder="1" applyAlignment="1">
      <alignment vertical="center" wrapText="1"/>
    </xf>
    <xf numFmtId="0" fontId="12" fillId="4" borderId="9" xfId="0" applyFont="1" applyFill="1" applyBorder="1" applyAlignment="1">
      <alignment horizontal="centerContinuous" vertical="center" wrapText="1"/>
    </xf>
    <xf numFmtId="0" fontId="12" fillId="4" borderId="9" xfId="1" applyFont="1" applyFill="1" applyBorder="1" applyAlignment="1">
      <alignment horizontal="centerContinuous" vertical="center" wrapText="1"/>
    </xf>
    <xf numFmtId="20" fontId="12" fillId="4" borderId="9" xfId="1" applyNumberFormat="1" applyFont="1" applyFill="1" applyBorder="1" applyAlignment="1">
      <alignment horizontal="centerContinuous" vertical="center" wrapText="1"/>
    </xf>
    <xf numFmtId="20" fontId="12" fillId="4" borderId="9" xfId="0" applyNumberFormat="1" applyFont="1" applyFill="1" applyBorder="1" applyAlignment="1">
      <alignment horizontal="left" vertical="center" wrapText="1"/>
    </xf>
    <xf numFmtId="0" fontId="12" fillId="4" borderId="14" xfId="0" applyNumberFormat="1" applyFont="1" applyFill="1" applyBorder="1" applyAlignment="1">
      <alignment horizontal="centerContinuous" vertical="center" wrapText="1"/>
    </xf>
    <xf numFmtId="0" fontId="12" fillId="4" borderId="15" xfId="0" applyNumberFormat="1" applyFont="1" applyFill="1" applyBorder="1" applyAlignment="1">
      <alignment horizontal="centerContinuous" vertical="center" wrapText="1"/>
    </xf>
    <xf numFmtId="20" fontId="12" fillId="4" borderId="14" xfId="0" applyNumberFormat="1" applyFont="1" applyFill="1" applyBorder="1" applyAlignment="1">
      <alignment horizontal="left" vertical="center" wrapText="1"/>
    </xf>
    <xf numFmtId="20" fontId="12" fillId="4" borderId="15" xfId="0" applyNumberFormat="1" applyFont="1" applyFill="1" applyBorder="1" applyAlignment="1">
      <alignment horizontal="left" vertical="center" wrapText="1"/>
    </xf>
    <xf numFmtId="0" fontId="12" fillId="0" borderId="9" xfId="0" applyFont="1" applyBorder="1" applyAlignment="1">
      <alignment horizontal="centerContinuous" vertical="center" wrapText="1"/>
    </xf>
    <xf numFmtId="20" fontId="12" fillId="0" borderId="9" xfId="1" applyNumberFormat="1" applyFont="1" applyBorder="1" applyAlignment="1">
      <alignment horizontal="centerContinuous" vertical="center" wrapText="1"/>
    </xf>
    <xf numFmtId="20" fontId="12" fillId="0" borderId="9" xfId="0" applyNumberFormat="1" applyFont="1" applyFill="1" applyBorder="1" applyAlignment="1">
      <alignment horizontal="left" vertical="center" wrapText="1"/>
    </xf>
    <xf numFmtId="0" fontId="12" fillId="0" borderId="9" xfId="1" applyFont="1" applyBorder="1" applyAlignment="1">
      <alignment horizontal="centerContinuous" vertical="center" wrapText="1"/>
    </xf>
    <xf numFmtId="0" fontId="12" fillId="0" borderId="22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38" fillId="0" borderId="9" xfId="0" applyFont="1" applyFill="1" applyBorder="1" applyAlignment="1">
      <alignment horizontal="centerContinuous" vertical="center" wrapText="1"/>
    </xf>
    <xf numFmtId="0" fontId="12" fillId="0" borderId="0" xfId="0" applyFont="1" applyBorder="1" applyAlignment="1">
      <alignment horizontal="center" vertical="center"/>
    </xf>
    <xf numFmtId="20" fontId="39" fillId="5" borderId="9" xfId="0" applyNumberFormat="1" applyFont="1" applyFill="1" applyBorder="1" applyAlignment="1">
      <alignment horizontal="center" vertical="center" wrapText="1"/>
    </xf>
    <xf numFmtId="20" fontId="12" fillId="9" borderId="9" xfId="0" applyNumberFormat="1" applyFont="1" applyFill="1" applyBorder="1" applyAlignment="1">
      <alignment horizontal="center" vertical="center" wrapText="1"/>
    </xf>
    <xf numFmtId="0" fontId="12" fillId="9" borderId="9" xfId="0" applyNumberFormat="1" applyFont="1" applyFill="1" applyBorder="1" applyAlignment="1">
      <alignment horizontal="center" vertical="center" wrapText="1"/>
    </xf>
    <xf numFmtId="20" fontId="3" fillId="9" borderId="9" xfId="0" applyNumberFormat="1" applyFont="1" applyFill="1" applyBorder="1" applyAlignment="1">
      <alignment horizontal="center" vertical="center" wrapText="1"/>
    </xf>
    <xf numFmtId="20" fontId="12" fillId="10" borderId="9" xfId="0" applyNumberFormat="1" applyFont="1" applyFill="1" applyBorder="1" applyAlignment="1">
      <alignment horizontal="center" vertical="center" wrapText="1"/>
    </xf>
    <xf numFmtId="0" fontId="12" fillId="11" borderId="9" xfId="0" applyNumberFormat="1" applyFont="1" applyFill="1" applyBorder="1" applyAlignment="1">
      <alignment horizontal="center" vertical="center" wrapText="1"/>
    </xf>
    <xf numFmtId="20" fontId="39" fillId="0" borderId="9" xfId="0" applyNumberFormat="1" applyFont="1" applyFill="1" applyBorder="1" applyAlignment="1">
      <alignment horizontal="center" vertical="center" wrapText="1"/>
    </xf>
    <xf numFmtId="0" fontId="39" fillId="0" borderId="9" xfId="1" applyFont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 wrapText="1"/>
    </xf>
    <xf numFmtId="0" fontId="15" fillId="0" borderId="9" xfId="1" applyFont="1" applyBorder="1" applyAlignment="1">
      <alignment horizontal="center" vertical="center" wrapText="1"/>
    </xf>
    <xf numFmtId="20" fontId="15" fillId="4" borderId="9" xfId="0" applyNumberFormat="1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20" fontId="15" fillId="6" borderId="9" xfId="0" applyNumberFormat="1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20" fontId="15" fillId="7" borderId="9" xfId="0" applyNumberFormat="1" applyFont="1" applyFill="1" applyBorder="1" applyAlignment="1">
      <alignment horizontal="center" vertical="center" wrapText="1"/>
    </xf>
    <xf numFmtId="20" fontId="12" fillId="12" borderId="9" xfId="0" applyNumberFormat="1" applyFont="1" applyFill="1" applyBorder="1" applyAlignment="1">
      <alignment horizontal="center" vertical="center" wrapText="1"/>
    </xf>
    <xf numFmtId="0" fontId="12" fillId="12" borderId="9" xfId="0" applyNumberFormat="1" applyFont="1" applyFill="1" applyBorder="1" applyAlignment="1">
      <alignment horizontal="center" vertical="center" wrapText="1"/>
    </xf>
    <xf numFmtId="20" fontId="12" fillId="14" borderId="9" xfId="0" applyNumberFormat="1" applyFont="1" applyFill="1" applyBorder="1" applyAlignment="1">
      <alignment horizontal="center" vertical="center" wrapText="1"/>
    </xf>
    <xf numFmtId="0" fontId="40" fillId="0" borderId="0" xfId="0" applyFont="1"/>
    <xf numFmtId="0" fontId="15" fillId="0" borderId="14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Continuous" vertical="center" wrapText="1"/>
    </xf>
    <xf numFmtId="0" fontId="16" fillId="13" borderId="9" xfId="0" applyNumberFormat="1" applyFont="1" applyFill="1" applyBorder="1" applyAlignment="1">
      <alignment horizontal="center" vertical="center" wrapText="1"/>
    </xf>
    <xf numFmtId="0" fontId="16" fillId="0" borderId="9" xfId="0" applyNumberFormat="1" applyFont="1" applyFill="1" applyBorder="1" applyAlignment="1">
      <alignment horizontal="center" vertical="center" wrapText="1"/>
    </xf>
    <xf numFmtId="20" fontId="27" fillId="12" borderId="9" xfId="0" applyNumberFormat="1" applyFont="1" applyFill="1" applyBorder="1" applyAlignment="1">
      <alignment horizontal="center" vertical="center" wrapText="1"/>
    </xf>
    <xf numFmtId="20" fontId="28" fillId="0" borderId="9" xfId="0" applyNumberFormat="1" applyFont="1" applyFill="1" applyBorder="1" applyAlignment="1">
      <alignment horizontal="center" vertical="center" wrapText="1"/>
    </xf>
    <xf numFmtId="0" fontId="41" fillId="0" borderId="0" xfId="0" applyFont="1"/>
    <xf numFmtId="0" fontId="27" fillId="0" borderId="9" xfId="0" applyFont="1" applyFill="1" applyBorder="1" applyAlignment="1">
      <alignment horizontal="center" vertical="center" wrapText="1"/>
    </xf>
    <xf numFmtId="0" fontId="27" fillId="0" borderId="9" xfId="1" applyFont="1" applyFill="1" applyBorder="1" applyAlignment="1">
      <alignment horizontal="center" vertical="center" wrapText="1"/>
    </xf>
    <xf numFmtId="0" fontId="27" fillId="0" borderId="9" xfId="1" applyFont="1" applyBorder="1" applyAlignment="1">
      <alignment horizontal="center" vertical="center" wrapText="1"/>
    </xf>
    <xf numFmtId="0" fontId="42" fillId="0" borderId="9" xfId="1" applyFont="1" applyBorder="1" applyAlignment="1">
      <alignment horizontal="center" vertical="center" wrapText="1"/>
    </xf>
    <xf numFmtId="0" fontId="25" fillId="0" borderId="14" xfId="0" applyFont="1" applyFill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centerContinuous" vertical="center" wrapText="1"/>
    </xf>
    <xf numFmtId="0" fontId="25" fillId="0" borderId="9" xfId="0" applyFont="1" applyFill="1" applyBorder="1" applyAlignment="1">
      <alignment vertical="center" wrapText="1"/>
    </xf>
    <xf numFmtId="0" fontId="27" fillId="0" borderId="9" xfId="0" applyFont="1" applyFill="1" applyBorder="1" applyAlignment="1">
      <alignment vertical="center" wrapText="1"/>
    </xf>
    <xf numFmtId="0" fontId="26" fillId="0" borderId="9" xfId="0" applyFont="1" applyFill="1" applyBorder="1" applyAlignment="1">
      <alignment vertical="center" wrapText="1"/>
    </xf>
    <xf numFmtId="0" fontId="27" fillId="0" borderId="9" xfId="0" applyFont="1" applyBorder="1" applyAlignment="1">
      <alignment horizontal="center" vertical="center" wrapText="1"/>
    </xf>
    <xf numFmtId="0" fontId="42" fillId="0" borderId="9" xfId="0" applyFont="1" applyBorder="1" applyAlignment="1">
      <alignment horizontal="center" vertical="center" wrapText="1"/>
    </xf>
    <xf numFmtId="0" fontId="25" fillId="0" borderId="9" xfId="0" applyFont="1" applyFill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center" vertical="center" wrapText="1"/>
    </xf>
    <xf numFmtId="0" fontId="27" fillId="12" borderId="9" xfId="0" applyNumberFormat="1" applyFont="1" applyFill="1" applyBorder="1" applyAlignment="1">
      <alignment horizontal="center" vertical="center" wrapText="1"/>
    </xf>
    <xf numFmtId="0" fontId="28" fillId="13" borderId="9" xfId="0" applyNumberFormat="1" applyFont="1" applyFill="1" applyBorder="1" applyAlignment="1">
      <alignment horizontal="center" vertical="center" wrapText="1"/>
    </xf>
    <xf numFmtId="20" fontId="27" fillId="14" borderId="9" xfId="0" applyNumberFormat="1" applyFont="1" applyFill="1" applyBorder="1" applyAlignment="1">
      <alignment horizontal="center" vertical="center" wrapText="1"/>
    </xf>
    <xf numFmtId="20" fontId="25" fillId="0" borderId="9" xfId="0" applyNumberFormat="1" applyFont="1" applyFill="1" applyBorder="1" applyAlignment="1">
      <alignment horizontal="center" vertical="center" wrapText="1"/>
    </xf>
    <xf numFmtId="20" fontId="27" fillId="0" borderId="9" xfId="0" applyNumberFormat="1" applyFont="1" applyFill="1" applyBorder="1" applyAlignment="1">
      <alignment horizontal="center" vertical="center" wrapText="1"/>
    </xf>
    <xf numFmtId="20" fontId="27" fillId="5" borderId="9" xfId="0" applyNumberFormat="1" applyFont="1" applyFill="1" applyBorder="1" applyAlignment="1">
      <alignment horizontal="center" vertical="center" wrapText="1"/>
    </xf>
    <xf numFmtId="20" fontId="25" fillId="4" borderId="9" xfId="0" applyNumberFormat="1" applyFont="1" applyFill="1" applyBorder="1" applyAlignment="1">
      <alignment horizontal="center" vertical="center" wrapText="1"/>
    </xf>
    <xf numFmtId="20" fontId="25" fillId="5" borderId="9" xfId="0" applyNumberFormat="1" applyFont="1" applyFill="1" applyBorder="1" applyAlignment="1">
      <alignment horizontal="center" vertical="center" wrapText="1"/>
    </xf>
    <xf numFmtId="20" fontId="25" fillId="6" borderId="9" xfId="0" applyNumberFormat="1" applyFont="1" applyFill="1" applyBorder="1" applyAlignment="1">
      <alignment horizontal="center" vertical="center" wrapText="1"/>
    </xf>
    <xf numFmtId="20" fontId="42" fillId="0" borderId="9" xfId="0" applyNumberFormat="1" applyFont="1" applyFill="1" applyBorder="1" applyAlignment="1">
      <alignment horizontal="center" vertical="center" wrapText="1"/>
    </xf>
    <xf numFmtId="0" fontId="25" fillId="5" borderId="9" xfId="0" applyFont="1" applyFill="1" applyBorder="1" applyAlignment="1">
      <alignment horizontal="center" vertical="center" wrapText="1"/>
    </xf>
    <xf numFmtId="0" fontId="25" fillId="6" borderId="9" xfId="0" applyFont="1" applyFill="1" applyBorder="1" applyAlignment="1">
      <alignment horizontal="center" vertical="center" wrapText="1"/>
    </xf>
    <xf numFmtId="20" fontId="27" fillId="6" borderId="9" xfId="0" applyNumberFormat="1" applyFont="1" applyFill="1" applyBorder="1" applyAlignment="1">
      <alignment horizontal="center" vertical="center" wrapText="1"/>
    </xf>
    <xf numFmtId="20" fontId="27" fillId="7" borderId="9" xfId="0" applyNumberFormat="1" applyFont="1" applyFill="1" applyBorder="1" applyAlignment="1">
      <alignment horizontal="center" vertical="center" wrapText="1"/>
    </xf>
    <xf numFmtId="20" fontId="25" fillId="7" borderId="9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20" fontId="25" fillId="12" borderId="9" xfId="0" applyNumberFormat="1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9" xfId="1" applyFont="1" applyFill="1" applyBorder="1" applyAlignment="1">
      <alignment horizontal="centerContinuous" vertical="center" wrapText="1"/>
    </xf>
    <xf numFmtId="0" fontId="43" fillId="0" borderId="9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44" fillId="0" borderId="9" xfId="0" applyFont="1" applyFill="1" applyBorder="1" applyAlignment="1">
      <alignment horizontal="centerContinuous" vertical="center" wrapText="1"/>
    </xf>
    <xf numFmtId="0" fontId="5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horizontal="centerContinuous" vertical="center" wrapText="1"/>
    </xf>
    <xf numFmtId="0" fontId="43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Continuous" vertical="center" wrapText="1"/>
    </xf>
    <xf numFmtId="0" fontId="6" fillId="12" borderId="9" xfId="0" applyNumberFormat="1" applyFont="1" applyFill="1" applyBorder="1" applyAlignment="1">
      <alignment horizontal="center" vertical="center" wrapText="1"/>
    </xf>
    <xf numFmtId="0" fontId="44" fillId="13" borderId="9" xfId="0" applyNumberFormat="1" applyFont="1" applyFill="1" applyBorder="1" applyAlignment="1">
      <alignment horizontal="center" vertical="center" wrapText="1"/>
    </xf>
    <xf numFmtId="20" fontId="44" fillId="0" borderId="9" xfId="0" applyNumberFormat="1" applyFont="1" applyFill="1" applyBorder="1" applyAlignment="1">
      <alignment horizontal="center" vertical="center" wrapText="1"/>
    </xf>
    <xf numFmtId="20" fontId="5" fillId="0" borderId="9" xfId="0" applyNumberFormat="1" applyFont="1" applyFill="1" applyBorder="1" applyAlignment="1">
      <alignment horizontal="center" vertical="center" wrapText="1"/>
    </xf>
    <xf numFmtId="20" fontId="6" fillId="0" borderId="9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Fill="1" applyBorder="1" applyAlignment="1">
      <alignment horizontal="center" vertical="center" wrapText="1"/>
    </xf>
    <xf numFmtId="0" fontId="44" fillId="0" borderId="9" xfId="0" applyNumberFormat="1" applyFont="1" applyFill="1" applyBorder="1" applyAlignment="1">
      <alignment horizontal="center" vertical="center" wrapText="1"/>
    </xf>
    <xf numFmtId="20" fontId="6" fillId="5" borderId="9" xfId="0" applyNumberFormat="1" applyFont="1" applyFill="1" applyBorder="1" applyAlignment="1">
      <alignment horizontal="center" vertical="center" wrapText="1"/>
    </xf>
    <xf numFmtId="20" fontId="5" fillId="4" borderId="9" xfId="0" applyNumberFormat="1" applyFont="1" applyFill="1" applyBorder="1" applyAlignment="1">
      <alignment horizontal="center" vertical="center" wrapText="1"/>
    </xf>
    <xf numFmtId="20" fontId="5" fillId="5" borderId="9" xfId="0" applyNumberFormat="1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6" fillId="4" borderId="14" xfId="0" applyNumberFormat="1" applyFont="1" applyFill="1" applyBorder="1" applyAlignment="1">
      <alignment horizontal="centerContinuous" vertical="center" wrapText="1"/>
    </xf>
    <xf numFmtId="20" fontId="5" fillId="6" borderId="9" xfId="0" applyNumberFormat="1" applyFont="1" applyFill="1" applyBorder="1" applyAlignment="1">
      <alignment horizontal="center" vertical="center" wrapText="1"/>
    </xf>
    <xf numFmtId="0" fontId="6" fillId="4" borderId="15" xfId="0" applyNumberFormat="1" applyFont="1" applyFill="1" applyBorder="1" applyAlignment="1">
      <alignment horizontal="centerContinuous" vertical="center" wrapText="1"/>
    </xf>
    <xf numFmtId="20" fontId="43" fillId="0" borderId="9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20" fontId="6" fillId="6" borderId="9" xfId="0" applyNumberFormat="1" applyFont="1" applyFill="1" applyBorder="1" applyAlignment="1">
      <alignment horizontal="center" vertical="center" wrapText="1"/>
    </xf>
    <xf numFmtId="20" fontId="6" fillId="7" borderId="9" xfId="0" applyNumberFormat="1" applyFont="1" applyFill="1" applyBorder="1" applyAlignment="1">
      <alignment horizontal="center" vertical="center" wrapText="1"/>
    </xf>
    <xf numFmtId="20" fontId="5" fillId="7" borderId="9" xfId="0" applyNumberFormat="1" applyFont="1" applyFill="1" applyBorder="1" applyAlignment="1">
      <alignment horizontal="center" vertical="center" wrapText="1"/>
    </xf>
    <xf numFmtId="20" fontId="6" fillId="12" borderId="9" xfId="0" applyNumberFormat="1" applyFont="1" applyFill="1" applyBorder="1" applyAlignment="1">
      <alignment horizontal="center" vertical="center" wrapText="1"/>
    </xf>
    <xf numFmtId="20" fontId="6" fillId="14" borderId="9" xfId="0" applyNumberFormat="1" applyFont="1" applyFill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/>
    </xf>
    <xf numFmtId="0" fontId="43" fillId="0" borderId="9" xfId="1" applyFont="1" applyBorder="1" applyAlignment="1">
      <alignment horizontal="center" vertical="center"/>
    </xf>
    <xf numFmtId="0" fontId="5" fillId="0" borderId="0" xfId="0" applyFont="1"/>
    <xf numFmtId="0" fontId="6" fillId="0" borderId="9" xfId="0" applyFont="1" applyBorder="1" applyAlignment="1">
      <alignment horizontal="center" vertical="center"/>
    </xf>
    <xf numFmtId="0" fontId="43" fillId="0" borderId="9" xfId="0" applyFont="1" applyBorder="1" applyAlignment="1">
      <alignment horizontal="center" vertical="center"/>
    </xf>
    <xf numFmtId="20" fontId="6" fillId="15" borderId="9" xfId="0" applyNumberFormat="1" applyFont="1" applyFill="1" applyBorder="1" applyAlignment="1">
      <alignment horizontal="center" vertical="center" wrapText="1"/>
    </xf>
    <xf numFmtId="20" fontId="5" fillId="15" borderId="9" xfId="0" applyNumberFormat="1" applyFont="1" applyFill="1" applyBorder="1" applyAlignment="1">
      <alignment horizontal="center" vertical="center" wrapText="1"/>
    </xf>
    <xf numFmtId="0" fontId="6" fillId="15" borderId="9" xfId="0" applyNumberFormat="1" applyFont="1" applyFill="1" applyBorder="1" applyAlignment="1">
      <alignment horizontal="center" vertical="center" wrapText="1"/>
    </xf>
    <xf numFmtId="0" fontId="44" fillId="16" borderId="9" xfId="0" applyNumberFormat="1" applyFont="1" applyFill="1" applyBorder="1" applyAlignment="1">
      <alignment horizontal="center" vertical="center" wrapText="1"/>
    </xf>
    <xf numFmtId="0" fontId="5" fillId="12" borderId="9" xfId="0" applyNumberFormat="1" applyFont="1" applyFill="1" applyBorder="1" applyAlignment="1">
      <alignment horizontal="center" vertical="center" wrapText="1"/>
    </xf>
    <xf numFmtId="20" fontId="43" fillId="7" borderId="9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7" fillId="0" borderId="9" xfId="1" applyFont="1" applyBorder="1" applyAlignment="1">
      <alignment horizontal="center" vertical="center"/>
    </xf>
    <xf numFmtId="0" fontId="42" fillId="0" borderId="9" xfId="1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27" fillId="0" borderId="9" xfId="0" applyNumberFormat="1" applyFont="1" applyFill="1" applyBorder="1" applyAlignment="1">
      <alignment horizontal="center" vertical="center" wrapText="1"/>
    </xf>
    <xf numFmtId="0" fontId="28" fillId="0" borderId="9" xfId="0" applyNumberFormat="1" applyFont="1" applyFill="1" applyBorder="1" applyAlignment="1">
      <alignment horizontal="center" vertical="center" wrapText="1"/>
    </xf>
    <xf numFmtId="20" fontId="42" fillId="7" borderId="9" xfId="0" applyNumberFormat="1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0" fontId="25" fillId="0" borderId="0" xfId="0" applyFont="1" applyFill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41" fillId="0" borderId="0" xfId="0" applyFont="1" applyFill="1"/>
    <xf numFmtId="0" fontId="41" fillId="0" borderId="0" xfId="0" applyFont="1" applyFill="1" applyBorder="1"/>
    <xf numFmtId="0" fontId="25" fillId="0" borderId="9" xfId="0" applyFont="1" applyFill="1" applyBorder="1" applyAlignment="1">
      <alignment horizontal="center" vertical="center"/>
    </xf>
    <xf numFmtId="17" fontId="25" fillId="0" borderId="9" xfId="0" applyNumberFormat="1" applyFont="1" applyFill="1" applyBorder="1" applyAlignment="1">
      <alignment horizontal="center" vertical="center"/>
    </xf>
    <xf numFmtId="0" fontId="41" fillId="0" borderId="0" xfId="0" applyFont="1" applyBorder="1"/>
    <xf numFmtId="0" fontId="25" fillId="0" borderId="9" xfId="0" applyFont="1" applyBorder="1" applyAlignment="1">
      <alignment horizontal="center"/>
    </xf>
    <xf numFmtId="0" fontId="25" fillId="0" borderId="9" xfId="0" applyFont="1" applyBorder="1" applyAlignment="1">
      <alignment horizontal="left"/>
    </xf>
    <xf numFmtId="0" fontId="41" fillId="0" borderId="0" xfId="0" applyFont="1" applyBorder="1" applyAlignment="1">
      <alignment horizontal="center"/>
    </xf>
    <xf numFmtId="0" fontId="25" fillId="17" borderId="0" xfId="0" applyFont="1" applyFill="1" applyAlignment="1">
      <alignment horizontal="left" vertical="center"/>
    </xf>
    <xf numFmtId="0" fontId="42" fillId="17" borderId="0" xfId="0" applyFont="1" applyFill="1" applyAlignment="1">
      <alignment horizontal="left" vertical="center"/>
    </xf>
    <xf numFmtId="0" fontId="42" fillId="0" borderId="0" xfId="0" applyFont="1" applyFill="1" applyAlignment="1">
      <alignment horizontal="left" vertical="center"/>
    </xf>
    <xf numFmtId="0" fontId="27" fillId="17" borderId="9" xfId="0" applyNumberFormat="1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25" fillId="0" borderId="20" xfId="0" applyFont="1" applyFill="1" applyBorder="1" applyAlignment="1">
      <alignment horizontal="center" vertical="center" wrapText="1"/>
    </xf>
    <xf numFmtId="0" fontId="42" fillId="0" borderId="0" xfId="0" applyFont="1" applyFill="1" applyAlignment="1">
      <alignment vertical="center"/>
    </xf>
    <xf numFmtId="0" fontId="46" fillId="0" borderId="0" xfId="0" applyFont="1" applyFill="1" applyAlignment="1">
      <alignment vertical="center"/>
    </xf>
    <xf numFmtId="0" fontId="5" fillId="0" borderId="0" xfId="0" applyFont="1" applyFill="1"/>
    <xf numFmtId="0" fontId="10" fillId="0" borderId="0" xfId="0" applyFont="1" applyFill="1"/>
    <xf numFmtId="20" fontId="5" fillId="12" borderId="9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0" fontId="47" fillId="0" borderId="9" xfId="0" applyFont="1" applyFill="1" applyBorder="1" applyAlignment="1">
      <alignment horizontal="center" vertical="center"/>
    </xf>
    <xf numFmtId="17" fontId="47" fillId="0" borderId="9" xfId="0" applyNumberFormat="1" applyFont="1" applyFill="1" applyBorder="1" applyAlignment="1">
      <alignment horizontal="center" vertical="center"/>
    </xf>
    <xf numFmtId="0" fontId="47" fillId="0" borderId="9" xfId="0" applyFont="1" applyBorder="1" applyAlignment="1">
      <alignment horizontal="center"/>
    </xf>
    <xf numFmtId="0" fontId="47" fillId="0" borderId="9" xfId="0" applyFont="1" applyBorder="1" applyAlignment="1">
      <alignment horizontal="left"/>
    </xf>
    <xf numFmtId="0" fontId="47" fillId="17" borderId="9" xfId="0" applyFont="1" applyFill="1" applyBorder="1" applyAlignment="1">
      <alignment horizontal="left"/>
    </xf>
    <xf numFmtId="0" fontId="47" fillId="17" borderId="9" xfId="0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48" fillId="0" borderId="0" xfId="0" applyFont="1"/>
    <xf numFmtId="0" fontId="48" fillId="0" borderId="0" xfId="0" applyFont="1" applyAlignment="1">
      <alignment horizontal="center"/>
    </xf>
    <xf numFmtId="0" fontId="48" fillId="0" borderId="0" xfId="0" applyFont="1" applyAlignment="1">
      <alignment vertical="center"/>
    </xf>
    <xf numFmtId="0" fontId="48" fillId="0" borderId="0" xfId="0" applyFont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9" xfId="0" applyFont="1" applyFill="1" applyBorder="1" applyAlignment="1">
      <alignment horizontal="left" vertical="center"/>
    </xf>
    <xf numFmtId="0" fontId="43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17" fontId="5" fillId="0" borderId="9" xfId="0" applyNumberFormat="1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27" fillId="0" borderId="14" xfId="0" applyNumberFormat="1" applyFont="1" applyFill="1" applyBorder="1" applyAlignment="1">
      <alignment horizontal="center" vertical="center" wrapText="1"/>
    </xf>
    <xf numFmtId="20" fontId="25" fillId="5" borderId="14" xfId="0" applyNumberFormat="1" applyFont="1" applyFill="1" applyBorder="1" applyAlignment="1">
      <alignment horizontal="center" vertical="center" wrapText="1"/>
    </xf>
    <xf numFmtId="20" fontId="25" fillId="0" borderId="14" xfId="0" applyNumberFormat="1" applyFont="1" applyFill="1" applyBorder="1" applyAlignment="1">
      <alignment horizontal="center" vertical="center" wrapText="1"/>
    </xf>
    <xf numFmtId="0" fontId="28" fillId="0" borderId="14" xfId="0" applyNumberFormat="1" applyFont="1" applyFill="1" applyBorder="1" applyAlignment="1">
      <alignment horizontal="center" vertical="center" wrapText="1"/>
    </xf>
    <xf numFmtId="0" fontId="42" fillId="0" borderId="17" xfId="0" applyFont="1" applyFill="1" applyBorder="1" applyAlignment="1">
      <alignment horizontal="left" vertical="center"/>
    </xf>
    <xf numFmtId="0" fontId="42" fillId="0" borderId="17" xfId="0" applyFont="1" applyFill="1" applyBorder="1" applyAlignment="1">
      <alignment vertical="center"/>
    </xf>
    <xf numFmtId="0" fontId="46" fillId="0" borderId="17" xfId="0" applyFont="1" applyFill="1" applyBorder="1" applyAlignment="1">
      <alignment vertical="center"/>
    </xf>
    <xf numFmtId="0" fontId="25" fillId="0" borderId="19" xfId="0" applyFont="1" applyFill="1" applyBorder="1" applyAlignment="1">
      <alignment horizontal="center" vertical="center" wrapText="1"/>
    </xf>
    <xf numFmtId="0" fontId="42" fillId="0" borderId="0" xfId="0" applyFont="1" applyFill="1" applyBorder="1" applyAlignment="1">
      <alignment horizontal="left" vertical="center"/>
    </xf>
    <xf numFmtId="20" fontId="42" fillId="12" borderId="9" xfId="0" applyNumberFormat="1" applyFont="1" applyFill="1" applyBorder="1" applyAlignment="1">
      <alignment horizontal="center" vertical="center" wrapText="1"/>
    </xf>
    <xf numFmtId="0" fontId="47" fillId="0" borderId="9" xfId="0" applyFont="1" applyFill="1" applyBorder="1" applyAlignment="1">
      <alignment horizontal="left"/>
    </xf>
    <xf numFmtId="0" fontId="47" fillId="0" borderId="9" xfId="0" applyFont="1" applyFill="1" applyBorder="1" applyAlignment="1">
      <alignment horizontal="center"/>
    </xf>
    <xf numFmtId="0" fontId="10" fillId="0" borderId="9" xfId="0" applyFont="1" applyFill="1" applyBorder="1"/>
    <xf numFmtId="0" fontId="5" fillId="0" borderId="9" xfId="0" applyFont="1" applyFill="1" applyBorder="1" applyAlignment="1">
      <alignment horizontal="center" vertical="center"/>
    </xf>
    <xf numFmtId="0" fontId="3" fillId="0" borderId="15" xfId="1" applyFont="1" applyFill="1" applyBorder="1" applyAlignment="1">
      <alignment horizontal="center" vertical="center"/>
    </xf>
    <xf numFmtId="0" fontId="49" fillId="0" borderId="15" xfId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49" fillId="0" borderId="9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48" fillId="0" borderId="0" xfId="0" applyFont="1" applyFill="1"/>
    <xf numFmtId="0" fontId="48" fillId="0" borderId="0" xfId="0" applyFont="1" applyFill="1" applyAlignment="1">
      <alignment horizontal="center"/>
    </xf>
    <xf numFmtId="0" fontId="50" fillId="0" borderId="9" xfId="0" applyFont="1" applyFill="1" applyBorder="1" applyAlignment="1">
      <alignment horizontal="center" vertical="center" wrapText="1"/>
    </xf>
    <xf numFmtId="0" fontId="48" fillId="0" borderId="0" xfId="0" applyFont="1" applyFill="1" applyAlignment="1">
      <alignment vertical="center"/>
    </xf>
    <xf numFmtId="0" fontId="50" fillId="0" borderId="9" xfId="0" applyFont="1" applyFill="1" applyBorder="1" applyAlignment="1">
      <alignment horizontal="center" vertical="center"/>
    </xf>
    <xf numFmtId="0" fontId="48" fillId="0" borderId="0" xfId="0" applyFont="1" applyFill="1" applyAlignment="1">
      <alignment horizontal="center" vertical="center"/>
    </xf>
    <xf numFmtId="0" fontId="43" fillId="0" borderId="9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/>
    </xf>
    <xf numFmtId="0" fontId="5" fillId="0" borderId="9" xfId="0" applyFont="1" applyFill="1" applyBorder="1" applyAlignment="1">
      <alignment horizontal="center" vertical="center"/>
    </xf>
    <xf numFmtId="20" fontId="44" fillId="17" borderId="9" xfId="0" applyNumberFormat="1" applyFont="1" applyFill="1" applyBorder="1" applyAlignment="1">
      <alignment horizontal="center" vertical="center" wrapText="1"/>
    </xf>
    <xf numFmtId="0" fontId="48" fillId="0" borderId="17" xfId="0" applyFont="1" applyFill="1" applyBorder="1"/>
    <xf numFmtId="0" fontId="48" fillId="0" borderId="18" xfId="0" applyFont="1" applyFill="1" applyBorder="1"/>
    <xf numFmtId="0" fontId="5" fillId="0" borderId="19" xfId="0" applyFont="1" applyFill="1" applyBorder="1" applyAlignment="1">
      <alignment horizontal="left" vertical="center"/>
    </xf>
    <xf numFmtId="0" fontId="5" fillId="0" borderId="20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10" fillId="0" borderId="0" xfId="0" applyFont="1" applyFill="1" applyBorder="1"/>
    <xf numFmtId="0" fontId="10" fillId="0" borderId="24" xfId="0" applyFont="1" applyFill="1" applyBorder="1"/>
    <xf numFmtId="0" fontId="10" fillId="0" borderId="20" xfId="0" applyFont="1" applyFill="1" applyBorder="1" applyAlignment="1">
      <alignment horizontal="left" vertical="center"/>
    </xf>
    <xf numFmtId="0" fontId="10" fillId="0" borderId="21" xfId="0" applyFont="1" applyFill="1" applyBorder="1" applyAlignment="1">
      <alignment vertical="center"/>
    </xf>
    <xf numFmtId="0" fontId="5" fillId="0" borderId="23" xfId="0" applyFont="1" applyFill="1" applyBorder="1" applyAlignment="1">
      <alignment horizontal="left" vertical="center"/>
    </xf>
    <xf numFmtId="20" fontId="12" fillId="0" borderId="14" xfId="1" applyNumberFormat="1" applyFont="1" applyBorder="1" applyAlignment="1">
      <alignment horizontal="center" vertical="center" wrapText="1"/>
    </xf>
    <xf numFmtId="20" fontId="12" fillId="0" borderId="15" xfId="1" applyNumberFormat="1" applyFont="1" applyBorder="1" applyAlignment="1">
      <alignment horizontal="center" vertical="center" wrapText="1"/>
    </xf>
    <xf numFmtId="20" fontId="12" fillId="9" borderId="14" xfId="0" applyNumberFormat="1" applyFont="1" applyFill="1" applyBorder="1" applyAlignment="1">
      <alignment horizontal="center" vertical="center" wrapText="1"/>
    </xf>
    <xf numFmtId="20" fontId="12" fillId="9" borderId="15" xfId="0" applyNumberFormat="1" applyFont="1" applyFill="1" applyBorder="1" applyAlignment="1">
      <alignment horizontal="center" vertical="center" wrapText="1"/>
    </xf>
    <xf numFmtId="20" fontId="12" fillId="0" borderId="14" xfId="0" applyNumberFormat="1" applyFont="1" applyFill="1" applyBorder="1" applyAlignment="1">
      <alignment horizontal="center" vertical="center" wrapText="1"/>
    </xf>
    <xf numFmtId="20" fontId="12" fillId="0" borderId="15" xfId="0" applyNumberFormat="1" applyFont="1" applyFill="1" applyBorder="1" applyAlignment="1">
      <alignment horizontal="center" vertical="center" wrapText="1"/>
    </xf>
    <xf numFmtId="20" fontId="12" fillId="0" borderId="14" xfId="0" applyNumberFormat="1" applyFont="1" applyFill="1" applyBorder="1" applyAlignment="1">
      <alignment horizontal="left" vertical="center" wrapText="1"/>
    </xf>
    <xf numFmtId="20" fontId="12" fillId="0" borderId="15" xfId="0" applyNumberFormat="1" applyFont="1" applyFill="1" applyBorder="1" applyAlignment="1">
      <alignment horizontal="left" vertical="center" wrapText="1"/>
    </xf>
    <xf numFmtId="20" fontId="12" fillId="9" borderId="14" xfId="1" applyNumberFormat="1" applyFont="1" applyFill="1" applyBorder="1" applyAlignment="1">
      <alignment horizontal="center" vertical="center" wrapText="1"/>
    </xf>
    <xf numFmtId="20" fontId="12" fillId="9" borderId="15" xfId="1" applyNumberFormat="1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9" borderId="14" xfId="1" applyFont="1" applyFill="1" applyBorder="1" applyAlignment="1">
      <alignment horizontal="center" vertical="center" wrapText="1"/>
    </xf>
    <xf numFmtId="0" fontId="12" fillId="9" borderId="15" xfId="1" applyFont="1" applyFill="1" applyBorder="1" applyAlignment="1">
      <alignment horizontal="center" vertical="center" wrapText="1"/>
    </xf>
    <xf numFmtId="0" fontId="12" fillId="0" borderId="17" xfId="0" applyFont="1" applyBorder="1" applyAlignment="1">
      <alignment horizontal="left" vertical="center"/>
    </xf>
    <xf numFmtId="0" fontId="35" fillId="0" borderId="19" xfId="0" applyFont="1" applyBorder="1" applyAlignment="1">
      <alignment horizontal="center" vertical="center" wrapText="1"/>
    </xf>
    <xf numFmtId="0" fontId="35" fillId="0" borderId="20" xfId="0" applyFont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 wrapText="1"/>
    </xf>
    <xf numFmtId="0" fontId="12" fillId="4" borderId="14" xfId="0" applyNumberFormat="1" applyFont="1" applyFill="1" applyBorder="1" applyAlignment="1">
      <alignment horizontal="center" vertical="center" wrapText="1"/>
    </xf>
    <xf numFmtId="0" fontId="12" fillId="4" borderId="15" xfId="0" applyNumberFormat="1" applyFont="1" applyFill="1" applyBorder="1" applyAlignment="1">
      <alignment horizontal="center" vertical="center" wrapText="1"/>
    </xf>
    <xf numFmtId="0" fontId="12" fillId="9" borderId="14" xfId="0" applyNumberFormat="1" applyFont="1" applyFill="1" applyBorder="1" applyAlignment="1">
      <alignment horizontal="center" vertical="center" wrapText="1"/>
    </xf>
    <xf numFmtId="0" fontId="12" fillId="9" borderId="15" xfId="0" applyNumberFormat="1" applyFont="1" applyFill="1" applyBorder="1" applyAlignment="1">
      <alignment horizontal="center" vertical="center" wrapText="1"/>
    </xf>
    <xf numFmtId="0" fontId="12" fillId="9" borderId="14" xfId="0" applyFont="1" applyFill="1" applyBorder="1" applyAlignment="1">
      <alignment horizontal="center" vertical="center" wrapText="1"/>
    </xf>
    <xf numFmtId="0" fontId="12" fillId="9" borderId="15" xfId="0" applyFont="1" applyFill="1" applyBorder="1" applyAlignment="1">
      <alignment horizontal="center" vertical="center" wrapText="1"/>
    </xf>
    <xf numFmtId="0" fontId="12" fillId="0" borderId="14" xfId="1" applyFont="1" applyBorder="1" applyAlignment="1">
      <alignment horizontal="center" vertical="center" wrapText="1"/>
    </xf>
    <xf numFmtId="0" fontId="12" fillId="0" borderId="15" xfId="1" applyFont="1" applyBorder="1" applyAlignment="1">
      <alignment horizontal="center" vertical="center" wrapText="1"/>
    </xf>
    <xf numFmtId="20" fontId="12" fillId="0" borderId="14" xfId="0" applyNumberFormat="1" applyFont="1" applyFill="1" applyBorder="1" applyAlignment="1">
      <alignment horizontal="center" vertical="center"/>
    </xf>
    <xf numFmtId="20" fontId="12" fillId="0" borderId="15" xfId="0" applyNumberFormat="1" applyFont="1" applyFill="1" applyBorder="1" applyAlignment="1">
      <alignment horizontal="center" vertical="center"/>
    </xf>
    <xf numFmtId="0" fontId="12" fillId="12" borderId="14" xfId="0" applyFont="1" applyFill="1" applyBorder="1" applyAlignment="1">
      <alignment horizontal="center" vertical="center" wrapText="1"/>
    </xf>
    <xf numFmtId="0" fontId="12" fillId="12" borderId="15" xfId="0" applyFont="1" applyFill="1" applyBorder="1" applyAlignment="1">
      <alignment horizontal="center" vertical="center" wrapText="1"/>
    </xf>
    <xf numFmtId="0" fontId="12" fillId="12" borderId="14" xfId="1" applyFont="1" applyFill="1" applyBorder="1" applyAlignment="1">
      <alignment horizontal="center" vertical="center" wrapText="1"/>
    </xf>
    <xf numFmtId="0" fontId="12" fillId="12" borderId="15" xfId="1" applyFont="1" applyFill="1" applyBorder="1" applyAlignment="1">
      <alignment horizontal="center" vertical="center" wrapText="1"/>
    </xf>
    <xf numFmtId="20" fontId="12" fillId="12" borderId="14" xfId="1" applyNumberFormat="1" applyFont="1" applyFill="1" applyBorder="1" applyAlignment="1">
      <alignment horizontal="center" vertical="center" wrapText="1"/>
    </xf>
    <xf numFmtId="20" fontId="12" fillId="12" borderId="15" xfId="1" applyNumberFormat="1" applyFont="1" applyFill="1" applyBorder="1" applyAlignment="1">
      <alignment horizontal="center" vertical="center" wrapText="1"/>
    </xf>
    <xf numFmtId="20" fontId="12" fillId="12" borderId="14" xfId="0" applyNumberFormat="1" applyFont="1" applyFill="1" applyBorder="1" applyAlignment="1">
      <alignment horizontal="center" vertical="center" wrapText="1"/>
    </xf>
    <xf numFmtId="20" fontId="12" fillId="12" borderId="15" xfId="0" applyNumberFormat="1" applyFont="1" applyFill="1" applyBorder="1" applyAlignment="1">
      <alignment horizontal="center" vertical="center" wrapText="1"/>
    </xf>
    <xf numFmtId="0" fontId="12" fillId="12" borderId="14" xfId="0" applyNumberFormat="1" applyFont="1" applyFill="1" applyBorder="1" applyAlignment="1">
      <alignment horizontal="center" vertical="center" wrapText="1"/>
    </xf>
    <xf numFmtId="0" fontId="12" fillId="12" borderId="15" xfId="0" applyNumberFormat="1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27" fillId="12" borderId="14" xfId="0" applyNumberFormat="1" applyFont="1" applyFill="1" applyBorder="1" applyAlignment="1">
      <alignment horizontal="center" vertical="center" wrapText="1"/>
    </xf>
    <xf numFmtId="0" fontId="27" fillId="12" borderId="15" xfId="0" applyNumberFormat="1" applyFont="1" applyFill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20" fontId="27" fillId="0" borderId="14" xfId="1" applyNumberFormat="1" applyFont="1" applyBorder="1" applyAlignment="1">
      <alignment horizontal="center" vertical="center" wrapText="1"/>
    </xf>
    <xf numFmtId="20" fontId="27" fillId="0" borderId="15" xfId="1" applyNumberFormat="1" applyFont="1" applyBorder="1" applyAlignment="1">
      <alignment horizontal="center" vertical="center" wrapText="1"/>
    </xf>
    <xf numFmtId="20" fontId="27" fillId="0" borderId="14" xfId="0" applyNumberFormat="1" applyFont="1" applyFill="1" applyBorder="1" applyAlignment="1">
      <alignment horizontal="center" vertical="center" wrapText="1"/>
    </xf>
    <xf numFmtId="20" fontId="27" fillId="0" borderId="15" xfId="0" applyNumberFormat="1" applyFont="1" applyFill="1" applyBorder="1" applyAlignment="1">
      <alignment horizontal="center" vertical="center" wrapText="1"/>
    </xf>
    <xf numFmtId="0" fontId="27" fillId="4" borderId="14" xfId="0" applyNumberFormat="1" applyFont="1" applyFill="1" applyBorder="1" applyAlignment="1">
      <alignment horizontal="center" vertical="center" wrapText="1"/>
    </xf>
    <xf numFmtId="0" fontId="27" fillId="4" borderId="15" xfId="0" applyNumberFormat="1" applyFont="1" applyFill="1" applyBorder="1" applyAlignment="1">
      <alignment horizontal="center" vertical="center" wrapText="1"/>
    </xf>
    <xf numFmtId="0" fontId="27" fillId="12" borderId="14" xfId="0" applyFont="1" applyFill="1" applyBorder="1" applyAlignment="1">
      <alignment horizontal="center" vertical="center" wrapText="1"/>
    </xf>
    <xf numFmtId="0" fontId="27" fillId="12" borderId="15" xfId="0" applyFont="1" applyFill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0" fontId="27" fillId="12" borderId="14" xfId="1" applyFont="1" applyFill="1" applyBorder="1" applyAlignment="1">
      <alignment horizontal="center" vertical="center" wrapText="1"/>
    </xf>
    <xf numFmtId="0" fontId="27" fillId="12" borderId="15" xfId="1" applyFont="1" applyFill="1" applyBorder="1" applyAlignment="1">
      <alignment horizontal="center" vertical="center" wrapText="1"/>
    </xf>
    <xf numFmtId="20" fontId="27" fillId="12" borderId="14" xfId="1" applyNumberFormat="1" applyFont="1" applyFill="1" applyBorder="1" applyAlignment="1">
      <alignment horizontal="center" vertical="center" wrapText="1"/>
    </xf>
    <xf numFmtId="20" fontId="27" fillId="12" borderId="15" xfId="1" applyNumberFormat="1" applyFont="1" applyFill="1" applyBorder="1" applyAlignment="1">
      <alignment horizontal="center" vertical="center" wrapText="1"/>
    </xf>
    <xf numFmtId="20" fontId="27" fillId="12" borderId="14" xfId="0" applyNumberFormat="1" applyFont="1" applyFill="1" applyBorder="1" applyAlignment="1">
      <alignment horizontal="center" vertical="center" wrapText="1"/>
    </xf>
    <xf numFmtId="20" fontId="27" fillId="12" borderId="15" xfId="0" applyNumberFormat="1" applyFont="1" applyFill="1" applyBorder="1" applyAlignment="1">
      <alignment horizontal="center" vertical="center" wrapText="1"/>
    </xf>
    <xf numFmtId="20" fontId="27" fillId="0" borderId="14" xfId="0" applyNumberFormat="1" applyFont="1" applyFill="1" applyBorder="1" applyAlignment="1">
      <alignment horizontal="center" vertical="center"/>
    </xf>
    <xf numFmtId="20" fontId="27" fillId="0" borderId="15" xfId="0" applyNumberFormat="1" applyFont="1" applyFill="1" applyBorder="1" applyAlignment="1">
      <alignment horizontal="center" vertical="center"/>
    </xf>
    <xf numFmtId="0" fontId="27" fillId="0" borderId="14" xfId="1" applyFont="1" applyBorder="1" applyAlignment="1">
      <alignment horizontal="center" vertical="center" wrapText="1"/>
    </xf>
    <xf numFmtId="0" fontId="27" fillId="0" borderId="15" xfId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20" fontId="6" fillId="0" borderId="14" xfId="1" applyNumberFormat="1" applyFont="1" applyBorder="1" applyAlignment="1">
      <alignment horizontal="center" vertical="center" wrapText="1"/>
    </xf>
    <xf numFmtId="20" fontId="6" fillId="0" borderId="15" xfId="1" applyNumberFormat="1" applyFont="1" applyBorder="1" applyAlignment="1">
      <alignment horizontal="center" vertical="center" wrapText="1"/>
    </xf>
    <xf numFmtId="20" fontId="6" fillId="0" borderId="14" xfId="0" applyNumberFormat="1" applyFont="1" applyFill="1" applyBorder="1" applyAlignment="1">
      <alignment horizontal="center" vertical="center" wrapText="1"/>
    </xf>
    <xf numFmtId="20" fontId="6" fillId="0" borderId="15" xfId="0" applyNumberFormat="1" applyFont="1" applyFill="1" applyBorder="1" applyAlignment="1">
      <alignment horizontal="center" vertical="center" wrapText="1"/>
    </xf>
    <xf numFmtId="0" fontId="6" fillId="4" borderId="14" xfId="0" applyNumberFormat="1" applyFont="1" applyFill="1" applyBorder="1" applyAlignment="1">
      <alignment horizontal="center" vertical="center" wrapText="1"/>
    </xf>
    <xf numFmtId="0" fontId="6" fillId="4" borderId="15" xfId="0" applyNumberFormat="1" applyFont="1" applyFill="1" applyBorder="1" applyAlignment="1">
      <alignment horizontal="center" vertical="center" wrapText="1"/>
    </xf>
    <xf numFmtId="20" fontId="6" fillId="0" borderId="14" xfId="0" applyNumberFormat="1" applyFont="1" applyFill="1" applyBorder="1" applyAlignment="1">
      <alignment horizontal="center" vertical="center"/>
    </xf>
    <xf numFmtId="20" fontId="6" fillId="0" borderId="15" xfId="0" applyNumberFormat="1" applyFont="1" applyFill="1" applyBorder="1" applyAlignment="1">
      <alignment horizontal="center" vertical="center"/>
    </xf>
    <xf numFmtId="0" fontId="6" fillId="0" borderId="14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0" fontId="45" fillId="12" borderId="14" xfId="0" applyFont="1" applyFill="1" applyBorder="1" applyAlignment="1">
      <alignment horizontal="center" vertical="center" wrapText="1"/>
    </xf>
    <xf numFmtId="0" fontId="45" fillId="12" borderId="15" xfId="0" applyFont="1" applyFill="1" applyBorder="1" applyAlignment="1">
      <alignment horizontal="center" vertical="center" wrapText="1"/>
    </xf>
    <xf numFmtId="0" fontId="45" fillId="12" borderId="14" xfId="1" applyFont="1" applyFill="1" applyBorder="1" applyAlignment="1">
      <alignment horizontal="center" vertical="center" wrapText="1"/>
    </xf>
    <xf numFmtId="0" fontId="45" fillId="12" borderId="15" xfId="1" applyFont="1" applyFill="1" applyBorder="1" applyAlignment="1">
      <alignment horizontal="center" vertical="center" wrapText="1"/>
    </xf>
    <xf numFmtId="20" fontId="6" fillId="12" borderId="14" xfId="1" applyNumberFormat="1" applyFont="1" applyFill="1" applyBorder="1" applyAlignment="1">
      <alignment horizontal="center" vertical="center" wrapText="1"/>
    </xf>
    <xf numFmtId="20" fontId="6" fillId="12" borderId="15" xfId="1" applyNumberFormat="1" applyFont="1" applyFill="1" applyBorder="1" applyAlignment="1">
      <alignment horizontal="center" vertical="center" wrapText="1"/>
    </xf>
    <xf numFmtId="20" fontId="6" fillId="12" borderId="14" xfId="0" applyNumberFormat="1" applyFont="1" applyFill="1" applyBorder="1" applyAlignment="1">
      <alignment horizontal="center" vertical="center" wrapText="1"/>
    </xf>
    <xf numFmtId="20" fontId="6" fillId="12" borderId="15" xfId="0" applyNumberFormat="1" applyFont="1" applyFill="1" applyBorder="1" applyAlignment="1">
      <alignment horizontal="center" vertical="center" wrapText="1"/>
    </xf>
    <xf numFmtId="0" fontId="6" fillId="12" borderId="14" xfId="0" applyNumberFormat="1" applyFont="1" applyFill="1" applyBorder="1" applyAlignment="1">
      <alignment horizontal="center" vertical="center" wrapText="1"/>
    </xf>
    <xf numFmtId="0" fontId="6" fillId="12" borderId="15" xfId="0" applyNumberFormat="1" applyFont="1" applyFill="1" applyBorder="1" applyAlignment="1">
      <alignment horizontal="center" vertical="center" wrapText="1"/>
    </xf>
    <xf numFmtId="0" fontId="6" fillId="12" borderId="14" xfId="0" applyFont="1" applyFill="1" applyBorder="1" applyAlignment="1">
      <alignment horizontal="center" vertical="center" wrapText="1"/>
    </xf>
    <xf numFmtId="0" fontId="6" fillId="12" borderId="15" xfId="0" applyFont="1" applyFill="1" applyBorder="1" applyAlignment="1">
      <alignment horizontal="center" vertical="center" wrapText="1"/>
    </xf>
    <xf numFmtId="0" fontId="6" fillId="12" borderId="14" xfId="1" applyFont="1" applyFill="1" applyBorder="1" applyAlignment="1">
      <alignment horizontal="center" vertical="center" wrapText="1"/>
    </xf>
    <xf numFmtId="0" fontId="6" fillId="12" borderId="15" xfId="1" applyFont="1" applyFill="1" applyBorder="1" applyAlignment="1">
      <alignment horizontal="center" vertical="center" wrapText="1"/>
    </xf>
    <xf numFmtId="20" fontId="6" fillId="15" borderId="14" xfId="1" applyNumberFormat="1" applyFont="1" applyFill="1" applyBorder="1" applyAlignment="1">
      <alignment horizontal="center" vertical="center" wrapText="1"/>
    </xf>
    <xf numFmtId="20" fontId="6" fillId="15" borderId="15" xfId="1" applyNumberFormat="1" applyFont="1" applyFill="1" applyBorder="1" applyAlignment="1">
      <alignment horizontal="center" vertical="center" wrapText="1"/>
    </xf>
    <xf numFmtId="20" fontId="6" fillId="15" borderId="14" xfId="0" applyNumberFormat="1" applyFont="1" applyFill="1" applyBorder="1" applyAlignment="1">
      <alignment horizontal="center" vertical="center" wrapText="1"/>
    </xf>
    <xf numFmtId="20" fontId="6" fillId="15" borderId="15" xfId="0" applyNumberFormat="1" applyFont="1" applyFill="1" applyBorder="1" applyAlignment="1">
      <alignment horizontal="center" vertical="center" wrapText="1"/>
    </xf>
    <xf numFmtId="0" fontId="6" fillId="15" borderId="14" xfId="0" applyNumberFormat="1" applyFont="1" applyFill="1" applyBorder="1" applyAlignment="1">
      <alignment horizontal="center" vertical="center" wrapText="1"/>
    </xf>
    <xf numFmtId="0" fontId="6" fillId="15" borderId="15" xfId="0" applyNumberFormat="1" applyFont="1" applyFill="1" applyBorder="1" applyAlignment="1">
      <alignment horizontal="center" vertical="center" wrapText="1"/>
    </xf>
    <xf numFmtId="0" fontId="6" fillId="0" borderId="14" xfId="1" applyFont="1" applyFill="1" applyBorder="1" applyAlignment="1">
      <alignment horizontal="center" vertical="center" wrapText="1"/>
    </xf>
    <xf numFmtId="0" fontId="6" fillId="0" borderId="15" xfId="1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44" fillId="0" borderId="14" xfId="0" applyFont="1" applyFill="1" applyBorder="1" applyAlignment="1">
      <alignment horizontal="center" vertical="center" wrapText="1"/>
    </xf>
    <xf numFmtId="0" fontId="44" fillId="0" borderId="15" xfId="0" applyFont="1" applyFill="1" applyBorder="1" applyAlignment="1">
      <alignment horizontal="center" vertical="center" wrapText="1"/>
    </xf>
    <xf numFmtId="0" fontId="25" fillId="0" borderId="22" xfId="0" applyFont="1" applyFill="1" applyBorder="1" applyAlignment="1">
      <alignment horizontal="center" vertical="center"/>
    </xf>
    <xf numFmtId="0" fontId="25" fillId="0" borderId="10" xfId="0" applyFont="1" applyFill="1" applyBorder="1" applyAlignment="1">
      <alignment horizontal="center" vertical="center"/>
    </xf>
    <xf numFmtId="0" fontId="25" fillId="0" borderId="11" xfId="0" applyFont="1" applyFill="1" applyBorder="1" applyAlignment="1">
      <alignment horizontal="center" vertical="center"/>
    </xf>
    <xf numFmtId="0" fontId="27" fillId="0" borderId="14" xfId="0" applyFont="1" applyFill="1" applyBorder="1" applyAlignment="1">
      <alignment horizontal="center" vertical="center" wrapText="1"/>
    </xf>
    <xf numFmtId="0" fontId="27" fillId="0" borderId="15" xfId="0" applyFont="1" applyFill="1" applyBorder="1" applyAlignment="1">
      <alignment horizontal="center" vertical="center" wrapText="1"/>
    </xf>
    <xf numFmtId="0" fontId="27" fillId="0" borderId="14" xfId="1" applyFont="1" applyFill="1" applyBorder="1" applyAlignment="1">
      <alignment horizontal="center" vertical="center" wrapText="1"/>
    </xf>
    <xf numFmtId="0" fontId="27" fillId="0" borderId="15" xfId="1" applyFont="1" applyFill="1" applyBorder="1" applyAlignment="1">
      <alignment horizontal="center" vertical="center" wrapText="1"/>
    </xf>
    <xf numFmtId="0" fontId="25" fillId="0" borderId="14" xfId="0" applyFont="1" applyFill="1" applyBorder="1" applyAlignment="1">
      <alignment horizontal="center" vertical="center" wrapText="1"/>
    </xf>
    <xf numFmtId="0" fontId="25" fillId="0" borderId="15" xfId="0" applyFont="1" applyFill="1" applyBorder="1" applyAlignment="1">
      <alignment horizontal="center" vertical="center" wrapText="1"/>
    </xf>
    <xf numFmtId="0" fontId="28" fillId="0" borderId="14" xfId="0" applyFont="1" applyFill="1" applyBorder="1" applyAlignment="1">
      <alignment horizontal="center" vertical="center" wrapText="1"/>
    </xf>
    <xf numFmtId="0" fontId="28" fillId="0" borderId="15" xfId="0" applyFont="1" applyFill="1" applyBorder="1" applyAlignment="1">
      <alignment horizontal="center" vertical="center" wrapText="1"/>
    </xf>
    <xf numFmtId="20" fontId="27" fillId="0" borderId="14" xfId="1" applyNumberFormat="1" applyFont="1" applyFill="1" applyBorder="1" applyAlignment="1">
      <alignment horizontal="center" vertical="center" wrapText="1"/>
    </xf>
    <xf numFmtId="20" fontId="27" fillId="0" borderId="15" xfId="1" applyNumberFormat="1" applyFont="1" applyFill="1" applyBorder="1" applyAlignment="1">
      <alignment horizontal="center" vertical="center" wrapText="1"/>
    </xf>
    <xf numFmtId="0" fontId="27" fillId="0" borderId="14" xfId="0" applyNumberFormat="1" applyFont="1" applyFill="1" applyBorder="1" applyAlignment="1">
      <alignment horizontal="center" vertical="center" wrapText="1"/>
    </xf>
    <xf numFmtId="0" fontId="27" fillId="0" borderId="15" xfId="0" applyNumberFormat="1" applyFont="1" applyFill="1" applyBorder="1" applyAlignment="1">
      <alignment horizontal="center" vertical="center" wrapText="1"/>
    </xf>
    <xf numFmtId="0" fontId="25" fillId="0" borderId="22" xfId="0" applyFont="1" applyFill="1" applyBorder="1" applyAlignment="1">
      <alignment horizontal="center" vertical="center" wrapText="1"/>
    </xf>
    <xf numFmtId="0" fontId="25" fillId="0" borderId="10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horizontal="center" vertical="center" wrapText="1"/>
    </xf>
    <xf numFmtId="0" fontId="47" fillId="0" borderId="19" xfId="0" applyFont="1" applyFill="1" applyBorder="1" applyAlignment="1">
      <alignment horizontal="center" vertical="center"/>
    </xf>
    <xf numFmtId="0" fontId="47" fillId="0" borderId="20" xfId="0" applyFont="1" applyFill="1" applyBorder="1" applyAlignment="1">
      <alignment horizontal="center" vertical="center"/>
    </xf>
    <xf numFmtId="0" fontId="47" fillId="0" borderId="2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6" fillId="0" borderId="14" xfId="0" applyNumberFormat="1" applyFont="1" applyFill="1" applyBorder="1" applyAlignment="1">
      <alignment horizontal="center" vertical="center" wrapText="1"/>
    </xf>
    <xf numFmtId="0" fontId="6" fillId="0" borderId="15" xfId="0" applyNumberFormat="1" applyFont="1" applyFill="1" applyBorder="1" applyAlignment="1">
      <alignment horizontal="center" vertical="center" wrapText="1"/>
    </xf>
    <xf numFmtId="20" fontId="6" fillId="0" borderId="14" xfId="1" applyNumberFormat="1" applyFont="1" applyFill="1" applyBorder="1" applyAlignment="1">
      <alignment horizontal="center" vertical="center" wrapText="1"/>
    </xf>
    <xf numFmtId="20" fontId="6" fillId="0" borderId="15" xfId="1" applyNumberFormat="1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20" fontId="27" fillId="0" borderId="9" xfId="0" applyNumberFormat="1" applyFont="1" applyFill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20" fontId="27" fillId="0" borderId="9" xfId="1" applyNumberFormat="1" applyFont="1" applyBorder="1" applyAlignment="1">
      <alignment horizontal="center" vertical="center" wrapText="1"/>
    </xf>
    <xf numFmtId="0" fontId="27" fillId="0" borderId="19" xfId="0" applyFont="1" applyFill="1" applyBorder="1" applyAlignment="1">
      <alignment horizontal="center" vertical="center" wrapText="1"/>
    </xf>
    <xf numFmtId="0" fontId="27" fillId="0" borderId="20" xfId="0" applyFont="1" applyFill="1" applyBorder="1" applyAlignment="1">
      <alignment horizontal="center" vertical="center" wrapText="1"/>
    </xf>
    <xf numFmtId="0" fontId="27" fillId="0" borderId="21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left" vertical="center"/>
    </xf>
    <xf numFmtId="20" fontId="6" fillId="18" borderId="14" xfId="0" applyNumberFormat="1" applyFont="1" applyFill="1" applyBorder="1" applyAlignment="1">
      <alignment horizontal="center" vertical="center" wrapText="1"/>
    </xf>
    <xf numFmtId="20" fontId="6" fillId="18" borderId="15" xfId="0" applyNumberFormat="1" applyFont="1" applyFill="1" applyBorder="1" applyAlignment="1">
      <alignment horizontal="center" vertical="center" wrapText="1"/>
    </xf>
    <xf numFmtId="0" fontId="5" fillId="0" borderId="14" xfId="1" applyFont="1" applyFill="1" applyBorder="1" applyAlignment="1">
      <alignment horizontal="center" vertical="center" wrapText="1"/>
    </xf>
    <xf numFmtId="0" fontId="5" fillId="0" borderId="15" xfId="1" applyFont="1" applyFill="1" applyBorder="1" applyAlignment="1">
      <alignment horizontal="center" vertical="center" wrapText="1"/>
    </xf>
  </cellXfs>
  <cellStyles count="2">
    <cellStyle name="Excel Built-in Normal" xfId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E6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3366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CC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0"/>
  <sheetViews>
    <sheetView zoomScale="57" workbookViewId="0">
      <selection activeCell="AJ5" sqref="AJ5:AJ6"/>
    </sheetView>
  </sheetViews>
  <sheetFormatPr defaultColWidth="3.85546875" defaultRowHeight="17.25" customHeight="1"/>
  <cols>
    <col min="1" max="1" width="7.42578125" style="1" customWidth="1"/>
    <col min="2" max="2" width="8" style="2" customWidth="1"/>
    <col min="3" max="3" width="7.85546875" style="1" customWidth="1"/>
    <col min="4" max="4" width="20.7109375" style="1" customWidth="1"/>
    <col min="5" max="34" width="5.85546875" style="1" customWidth="1"/>
    <col min="35" max="35" width="6.140625" style="1" customWidth="1"/>
    <col min="36" max="36" width="8.140625" style="1" customWidth="1"/>
    <col min="37" max="37" width="9.5703125" style="1" customWidth="1"/>
    <col min="38" max="38" width="11" style="1" customWidth="1"/>
    <col min="39" max="39" width="5.140625" style="1" customWidth="1"/>
    <col min="40" max="16384" width="3.85546875" style="1"/>
  </cols>
  <sheetData>
    <row r="1" spans="1:39" s="3" customFormat="1" ht="14.85" customHeight="1">
      <c r="A1" s="256" t="s">
        <v>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  <c r="AA1" s="256"/>
      <c r="AB1" s="256"/>
      <c r="AC1" s="256"/>
      <c r="AD1" s="256"/>
      <c r="AE1" s="256"/>
      <c r="AF1" s="256"/>
      <c r="AG1" s="256"/>
      <c r="AH1" s="256"/>
    </row>
    <row r="2" spans="1:39" ht="12.75" hidden="1" customHeight="1">
      <c r="A2" s="256"/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  <c r="AC2" s="256"/>
      <c r="AD2" s="256"/>
      <c r="AE2" s="256"/>
      <c r="AF2" s="256"/>
      <c r="AG2" s="256"/>
      <c r="AH2" s="256"/>
    </row>
    <row r="3" spans="1:39" ht="17.25" customHeight="1">
      <c r="A3" s="241" t="s">
        <v>1</v>
      </c>
      <c r="B3" s="241" t="s">
        <v>2</v>
      </c>
      <c r="C3" s="245" t="s">
        <v>3</v>
      </c>
      <c r="D3" s="245" t="s">
        <v>4</v>
      </c>
      <c r="E3" s="5">
        <v>1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6">
        <v>7</v>
      </c>
      <c r="L3" s="5">
        <v>8</v>
      </c>
      <c r="M3" s="5">
        <v>9</v>
      </c>
      <c r="N3" s="5">
        <v>10</v>
      </c>
      <c r="O3" s="5">
        <v>11</v>
      </c>
      <c r="P3" s="5">
        <v>12</v>
      </c>
      <c r="Q3" s="5">
        <v>13</v>
      </c>
      <c r="R3" s="6">
        <v>14</v>
      </c>
      <c r="S3" s="5">
        <v>15</v>
      </c>
      <c r="T3" s="5">
        <v>16</v>
      </c>
      <c r="U3" s="5">
        <v>17</v>
      </c>
      <c r="V3" s="5">
        <v>18</v>
      </c>
      <c r="W3" s="5">
        <v>19</v>
      </c>
      <c r="X3" s="5">
        <v>20</v>
      </c>
      <c r="Y3" s="6">
        <v>21</v>
      </c>
      <c r="Z3" s="5">
        <v>22</v>
      </c>
      <c r="AA3" s="5">
        <v>23</v>
      </c>
      <c r="AB3" s="5">
        <v>24</v>
      </c>
      <c r="AC3" s="5">
        <v>25</v>
      </c>
      <c r="AD3" s="5">
        <v>26</v>
      </c>
      <c r="AE3" s="5">
        <v>27</v>
      </c>
      <c r="AF3" s="6">
        <v>28</v>
      </c>
      <c r="AG3" s="5">
        <v>29</v>
      </c>
      <c r="AH3" s="5">
        <v>30</v>
      </c>
      <c r="AI3" s="5">
        <v>31</v>
      </c>
      <c r="AJ3" s="242" t="s">
        <v>5</v>
      </c>
      <c r="AK3" s="252" t="s">
        <v>6</v>
      </c>
      <c r="AL3" s="253" t="s">
        <v>7</v>
      </c>
      <c r="AM3" s="254"/>
    </row>
    <row r="4" spans="1:39" s="8" customFormat="1" ht="21.6" customHeight="1">
      <c r="A4" s="241"/>
      <c r="B4" s="241"/>
      <c r="C4" s="245"/>
      <c r="D4" s="245" t="s">
        <v>3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7" t="s">
        <v>14</v>
      </c>
      <c r="L4" s="4" t="s">
        <v>8</v>
      </c>
      <c r="M4" s="4" t="s">
        <v>9</v>
      </c>
      <c r="N4" s="4" t="s">
        <v>10</v>
      </c>
      <c r="O4" s="4" t="s">
        <v>11</v>
      </c>
      <c r="P4" s="4" t="s">
        <v>12</v>
      </c>
      <c r="Q4" s="4" t="s">
        <v>13</v>
      </c>
      <c r="R4" s="7" t="s">
        <v>14</v>
      </c>
      <c r="S4" s="4" t="s">
        <v>8</v>
      </c>
      <c r="T4" s="4" t="s">
        <v>9</v>
      </c>
      <c r="U4" s="4" t="s">
        <v>10</v>
      </c>
      <c r="V4" s="4" t="s">
        <v>11</v>
      </c>
      <c r="W4" s="4" t="s">
        <v>12</v>
      </c>
      <c r="X4" s="4" t="s">
        <v>13</v>
      </c>
      <c r="Y4" s="7" t="s">
        <v>14</v>
      </c>
      <c r="Z4" s="4" t="s">
        <v>8</v>
      </c>
      <c r="AA4" s="4" t="s">
        <v>9</v>
      </c>
      <c r="AB4" s="4" t="s">
        <v>10</v>
      </c>
      <c r="AC4" s="4" t="s">
        <v>11</v>
      </c>
      <c r="AD4" s="4" t="s">
        <v>12</v>
      </c>
      <c r="AE4" s="4" t="s">
        <v>13</v>
      </c>
      <c r="AF4" s="7" t="s">
        <v>14</v>
      </c>
      <c r="AG4" s="4" t="s">
        <v>8</v>
      </c>
      <c r="AH4" s="4" t="s">
        <v>9</v>
      </c>
      <c r="AI4" s="4" t="s">
        <v>10</v>
      </c>
      <c r="AJ4" s="242"/>
      <c r="AK4" s="242"/>
      <c r="AL4" s="253" t="s">
        <v>6</v>
      </c>
      <c r="AM4" s="254"/>
    </row>
    <row r="5" spans="1:39" s="13" customFormat="1" ht="25.15" customHeight="1">
      <c r="A5" s="241">
        <v>1</v>
      </c>
      <c r="B5" s="255">
        <v>7</v>
      </c>
      <c r="C5" s="239" t="s">
        <v>15</v>
      </c>
      <c r="D5" s="237" t="s">
        <v>16</v>
      </c>
      <c r="E5" s="10" t="s">
        <v>17</v>
      </c>
      <c r="F5" s="10" t="s">
        <v>17</v>
      </c>
      <c r="G5" s="10" t="s">
        <v>17</v>
      </c>
      <c r="H5" s="10" t="s">
        <v>17</v>
      </c>
      <c r="I5" s="10" t="s">
        <v>17</v>
      </c>
      <c r="J5" s="10" t="s">
        <v>17</v>
      </c>
      <c r="K5" s="10" t="s">
        <v>17</v>
      </c>
      <c r="L5" s="10" t="s">
        <v>17</v>
      </c>
      <c r="M5" s="10" t="s">
        <v>17</v>
      </c>
      <c r="N5" s="10" t="s">
        <v>17</v>
      </c>
      <c r="O5" s="10" t="s">
        <v>17</v>
      </c>
      <c r="P5" s="10" t="s">
        <v>17</v>
      </c>
      <c r="Q5" s="10" t="s">
        <v>17</v>
      </c>
      <c r="R5" s="10" t="s">
        <v>17</v>
      </c>
      <c r="S5" s="10" t="s">
        <v>17</v>
      </c>
      <c r="T5" s="10" t="s">
        <v>17</v>
      </c>
      <c r="U5" s="9" t="s">
        <v>18</v>
      </c>
      <c r="V5" s="10" t="s">
        <v>18</v>
      </c>
      <c r="W5" s="10" t="s">
        <v>17</v>
      </c>
      <c r="X5" s="10" t="s">
        <v>17</v>
      </c>
      <c r="Y5" s="10" t="s">
        <v>17</v>
      </c>
      <c r="Z5" s="10" t="s">
        <v>17</v>
      </c>
      <c r="AA5" s="10" t="s">
        <v>17</v>
      </c>
      <c r="AB5" s="10" t="s">
        <v>17</v>
      </c>
      <c r="AC5" s="10" t="s">
        <v>17</v>
      </c>
      <c r="AD5" s="10" t="s">
        <v>17</v>
      </c>
      <c r="AE5" s="10" t="s">
        <v>17</v>
      </c>
      <c r="AF5" s="10" t="s">
        <v>17</v>
      </c>
      <c r="AG5" s="10" t="s">
        <v>17</v>
      </c>
      <c r="AH5" s="10" t="s">
        <v>17</v>
      </c>
      <c r="AI5" s="10" t="s">
        <v>17</v>
      </c>
      <c r="AJ5" s="250">
        <v>29</v>
      </c>
      <c r="AK5" s="237" t="s">
        <v>19</v>
      </c>
      <c r="AL5" s="250">
        <v>29</v>
      </c>
      <c r="AM5" s="249"/>
    </row>
    <row r="6" spans="1:39" s="13" customFormat="1" ht="25.15" customHeight="1">
      <c r="A6" s="241"/>
      <c r="B6" s="255"/>
      <c r="C6" s="239"/>
      <c r="D6" s="237"/>
      <c r="E6" s="10"/>
      <c r="F6" s="14"/>
      <c r="G6" s="14"/>
      <c r="H6" s="10"/>
      <c r="I6" s="10"/>
      <c r="J6" s="10"/>
      <c r="K6" s="10"/>
      <c r="L6" s="10"/>
      <c r="M6" s="14"/>
      <c r="N6" s="14"/>
      <c r="O6" s="10"/>
      <c r="P6" s="9"/>
      <c r="Q6" s="10"/>
      <c r="R6" s="10"/>
      <c r="S6" s="10"/>
      <c r="T6" s="14"/>
      <c r="U6" s="14"/>
      <c r="V6" s="10"/>
      <c r="W6" s="10"/>
      <c r="X6" s="14"/>
      <c r="Y6" s="10"/>
      <c r="Z6" s="10"/>
      <c r="AA6" s="14"/>
      <c r="AB6" s="14"/>
      <c r="AC6" s="10"/>
      <c r="AD6" s="10"/>
      <c r="AE6" s="14"/>
      <c r="AF6" s="10"/>
      <c r="AG6" s="10"/>
      <c r="AH6" s="10"/>
      <c r="AI6" s="10"/>
      <c r="AJ6" s="250">
        <v>30</v>
      </c>
      <c r="AK6" s="237"/>
      <c r="AL6" s="250"/>
      <c r="AM6" s="249"/>
    </row>
    <row r="7" spans="1:39" s="13" customFormat="1" ht="25.15" customHeight="1">
      <c r="A7" s="241">
        <v>2</v>
      </c>
      <c r="B7" s="245">
        <v>245</v>
      </c>
      <c r="C7" s="239" t="s">
        <v>15</v>
      </c>
      <c r="D7" s="237" t="s">
        <v>20</v>
      </c>
      <c r="E7" s="9" t="s">
        <v>17</v>
      </c>
      <c r="F7" s="9" t="s">
        <v>17</v>
      </c>
      <c r="G7" s="14" t="s">
        <v>17</v>
      </c>
      <c r="H7" s="14" t="s">
        <v>17</v>
      </c>
      <c r="I7" s="14" t="s">
        <v>17</v>
      </c>
      <c r="J7" s="14" t="s">
        <v>17</v>
      </c>
      <c r="K7" s="14" t="s">
        <v>17</v>
      </c>
      <c r="L7" s="14" t="s">
        <v>17</v>
      </c>
      <c r="M7" s="14" t="s">
        <v>17</v>
      </c>
      <c r="N7" s="14" t="s">
        <v>17</v>
      </c>
      <c r="O7" s="14" t="s">
        <v>17</v>
      </c>
      <c r="P7" s="14" t="s">
        <v>17</v>
      </c>
      <c r="Q7" s="14" t="s">
        <v>17</v>
      </c>
      <c r="R7" s="14" t="s">
        <v>17</v>
      </c>
      <c r="S7" s="14" t="s">
        <v>17</v>
      </c>
      <c r="T7" s="14" t="s">
        <v>17</v>
      </c>
      <c r="U7" s="14" t="s">
        <v>17</v>
      </c>
      <c r="V7" s="14" t="s">
        <v>17</v>
      </c>
      <c r="W7" s="14" t="s">
        <v>17</v>
      </c>
      <c r="X7" s="14" t="s">
        <v>17</v>
      </c>
      <c r="Y7" s="14" t="s">
        <v>17</v>
      </c>
      <c r="Z7" s="14" t="s">
        <v>17</v>
      </c>
      <c r="AA7" s="14" t="s">
        <v>17</v>
      </c>
      <c r="AB7" s="14" t="s">
        <v>17</v>
      </c>
      <c r="AC7" s="14" t="s">
        <v>17</v>
      </c>
      <c r="AD7" s="14" t="s">
        <v>17</v>
      </c>
      <c r="AE7" s="14" t="s">
        <v>17</v>
      </c>
      <c r="AF7" s="14" t="s">
        <v>17</v>
      </c>
      <c r="AG7" s="14" t="s">
        <v>17</v>
      </c>
      <c r="AH7" s="14" t="s">
        <v>17</v>
      </c>
      <c r="AI7" s="14" t="s">
        <v>17</v>
      </c>
      <c r="AJ7" s="250">
        <v>31</v>
      </c>
      <c r="AK7" s="250">
        <v>2</v>
      </c>
      <c r="AL7" s="251">
        <v>33</v>
      </c>
      <c r="AM7" s="15"/>
    </row>
    <row r="8" spans="1:39" s="13" customFormat="1" ht="25.15" customHeight="1">
      <c r="A8" s="241"/>
      <c r="B8" s="245"/>
      <c r="C8" s="239"/>
      <c r="D8" s="237"/>
      <c r="E8" s="14"/>
      <c r="F8" s="14"/>
      <c r="G8" s="14"/>
      <c r="H8" s="10"/>
      <c r="I8" s="10"/>
      <c r="J8" s="10"/>
      <c r="K8" s="10"/>
      <c r="L8" s="10"/>
      <c r="M8" s="14"/>
      <c r="N8" s="14"/>
      <c r="O8" s="10"/>
      <c r="P8" s="10"/>
      <c r="Q8" s="10"/>
      <c r="R8" s="10"/>
      <c r="S8" s="10"/>
      <c r="T8" s="14"/>
      <c r="U8" s="16" t="s">
        <v>17</v>
      </c>
      <c r="V8" s="16" t="s">
        <v>17</v>
      </c>
      <c r="W8" s="10"/>
      <c r="X8" s="14"/>
      <c r="Y8" s="10"/>
      <c r="Z8" s="10"/>
      <c r="AA8" s="14"/>
      <c r="AB8" s="14"/>
      <c r="AC8" s="10"/>
      <c r="AD8" s="10"/>
      <c r="AE8" s="10"/>
      <c r="AF8" s="10"/>
      <c r="AG8" s="10"/>
      <c r="AH8" s="10"/>
      <c r="AI8" s="10"/>
      <c r="AJ8" s="250">
        <v>32</v>
      </c>
      <c r="AK8" s="250">
        <v>33</v>
      </c>
      <c r="AL8" s="251"/>
      <c r="AM8" s="17"/>
    </row>
    <row r="9" spans="1:39" s="13" customFormat="1" ht="25.15" customHeight="1">
      <c r="A9" s="241">
        <v>3</v>
      </c>
      <c r="B9" s="241">
        <v>321</v>
      </c>
      <c r="C9" s="239" t="s">
        <v>21</v>
      </c>
      <c r="D9" s="243" t="s">
        <v>22</v>
      </c>
      <c r="E9" s="10" t="s">
        <v>17</v>
      </c>
      <c r="F9" s="10" t="s">
        <v>17</v>
      </c>
      <c r="G9" s="10" t="s">
        <v>17</v>
      </c>
      <c r="H9" s="10" t="s">
        <v>17</v>
      </c>
      <c r="I9" s="10" t="s">
        <v>17</v>
      </c>
      <c r="J9" s="10" t="s">
        <v>17</v>
      </c>
      <c r="K9" s="12" t="s">
        <v>23</v>
      </c>
      <c r="L9" s="10" t="s">
        <v>17</v>
      </c>
      <c r="M9" s="10" t="s">
        <v>17</v>
      </c>
      <c r="N9" s="10" t="s">
        <v>17</v>
      </c>
      <c r="O9" s="10" t="s">
        <v>17</v>
      </c>
      <c r="P9" s="10" t="s">
        <v>17</v>
      </c>
      <c r="Q9" s="10" t="s">
        <v>17</v>
      </c>
      <c r="R9" s="12" t="s">
        <v>23</v>
      </c>
      <c r="S9" s="10" t="s">
        <v>17</v>
      </c>
      <c r="T9" s="10" t="s">
        <v>17</v>
      </c>
      <c r="U9" s="10" t="s">
        <v>17</v>
      </c>
      <c r="V9" s="10" t="s">
        <v>17</v>
      </c>
      <c r="W9" s="10" t="s">
        <v>17</v>
      </c>
      <c r="X9" s="10" t="s">
        <v>17</v>
      </c>
      <c r="Y9" s="12" t="s">
        <v>23</v>
      </c>
      <c r="Z9" s="9" t="s">
        <v>17</v>
      </c>
      <c r="AA9" s="9" t="s">
        <v>17</v>
      </c>
      <c r="AB9" s="9" t="s">
        <v>17</v>
      </c>
      <c r="AC9" s="14" t="s">
        <v>17</v>
      </c>
      <c r="AD9" s="14" t="s">
        <v>17</v>
      </c>
      <c r="AE9" s="14" t="s">
        <v>17</v>
      </c>
      <c r="AF9" s="12" t="s">
        <v>23</v>
      </c>
      <c r="AG9" s="10" t="s">
        <v>17</v>
      </c>
      <c r="AH9" s="10" t="s">
        <v>17</v>
      </c>
      <c r="AI9" s="10" t="s">
        <v>17</v>
      </c>
      <c r="AJ9" s="247">
        <v>27</v>
      </c>
      <c r="AK9" s="248" t="s">
        <v>19</v>
      </c>
      <c r="AL9" s="242">
        <v>27</v>
      </c>
      <c r="AM9" s="18"/>
    </row>
    <row r="10" spans="1:39" s="13" customFormat="1" ht="25.15" customHeight="1">
      <c r="A10" s="241"/>
      <c r="B10" s="241"/>
      <c r="C10" s="239"/>
      <c r="D10" s="243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4"/>
      <c r="X10" s="10"/>
      <c r="Y10" s="10"/>
      <c r="Z10" s="10"/>
      <c r="AA10" s="14"/>
      <c r="AB10" s="14"/>
      <c r="AC10" s="14"/>
      <c r="AD10" s="14"/>
      <c r="AE10" s="14"/>
      <c r="AF10" s="14"/>
      <c r="AG10" s="14"/>
      <c r="AH10" s="10"/>
      <c r="AI10" s="10"/>
      <c r="AJ10" s="247"/>
      <c r="AK10" s="247"/>
      <c r="AL10" s="242"/>
      <c r="AM10" s="18"/>
    </row>
    <row r="11" spans="1:39" s="13" customFormat="1" ht="25.15" customHeight="1">
      <c r="A11" s="241">
        <v>4</v>
      </c>
      <c r="B11" s="241">
        <v>813</v>
      </c>
      <c r="C11" s="239" t="s">
        <v>24</v>
      </c>
      <c r="D11" s="237" t="s">
        <v>25</v>
      </c>
      <c r="E11" s="10" t="s">
        <v>17</v>
      </c>
      <c r="F11" s="12" t="s">
        <v>23</v>
      </c>
      <c r="G11" s="10" t="s">
        <v>17</v>
      </c>
      <c r="H11" s="10" t="s">
        <v>17</v>
      </c>
      <c r="I11" s="10" t="s">
        <v>17</v>
      </c>
      <c r="J11" s="10" t="s">
        <v>17</v>
      </c>
      <c r="K11" s="10" t="s">
        <v>17</v>
      </c>
      <c r="L11" s="10" t="s">
        <v>17</v>
      </c>
      <c r="M11" s="12" t="s">
        <v>23</v>
      </c>
      <c r="N11" s="12" t="s">
        <v>18</v>
      </c>
      <c r="O11" s="10" t="s">
        <v>17</v>
      </c>
      <c r="P11" s="10" t="s">
        <v>17</v>
      </c>
      <c r="Q11" s="10" t="s">
        <v>17</v>
      </c>
      <c r="R11" s="10" t="s">
        <v>17</v>
      </c>
      <c r="S11" s="10" t="s">
        <v>17</v>
      </c>
      <c r="T11" s="12" t="s">
        <v>23</v>
      </c>
      <c r="U11" s="10" t="s">
        <v>17</v>
      </c>
      <c r="V11" s="10" t="s">
        <v>17</v>
      </c>
      <c r="W11" s="10" t="s">
        <v>17</v>
      </c>
      <c r="X11" s="12" t="s">
        <v>18</v>
      </c>
      <c r="Y11" s="10" t="s">
        <v>17</v>
      </c>
      <c r="Z11" s="10" t="s">
        <v>17</v>
      </c>
      <c r="AA11" s="12" t="s">
        <v>23</v>
      </c>
      <c r="AB11" s="10" t="s">
        <v>17</v>
      </c>
      <c r="AC11" s="10" t="s">
        <v>17</v>
      </c>
      <c r="AD11" s="19" t="s">
        <v>18</v>
      </c>
      <c r="AE11" s="9" t="s">
        <v>17</v>
      </c>
      <c r="AF11" s="9" t="s">
        <v>17</v>
      </c>
      <c r="AG11" s="14" t="s">
        <v>17</v>
      </c>
      <c r="AH11" s="12" t="s">
        <v>23</v>
      </c>
      <c r="AI11" s="10" t="s">
        <v>17</v>
      </c>
      <c r="AJ11" s="242">
        <v>23</v>
      </c>
      <c r="AK11" s="242">
        <v>5</v>
      </c>
      <c r="AL11" s="242">
        <v>28</v>
      </c>
      <c r="AM11" s="18"/>
    </row>
    <row r="12" spans="1:39" s="13" customFormat="1" ht="25.15" customHeight="1">
      <c r="A12" s="241"/>
      <c r="B12" s="241"/>
      <c r="C12" s="239"/>
      <c r="D12" s="237"/>
      <c r="E12" s="10"/>
      <c r="F12" s="16" t="s">
        <v>17</v>
      </c>
      <c r="G12" s="10"/>
      <c r="H12" s="10"/>
      <c r="I12" s="10"/>
      <c r="J12" s="10"/>
      <c r="K12" s="14"/>
      <c r="L12" s="10"/>
      <c r="M12" s="16" t="s">
        <v>17</v>
      </c>
      <c r="N12" s="10"/>
      <c r="O12" s="14"/>
      <c r="P12" s="14"/>
      <c r="Q12" s="14"/>
      <c r="R12" s="14"/>
      <c r="S12" s="10"/>
      <c r="T12" s="16" t="s">
        <v>17</v>
      </c>
      <c r="U12" s="10"/>
      <c r="V12" s="10"/>
      <c r="W12" s="10"/>
      <c r="X12" s="10"/>
      <c r="Y12" s="10"/>
      <c r="Z12" s="10"/>
      <c r="AA12" s="16" t="s">
        <v>17</v>
      </c>
      <c r="AB12" s="14"/>
      <c r="AC12" s="14"/>
      <c r="AD12" s="14"/>
      <c r="AE12" s="14"/>
      <c r="AF12" s="14"/>
      <c r="AG12" s="14"/>
      <c r="AH12" s="16" t="s">
        <v>17</v>
      </c>
      <c r="AI12" s="10"/>
      <c r="AJ12" s="242"/>
      <c r="AK12" s="242"/>
      <c r="AL12" s="242"/>
      <c r="AM12" s="18"/>
    </row>
    <row r="13" spans="1:39" s="13" customFormat="1" ht="25.15" customHeight="1">
      <c r="A13" s="245">
        <v>5</v>
      </c>
      <c r="B13" s="246"/>
      <c r="C13" s="239" t="s">
        <v>24</v>
      </c>
      <c r="D13" s="243" t="s">
        <v>26</v>
      </c>
      <c r="E13" s="10" t="s">
        <v>17</v>
      </c>
      <c r="F13" s="10" t="s">
        <v>17</v>
      </c>
      <c r="G13" s="10" t="s">
        <v>17</v>
      </c>
      <c r="H13" s="10" t="s">
        <v>17</v>
      </c>
      <c r="I13" s="10" t="s">
        <v>17</v>
      </c>
      <c r="J13" s="10" t="s">
        <v>17</v>
      </c>
      <c r="K13" s="12" t="s">
        <v>23</v>
      </c>
      <c r="L13" s="9" t="s">
        <v>17</v>
      </c>
      <c r="M13" s="9" t="s">
        <v>17</v>
      </c>
      <c r="N13" s="14" t="s">
        <v>17</v>
      </c>
      <c r="O13" s="14" t="s">
        <v>17</v>
      </c>
      <c r="P13" s="14" t="s">
        <v>17</v>
      </c>
      <c r="Q13" s="14" t="s">
        <v>17</v>
      </c>
      <c r="R13" s="12" t="s">
        <v>23</v>
      </c>
      <c r="S13" s="10" t="s">
        <v>17</v>
      </c>
      <c r="T13" s="10" t="s">
        <v>17</v>
      </c>
      <c r="U13" s="10" t="s">
        <v>17</v>
      </c>
      <c r="V13" s="10" t="s">
        <v>17</v>
      </c>
      <c r="W13" s="10" t="s">
        <v>17</v>
      </c>
      <c r="X13" s="10" t="s">
        <v>17</v>
      </c>
      <c r="Y13" s="12" t="s">
        <v>23</v>
      </c>
      <c r="Z13" s="9" t="s">
        <v>17</v>
      </c>
      <c r="AA13" s="9" t="s">
        <v>17</v>
      </c>
      <c r="AB13" s="14" t="s">
        <v>17</v>
      </c>
      <c r="AC13" s="14" t="s">
        <v>17</v>
      </c>
      <c r="AD13" s="14" t="s">
        <v>17</v>
      </c>
      <c r="AE13" s="14" t="s">
        <v>17</v>
      </c>
      <c r="AF13" s="12" t="s">
        <v>23</v>
      </c>
      <c r="AG13" s="10" t="s">
        <v>17</v>
      </c>
      <c r="AH13" s="10" t="s">
        <v>17</v>
      </c>
      <c r="AI13" s="10" t="s">
        <v>17</v>
      </c>
      <c r="AJ13" s="242">
        <v>27</v>
      </c>
      <c r="AK13" s="242">
        <v>4</v>
      </c>
      <c r="AL13" s="240">
        <v>31</v>
      </c>
      <c r="AM13" s="18"/>
    </row>
    <row r="14" spans="1:39" s="13" customFormat="1" ht="25.15" customHeight="1">
      <c r="A14" s="245"/>
      <c r="B14" s="246"/>
      <c r="C14" s="239"/>
      <c r="D14" s="243"/>
      <c r="E14" s="10"/>
      <c r="F14" s="10"/>
      <c r="G14" s="10"/>
      <c r="H14" s="10"/>
      <c r="I14" s="10"/>
      <c r="J14" s="10"/>
      <c r="K14" s="16" t="s">
        <v>17</v>
      </c>
      <c r="L14" s="14"/>
      <c r="M14" s="10"/>
      <c r="N14" s="10"/>
      <c r="O14" s="10"/>
      <c r="P14" s="14"/>
      <c r="Q14" s="10"/>
      <c r="R14" s="16" t="s">
        <v>17</v>
      </c>
      <c r="S14" s="10"/>
      <c r="T14" s="10"/>
      <c r="U14" s="10"/>
      <c r="V14" s="10"/>
      <c r="W14" s="10"/>
      <c r="X14" s="10"/>
      <c r="Y14" s="16" t="s">
        <v>17</v>
      </c>
      <c r="Z14" s="14"/>
      <c r="AA14" s="14"/>
      <c r="AB14" s="14"/>
      <c r="AC14" s="14"/>
      <c r="AD14" s="14"/>
      <c r="AE14" s="10"/>
      <c r="AF14" s="16" t="s">
        <v>17</v>
      </c>
      <c r="AG14" s="10"/>
      <c r="AH14" s="10"/>
      <c r="AI14" s="10"/>
      <c r="AJ14" s="242">
        <v>28</v>
      </c>
      <c r="AK14" s="242">
        <v>5</v>
      </c>
      <c r="AL14" s="240">
        <v>32</v>
      </c>
      <c r="AM14" s="18"/>
    </row>
    <row r="15" spans="1:39" s="13" customFormat="1" ht="25.15" customHeight="1">
      <c r="A15" s="241">
        <v>6</v>
      </c>
      <c r="B15" s="238">
        <v>285</v>
      </c>
      <c r="C15" s="239" t="s">
        <v>24</v>
      </c>
      <c r="D15" s="244" t="s">
        <v>27</v>
      </c>
      <c r="E15" s="12" t="s">
        <v>23</v>
      </c>
      <c r="F15" s="9" t="s">
        <v>17</v>
      </c>
      <c r="G15" s="9" t="s">
        <v>17</v>
      </c>
      <c r="H15" s="14" t="s">
        <v>17</v>
      </c>
      <c r="I15" s="14" t="s">
        <v>17</v>
      </c>
      <c r="J15" s="14" t="s">
        <v>17</v>
      </c>
      <c r="K15" s="14" t="s">
        <v>17</v>
      </c>
      <c r="L15" s="12" t="s">
        <v>23</v>
      </c>
      <c r="M15" s="9" t="s">
        <v>17</v>
      </c>
      <c r="N15" s="9" t="s">
        <v>17</v>
      </c>
      <c r="O15" s="14" t="s">
        <v>17</v>
      </c>
      <c r="P15" s="14" t="s">
        <v>17</v>
      </c>
      <c r="Q15" s="14" t="s">
        <v>17</v>
      </c>
      <c r="R15" s="14" t="s">
        <v>17</v>
      </c>
      <c r="S15" s="12" t="s">
        <v>23</v>
      </c>
      <c r="T15" s="9" t="s">
        <v>17</v>
      </c>
      <c r="U15" s="9" t="s">
        <v>17</v>
      </c>
      <c r="V15" s="14" t="s">
        <v>17</v>
      </c>
      <c r="W15" s="14" t="s">
        <v>17</v>
      </c>
      <c r="X15" s="14" t="s">
        <v>17</v>
      </c>
      <c r="Y15" s="14" t="s">
        <v>17</v>
      </c>
      <c r="Z15" s="12" t="s">
        <v>23</v>
      </c>
      <c r="AA15" s="9" t="s">
        <v>17</v>
      </c>
      <c r="AB15" s="9" t="s">
        <v>17</v>
      </c>
      <c r="AC15" s="14" t="s">
        <v>17</v>
      </c>
      <c r="AD15" s="14" t="s">
        <v>17</v>
      </c>
      <c r="AE15" s="14" t="s">
        <v>17</v>
      </c>
      <c r="AF15" s="14" t="s">
        <v>17</v>
      </c>
      <c r="AG15" s="12" t="s">
        <v>23</v>
      </c>
      <c r="AH15" s="10" t="s">
        <v>17</v>
      </c>
      <c r="AI15" s="10" t="s">
        <v>17</v>
      </c>
      <c r="AJ15" s="242">
        <v>26</v>
      </c>
      <c r="AK15" s="242">
        <v>7</v>
      </c>
      <c r="AL15" s="240">
        <v>33</v>
      </c>
      <c r="AM15" s="15"/>
    </row>
    <row r="16" spans="1:39" s="13" customFormat="1" ht="25.15" customHeight="1">
      <c r="A16" s="241"/>
      <c r="B16" s="238"/>
      <c r="C16" s="239"/>
      <c r="D16" s="244"/>
      <c r="E16" s="16" t="s">
        <v>17</v>
      </c>
      <c r="F16" s="14"/>
      <c r="G16" s="14"/>
      <c r="H16" s="10"/>
      <c r="I16" s="10"/>
      <c r="J16" s="10"/>
      <c r="K16" s="10"/>
      <c r="L16" s="16" t="s">
        <v>17</v>
      </c>
      <c r="M16" s="14"/>
      <c r="N16" s="14"/>
      <c r="O16" s="10"/>
      <c r="P16" s="10"/>
      <c r="Q16" s="10"/>
      <c r="R16" s="10"/>
      <c r="S16" s="16" t="s">
        <v>17</v>
      </c>
      <c r="T16" s="14"/>
      <c r="U16" s="14"/>
      <c r="V16" s="10"/>
      <c r="W16" s="10"/>
      <c r="X16" s="16" t="s">
        <v>17</v>
      </c>
      <c r="Y16" s="10"/>
      <c r="Z16" s="16" t="s">
        <v>17</v>
      </c>
      <c r="AA16" s="14"/>
      <c r="AB16" s="14"/>
      <c r="AC16" s="10"/>
      <c r="AD16" s="10"/>
      <c r="AE16" s="16" t="s">
        <v>17</v>
      </c>
      <c r="AF16" s="10"/>
      <c r="AG16" s="16" t="s">
        <v>17</v>
      </c>
      <c r="AH16" s="10"/>
      <c r="AI16" s="10"/>
      <c r="AJ16" s="242">
        <v>30</v>
      </c>
      <c r="AK16" s="242">
        <v>7</v>
      </c>
      <c r="AL16" s="240">
        <v>34</v>
      </c>
      <c r="AM16" s="17"/>
    </row>
    <row r="17" spans="1:39" s="13" customFormat="1" ht="25.15" customHeight="1">
      <c r="A17" s="241">
        <v>7</v>
      </c>
      <c r="B17" s="238">
        <v>98</v>
      </c>
      <c r="C17" s="239" t="s">
        <v>24</v>
      </c>
      <c r="D17" s="243" t="s">
        <v>28</v>
      </c>
      <c r="E17" s="14" t="s">
        <v>17</v>
      </c>
      <c r="F17" s="14" t="s">
        <v>17</v>
      </c>
      <c r="G17" s="12" t="s">
        <v>23</v>
      </c>
      <c r="H17" s="10" t="s">
        <v>17</v>
      </c>
      <c r="I17" s="10" t="s">
        <v>17</v>
      </c>
      <c r="J17" s="10" t="s">
        <v>17</v>
      </c>
      <c r="K17" s="10" t="s">
        <v>17</v>
      </c>
      <c r="L17" s="10" t="s">
        <v>17</v>
      </c>
      <c r="M17" s="10" t="s">
        <v>17</v>
      </c>
      <c r="N17" s="16" t="s">
        <v>17</v>
      </c>
      <c r="O17" s="10" t="s">
        <v>17</v>
      </c>
      <c r="P17" s="10" t="s">
        <v>17</v>
      </c>
      <c r="Q17" s="10" t="s">
        <v>17</v>
      </c>
      <c r="R17" s="10" t="s">
        <v>17</v>
      </c>
      <c r="S17" s="10" t="s">
        <v>17</v>
      </c>
      <c r="T17" s="10" t="s">
        <v>17</v>
      </c>
      <c r="U17" s="12" t="s">
        <v>23</v>
      </c>
      <c r="V17" s="10" t="s">
        <v>17</v>
      </c>
      <c r="W17" s="10" t="s">
        <v>17</v>
      </c>
      <c r="X17" s="10" t="s">
        <v>17</v>
      </c>
      <c r="Y17" s="10" t="s">
        <v>17</v>
      </c>
      <c r="Z17" s="10" t="s">
        <v>17</v>
      </c>
      <c r="AA17" s="10" t="s">
        <v>17</v>
      </c>
      <c r="AB17" s="12" t="s">
        <v>23</v>
      </c>
      <c r="AC17" s="10" t="s">
        <v>17</v>
      </c>
      <c r="AD17" s="10" t="s">
        <v>17</v>
      </c>
      <c r="AE17" s="10" t="s">
        <v>17</v>
      </c>
      <c r="AF17" s="10" t="s">
        <v>17</v>
      </c>
      <c r="AG17" s="10" t="s">
        <v>17</v>
      </c>
      <c r="AH17" s="10" t="s">
        <v>17</v>
      </c>
      <c r="AI17" s="12" t="s">
        <v>23</v>
      </c>
      <c r="AJ17" s="242">
        <v>26</v>
      </c>
      <c r="AK17" s="242">
        <v>7</v>
      </c>
      <c r="AL17" s="240">
        <v>33</v>
      </c>
      <c r="AM17" s="15"/>
    </row>
    <row r="18" spans="1:39" s="13" customFormat="1" ht="25.15" customHeight="1">
      <c r="A18" s="241"/>
      <c r="B18" s="238"/>
      <c r="C18" s="239"/>
      <c r="D18" s="243"/>
      <c r="E18" s="10"/>
      <c r="F18" s="14"/>
      <c r="G18" s="16" t="s">
        <v>17</v>
      </c>
      <c r="H18" s="10"/>
      <c r="I18" s="10"/>
      <c r="J18" s="14"/>
      <c r="K18" s="10"/>
      <c r="L18" s="10"/>
      <c r="M18" s="14"/>
      <c r="N18" s="16" t="s">
        <v>17</v>
      </c>
      <c r="O18" s="10"/>
      <c r="P18" s="10"/>
      <c r="Q18" s="10"/>
      <c r="R18" s="10"/>
      <c r="S18" s="10"/>
      <c r="T18" s="14"/>
      <c r="U18" s="16" t="s">
        <v>17</v>
      </c>
      <c r="V18" s="10"/>
      <c r="W18" s="10"/>
      <c r="X18" s="16" t="s">
        <v>17</v>
      </c>
      <c r="Y18" s="10"/>
      <c r="Z18" s="10"/>
      <c r="AA18" s="14"/>
      <c r="AB18" s="16" t="s">
        <v>17</v>
      </c>
      <c r="AC18" s="10"/>
      <c r="AD18" s="14"/>
      <c r="AE18" s="10"/>
      <c r="AF18" s="14"/>
      <c r="AG18" s="10"/>
      <c r="AH18" s="10"/>
      <c r="AI18" s="16" t="s">
        <v>17</v>
      </c>
      <c r="AJ18" s="242">
        <v>32</v>
      </c>
      <c r="AK18" s="242">
        <v>9</v>
      </c>
      <c r="AL18" s="240">
        <v>36</v>
      </c>
      <c r="AM18" s="17"/>
    </row>
    <row r="19" spans="1:39" s="13" customFormat="1" ht="25.15" customHeight="1">
      <c r="A19" s="241">
        <v>8</v>
      </c>
      <c r="B19" s="238">
        <v>285</v>
      </c>
      <c r="C19" s="239" t="s">
        <v>24</v>
      </c>
      <c r="D19" s="237" t="s">
        <v>29</v>
      </c>
      <c r="E19" s="10" t="s">
        <v>17</v>
      </c>
      <c r="F19" s="10" t="s">
        <v>17</v>
      </c>
      <c r="G19" s="10" t="s">
        <v>17</v>
      </c>
      <c r="H19" s="12" t="s">
        <v>23</v>
      </c>
      <c r="I19" s="10" t="s">
        <v>17</v>
      </c>
      <c r="J19" s="10" t="s">
        <v>17</v>
      </c>
      <c r="K19" s="10" t="s">
        <v>17</v>
      </c>
      <c r="L19" s="10" t="s">
        <v>17</v>
      </c>
      <c r="M19" s="10" t="s">
        <v>17</v>
      </c>
      <c r="N19" s="10" t="s">
        <v>17</v>
      </c>
      <c r="O19" s="12" t="s">
        <v>23</v>
      </c>
      <c r="P19" s="10" t="s">
        <v>17</v>
      </c>
      <c r="Q19" s="10" t="s">
        <v>17</v>
      </c>
      <c r="R19" s="10" t="s">
        <v>17</v>
      </c>
      <c r="S19" s="10" t="s">
        <v>17</v>
      </c>
      <c r="T19" s="10" t="s">
        <v>17</v>
      </c>
      <c r="U19" s="10" t="s">
        <v>17</v>
      </c>
      <c r="V19" s="12" t="s">
        <v>23</v>
      </c>
      <c r="W19" s="10" t="s">
        <v>17</v>
      </c>
      <c r="X19" s="10" t="s">
        <v>17</v>
      </c>
      <c r="Y19" s="10" t="s">
        <v>17</v>
      </c>
      <c r="Z19" s="10" t="s">
        <v>17</v>
      </c>
      <c r="AA19" s="10" t="s">
        <v>17</v>
      </c>
      <c r="AB19" s="10" t="s">
        <v>17</v>
      </c>
      <c r="AC19" s="12" t="s">
        <v>23</v>
      </c>
      <c r="AD19" s="10" t="s">
        <v>17</v>
      </c>
      <c r="AE19" s="10" t="s">
        <v>17</v>
      </c>
      <c r="AF19" s="10" t="s">
        <v>17</v>
      </c>
      <c r="AG19" s="10" t="s">
        <v>17</v>
      </c>
      <c r="AH19" s="10" t="s">
        <v>17</v>
      </c>
      <c r="AI19" s="10" t="s">
        <v>17</v>
      </c>
      <c r="AJ19" s="242">
        <v>27</v>
      </c>
      <c r="AK19" s="242">
        <v>7</v>
      </c>
      <c r="AL19" s="240">
        <v>34</v>
      </c>
      <c r="AM19" s="15"/>
    </row>
    <row r="20" spans="1:39" s="13" customFormat="1" ht="25.15" customHeight="1">
      <c r="A20" s="241"/>
      <c r="B20" s="238"/>
      <c r="C20" s="239"/>
      <c r="D20" s="237"/>
      <c r="E20" s="10"/>
      <c r="F20" s="14"/>
      <c r="G20" s="14"/>
      <c r="H20" s="16" t="s">
        <v>17</v>
      </c>
      <c r="I20" s="10"/>
      <c r="J20" s="16" t="s">
        <v>17</v>
      </c>
      <c r="K20" s="10"/>
      <c r="L20" s="14"/>
      <c r="M20" s="14"/>
      <c r="N20" s="14"/>
      <c r="O20" s="16" t="s">
        <v>17</v>
      </c>
      <c r="P20" s="10"/>
      <c r="Q20" s="16" t="s">
        <v>17</v>
      </c>
      <c r="R20" s="10"/>
      <c r="S20" s="10"/>
      <c r="T20" s="14"/>
      <c r="U20" s="14"/>
      <c r="V20" s="16" t="s">
        <v>17</v>
      </c>
      <c r="W20" s="10"/>
      <c r="X20" s="14"/>
      <c r="Y20" s="14"/>
      <c r="Z20" s="10"/>
      <c r="AA20" s="14"/>
      <c r="AB20" s="14"/>
      <c r="AC20" s="16" t="s">
        <v>17</v>
      </c>
      <c r="AD20" s="16" t="s">
        <v>17</v>
      </c>
      <c r="AE20" s="10"/>
      <c r="AF20" s="10"/>
      <c r="AG20" s="10"/>
      <c r="AH20" s="10"/>
      <c r="AI20" s="10"/>
      <c r="AJ20" s="242">
        <v>34</v>
      </c>
      <c r="AK20" s="242">
        <v>11</v>
      </c>
      <c r="AL20" s="240">
        <v>38</v>
      </c>
      <c r="AM20" s="17"/>
    </row>
    <row r="21" spans="1:39" s="13" customFormat="1" ht="25.15" customHeight="1">
      <c r="A21" s="238">
        <v>9</v>
      </c>
      <c r="B21" s="238">
        <v>16</v>
      </c>
      <c r="C21" s="239" t="s">
        <v>24</v>
      </c>
      <c r="D21" s="237" t="s">
        <v>30</v>
      </c>
      <c r="E21" s="12" t="s">
        <v>18</v>
      </c>
      <c r="F21" s="12" t="s">
        <v>18</v>
      </c>
      <c r="G21" s="12" t="s">
        <v>18</v>
      </c>
      <c r="H21" s="12" t="s">
        <v>18</v>
      </c>
      <c r="I21" s="12" t="s">
        <v>18</v>
      </c>
      <c r="J21" s="12" t="s">
        <v>18</v>
      </c>
      <c r="K21" s="12" t="s">
        <v>18</v>
      </c>
      <c r="L21" s="12" t="s">
        <v>18</v>
      </c>
      <c r="M21" s="12" t="s">
        <v>18</v>
      </c>
      <c r="N21" s="12" t="s">
        <v>18</v>
      </c>
      <c r="O21" s="12" t="s">
        <v>18</v>
      </c>
      <c r="P21" s="12" t="s">
        <v>18</v>
      </c>
      <c r="Q21" s="12" t="s">
        <v>18</v>
      </c>
      <c r="R21" s="12" t="s">
        <v>18</v>
      </c>
      <c r="S21" s="12" t="s">
        <v>18</v>
      </c>
      <c r="T21" s="12" t="s">
        <v>18</v>
      </c>
      <c r="U21" s="12" t="s">
        <v>18</v>
      </c>
      <c r="V21" s="12" t="s">
        <v>18</v>
      </c>
      <c r="W21" s="12" t="s">
        <v>18</v>
      </c>
      <c r="X21" s="12" t="s">
        <v>18</v>
      </c>
      <c r="Y21" s="12" t="s">
        <v>18</v>
      </c>
      <c r="Z21" s="12" t="s">
        <v>18</v>
      </c>
      <c r="AA21" s="12" t="s">
        <v>18</v>
      </c>
      <c r="AB21" s="12" t="s">
        <v>18</v>
      </c>
      <c r="AC21" s="12" t="s">
        <v>18</v>
      </c>
      <c r="AD21" s="12" t="s">
        <v>18</v>
      </c>
      <c r="AE21" s="12" t="s">
        <v>18</v>
      </c>
      <c r="AF21" s="12" t="s">
        <v>18</v>
      </c>
      <c r="AG21" s="12" t="s">
        <v>18</v>
      </c>
      <c r="AH21" s="12" t="s">
        <v>18</v>
      </c>
      <c r="AI21" s="12" t="s">
        <v>18</v>
      </c>
      <c r="AJ21" s="237" t="s">
        <v>19</v>
      </c>
      <c r="AK21" s="237" t="s">
        <v>19</v>
      </c>
      <c r="AL21" s="237" t="s">
        <v>19</v>
      </c>
      <c r="AM21" s="15"/>
    </row>
    <row r="22" spans="1:39" s="13" customFormat="1" ht="25.15" customHeight="1">
      <c r="A22" s="238"/>
      <c r="B22" s="238"/>
      <c r="C22" s="239"/>
      <c r="D22" s="237"/>
      <c r="E22" s="10"/>
      <c r="F22" s="14"/>
      <c r="G22" s="14"/>
      <c r="H22" s="10"/>
      <c r="I22" s="10"/>
      <c r="J22" s="10"/>
      <c r="K22" s="9"/>
      <c r="L22" s="10"/>
      <c r="M22" s="14"/>
      <c r="N22" s="14"/>
      <c r="O22" s="10"/>
      <c r="P22" s="10"/>
      <c r="Q22" s="10"/>
      <c r="R22" s="10"/>
      <c r="S22" s="10"/>
      <c r="T22" s="14"/>
      <c r="U22" s="14"/>
      <c r="V22" s="10"/>
      <c r="W22" s="10"/>
      <c r="X22" s="14"/>
      <c r="Y22" s="10"/>
      <c r="Z22" s="10"/>
      <c r="AA22" s="14"/>
      <c r="AB22" s="14"/>
      <c r="AC22" s="10"/>
      <c r="AD22" s="10"/>
      <c r="AE22" s="10"/>
      <c r="AF22" s="10"/>
      <c r="AG22" s="10"/>
      <c r="AH22" s="10"/>
      <c r="AI22" s="10"/>
      <c r="AJ22" s="237"/>
      <c r="AK22" s="237"/>
      <c r="AL22" s="237"/>
      <c r="AM22" s="21"/>
    </row>
    <row r="23" spans="1:39" ht="17.25" customHeight="1">
      <c r="AJ23" s="13"/>
    </row>
    <row r="24" spans="1:39" ht="17.25" customHeight="1">
      <c r="AJ24" s="13"/>
    </row>
    <row r="25" spans="1:39" ht="17.25" customHeight="1">
      <c r="AJ25" s="3"/>
    </row>
    <row r="28" spans="1:39" ht="17.25" customHeight="1">
      <c r="AJ28" s="8"/>
    </row>
    <row r="29" spans="1:39" ht="17.25" customHeight="1">
      <c r="AJ29" s="13"/>
    </row>
    <row r="30" spans="1:39" ht="17.25" customHeight="1">
      <c r="AJ30" s="13"/>
    </row>
    <row r="31" spans="1:39" ht="17.25" customHeight="1">
      <c r="AJ31" s="3"/>
    </row>
    <row r="34" spans="36:36" ht="17.25" customHeight="1">
      <c r="AJ34" s="8"/>
    </row>
    <row r="35" spans="36:36" ht="17.25" customHeight="1">
      <c r="AJ35" s="13"/>
    </row>
    <row r="36" spans="36:36" ht="17.25" customHeight="1">
      <c r="AJ36" s="13"/>
    </row>
    <row r="37" spans="36:36" ht="17.25" customHeight="1">
      <c r="AJ37" s="3"/>
    </row>
    <row r="40" spans="36:36" ht="17.25" customHeight="1">
      <c r="AJ40" s="8"/>
    </row>
    <row r="41" spans="36:36" ht="17.25" customHeight="1">
      <c r="AJ41" s="13"/>
    </row>
    <row r="42" spans="36:36" ht="17.25" customHeight="1">
      <c r="AJ42" s="13"/>
    </row>
    <row r="43" spans="36:36" ht="17.25" customHeight="1">
      <c r="AJ43" s="3"/>
    </row>
    <row r="46" spans="36:36" ht="17.25" customHeight="1">
      <c r="AJ46" s="8"/>
    </row>
    <row r="47" spans="36:36" ht="17.25" customHeight="1">
      <c r="AJ47" s="13"/>
    </row>
    <row r="48" spans="36:36" ht="17.25" customHeight="1">
      <c r="AJ48" s="13"/>
    </row>
    <row r="49" spans="36:36" ht="17.25" customHeight="1">
      <c r="AJ49" s="3"/>
    </row>
    <row r="52" spans="36:36" ht="17.25" customHeight="1">
      <c r="AJ52" s="8"/>
    </row>
    <row r="53" spans="36:36" ht="17.25" customHeight="1">
      <c r="AJ53" s="13"/>
    </row>
    <row r="54" spans="36:36" ht="17.25" customHeight="1">
      <c r="AJ54" s="13"/>
    </row>
    <row r="55" spans="36:36" ht="17.25" customHeight="1">
      <c r="AJ55" s="3"/>
    </row>
    <row r="58" spans="36:36" ht="17.25" customHeight="1">
      <c r="AJ58" s="8"/>
    </row>
    <row r="59" spans="36:36" ht="17.25" customHeight="1">
      <c r="AJ59" s="13"/>
    </row>
    <row r="60" spans="36:36" ht="17.25" customHeight="1">
      <c r="AJ60" s="13"/>
    </row>
    <row r="61" spans="36:36" ht="17.25" customHeight="1">
      <c r="AJ61" s="3"/>
    </row>
    <row r="64" spans="36:36" ht="17.25" customHeight="1">
      <c r="AJ64" s="8"/>
    </row>
    <row r="65" spans="36:36" ht="17.25" customHeight="1">
      <c r="AJ65" s="13"/>
    </row>
    <row r="66" spans="36:36" ht="17.25" customHeight="1">
      <c r="AJ66" s="13"/>
    </row>
    <row r="67" spans="36:36" ht="17.25" customHeight="1">
      <c r="AJ67" s="3"/>
    </row>
    <row r="70" spans="36:36" ht="17.25" customHeight="1">
      <c r="AJ70" s="8"/>
    </row>
    <row r="71" spans="36:36" ht="17.25" customHeight="1">
      <c r="AJ71" s="13"/>
    </row>
    <row r="72" spans="36:36" ht="17.25" customHeight="1">
      <c r="AJ72" s="13"/>
    </row>
    <row r="73" spans="36:36" ht="17.25" customHeight="1">
      <c r="AJ73" s="3"/>
    </row>
    <row r="76" spans="36:36" ht="17.25" customHeight="1">
      <c r="AJ76" s="8"/>
    </row>
    <row r="77" spans="36:36" ht="17.25" customHeight="1">
      <c r="AJ77" s="13"/>
    </row>
    <row r="78" spans="36:36" ht="17.25" customHeight="1">
      <c r="AJ78" s="13"/>
    </row>
    <row r="79" spans="36:36" ht="17.25" customHeight="1">
      <c r="AJ79" s="3"/>
    </row>
    <row r="82" spans="36:36" ht="17.25" customHeight="1">
      <c r="AJ82" s="8"/>
    </row>
    <row r="83" spans="36:36" ht="17.25" customHeight="1">
      <c r="AJ83" s="13"/>
    </row>
    <row r="84" spans="36:36" ht="17.25" customHeight="1">
      <c r="AJ84" s="13"/>
    </row>
    <row r="85" spans="36:36" ht="17.25" customHeight="1">
      <c r="AJ85" s="3"/>
    </row>
    <row r="88" spans="36:36" ht="17.25" customHeight="1">
      <c r="AJ88" s="8"/>
    </row>
    <row r="89" spans="36:36" ht="17.25" customHeight="1">
      <c r="AJ89" s="13"/>
    </row>
    <row r="90" spans="36:36" ht="17.25" customHeight="1">
      <c r="AJ90" s="13"/>
    </row>
    <row r="91" spans="36:36" ht="17.25" customHeight="1">
      <c r="AJ91" s="3"/>
    </row>
    <row r="94" spans="36:36" ht="17.25" customHeight="1">
      <c r="AJ94" s="8"/>
    </row>
    <row r="95" spans="36:36" ht="17.25" customHeight="1">
      <c r="AJ95" s="13"/>
    </row>
    <row r="96" spans="36:36" ht="17.25" customHeight="1">
      <c r="AJ96" s="13"/>
    </row>
    <row r="97" spans="36:36" ht="17.25" customHeight="1">
      <c r="AJ97" s="3"/>
    </row>
    <row r="100" spans="36:36" ht="17.25" customHeight="1">
      <c r="AJ100" s="8"/>
    </row>
    <row r="101" spans="36:36" ht="17.25" customHeight="1">
      <c r="AJ101" s="13"/>
    </row>
    <row r="102" spans="36:36" ht="17.25" customHeight="1">
      <c r="AJ102" s="13"/>
    </row>
    <row r="103" spans="36:36" ht="17.25" customHeight="1">
      <c r="AJ103" s="3"/>
    </row>
    <row r="106" spans="36:36" ht="17.25" customHeight="1">
      <c r="AJ106" s="8"/>
    </row>
    <row r="107" spans="36:36" ht="17.25" customHeight="1">
      <c r="AJ107" s="13"/>
    </row>
    <row r="108" spans="36:36" ht="17.25" customHeight="1">
      <c r="AJ108" s="13"/>
    </row>
    <row r="109" spans="36:36" ht="17.25" customHeight="1">
      <c r="AJ109" s="3"/>
    </row>
    <row r="112" spans="36:36" ht="17.25" customHeight="1">
      <c r="AJ112" s="8"/>
    </row>
    <row r="113" spans="36:36" ht="17.25" customHeight="1">
      <c r="AJ113" s="13"/>
    </row>
    <row r="114" spans="36:36" ht="17.25" customHeight="1">
      <c r="AJ114" s="13"/>
    </row>
    <row r="115" spans="36:36" ht="17.25" customHeight="1">
      <c r="AJ115" s="3"/>
    </row>
    <row r="118" spans="36:36" ht="17.25" customHeight="1">
      <c r="AJ118" s="8"/>
    </row>
    <row r="119" spans="36:36" ht="17.25" customHeight="1">
      <c r="AJ119" s="13"/>
    </row>
    <row r="120" spans="36:36" ht="17.25" customHeight="1">
      <c r="AJ120" s="13"/>
    </row>
    <row r="121" spans="36:36" ht="17.25" customHeight="1">
      <c r="AJ121" s="3"/>
    </row>
    <row r="124" spans="36:36" ht="17.25" customHeight="1">
      <c r="AJ124" s="8"/>
    </row>
    <row r="125" spans="36:36" ht="17.25" customHeight="1">
      <c r="AJ125" s="13"/>
    </row>
    <row r="126" spans="36:36" ht="17.25" customHeight="1">
      <c r="AJ126" s="13"/>
    </row>
    <row r="127" spans="36:36" ht="17.25" customHeight="1">
      <c r="AJ127" s="3"/>
    </row>
    <row r="130" spans="36:36" ht="17.25" customHeight="1">
      <c r="AJ130" s="8"/>
    </row>
    <row r="131" spans="36:36" ht="17.25" customHeight="1">
      <c r="AJ131" s="13"/>
    </row>
    <row r="132" spans="36:36" ht="17.25" customHeight="1">
      <c r="AJ132" s="13"/>
    </row>
    <row r="133" spans="36:36" ht="17.25" customHeight="1">
      <c r="AJ133" s="3"/>
    </row>
    <row r="136" spans="36:36" ht="17.25" customHeight="1">
      <c r="AJ136" s="8"/>
    </row>
    <row r="137" spans="36:36" ht="17.25" customHeight="1">
      <c r="AJ137" s="13"/>
    </row>
    <row r="138" spans="36:36" ht="17.25" customHeight="1">
      <c r="AJ138" s="13"/>
    </row>
    <row r="139" spans="36:36" ht="17.25" customHeight="1">
      <c r="AJ139" s="3"/>
    </row>
    <row r="142" spans="36:36" ht="17.25" customHeight="1">
      <c r="AJ142" s="8"/>
    </row>
    <row r="143" spans="36:36" ht="17.25" customHeight="1">
      <c r="AJ143" s="13"/>
    </row>
    <row r="144" spans="36:36" ht="17.25" customHeight="1">
      <c r="AJ144" s="13"/>
    </row>
    <row r="145" spans="36:36" ht="17.25" customHeight="1">
      <c r="AJ145" s="3"/>
    </row>
    <row r="148" spans="36:36" ht="17.25" customHeight="1">
      <c r="AJ148" s="8"/>
    </row>
    <row r="149" spans="36:36" ht="17.25" customHeight="1">
      <c r="AJ149" s="13"/>
    </row>
    <row r="150" spans="36:36" ht="17.25" customHeight="1">
      <c r="AJ150" s="13"/>
    </row>
  </sheetData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148"/>
  <sheetViews>
    <sheetView topLeftCell="A7" zoomScale="57" workbookViewId="0">
      <selection activeCell="AI3" sqref="AI3"/>
    </sheetView>
  </sheetViews>
  <sheetFormatPr defaultColWidth="3.85546875" defaultRowHeight="36" customHeight="1"/>
  <cols>
    <col min="1" max="1" width="6.28515625" style="1" customWidth="1"/>
    <col min="2" max="2" width="8" style="2" customWidth="1"/>
    <col min="3" max="3" width="7.85546875" style="1" customWidth="1"/>
    <col min="4" max="4" width="20.7109375" style="1" customWidth="1"/>
    <col min="5" max="34" width="5.85546875" style="1" customWidth="1"/>
    <col min="35" max="35" width="5.7109375" style="1" customWidth="1"/>
    <col min="36" max="36" width="8.140625" style="1" customWidth="1"/>
    <col min="37" max="37" width="8.5703125" style="1" customWidth="1"/>
    <col min="38" max="38" width="11" style="1" customWidth="1"/>
    <col min="39" max="39" width="5.140625" style="1" customWidth="1"/>
    <col min="40" max="16384" width="3.85546875" style="1"/>
  </cols>
  <sheetData>
    <row r="1" spans="1:39" s="3" customFormat="1" ht="28.15" customHeight="1">
      <c r="A1" s="261" t="s">
        <v>31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2"/>
      <c r="AJ1" s="262"/>
      <c r="AK1" s="262"/>
      <c r="AL1" s="262"/>
    </row>
    <row r="2" spans="1:39" ht="12.75" hidden="1" customHeight="1">
      <c r="A2" s="261"/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2"/>
      <c r="AJ2" s="262"/>
      <c r="AK2" s="262"/>
      <c r="AL2" s="262"/>
    </row>
    <row r="3" spans="1:39" ht="36" customHeight="1">
      <c r="A3" s="241" t="s">
        <v>1</v>
      </c>
      <c r="B3" s="241" t="s">
        <v>2</v>
      </c>
      <c r="C3" s="245" t="s">
        <v>3</v>
      </c>
      <c r="D3" s="245" t="s">
        <v>4</v>
      </c>
      <c r="E3" s="5">
        <v>1</v>
      </c>
      <c r="F3" s="5">
        <v>2</v>
      </c>
      <c r="G3" s="5">
        <v>3</v>
      </c>
      <c r="H3" s="6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  <c r="O3" s="6">
        <v>11</v>
      </c>
      <c r="P3" s="5">
        <v>12</v>
      </c>
      <c r="Q3" s="5">
        <v>13</v>
      </c>
      <c r="R3" s="5">
        <v>14</v>
      </c>
      <c r="S3" s="5">
        <v>15</v>
      </c>
      <c r="T3" s="5">
        <v>16</v>
      </c>
      <c r="U3" s="5">
        <v>17</v>
      </c>
      <c r="V3" s="6">
        <v>18</v>
      </c>
      <c r="W3" s="5">
        <v>19</v>
      </c>
      <c r="X3" s="5">
        <v>20</v>
      </c>
      <c r="Y3" s="5">
        <v>21</v>
      </c>
      <c r="Z3" s="5">
        <v>22</v>
      </c>
      <c r="AA3" s="5">
        <v>23</v>
      </c>
      <c r="AB3" s="5">
        <v>24</v>
      </c>
      <c r="AC3" s="6">
        <v>25</v>
      </c>
      <c r="AD3" s="5">
        <v>26</v>
      </c>
      <c r="AE3" s="5">
        <v>27</v>
      </c>
      <c r="AF3" s="5">
        <v>28</v>
      </c>
      <c r="AG3" s="5">
        <v>29</v>
      </c>
      <c r="AH3" s="5">
        <v>30</v>
      </c>
      <c r="AI3" s="5"/>
      <c r="AJ3" s="242" t="s">
        <v>5</v>
      </c>
      <c r="AK3" s="252" t="s">
        <v>6</v>
      </c>
      <c r="AL3" s="253" t="s">
        <v>7</v>
      </c>
      <c r="AM3" s="254"/>
    </row>
    <row r="4" spans="1:39" s="8" customFormat="1" ht="36" customHeight="1">
      <c r="A4" s="241"/>
      <c r="B4" s="241"/>
      <c r="C4" s="245"/>
      <c r="D4" s="245" t="s">
        <v>3</v>
      </c>
      <c r="E4" s="4" t="s">
        <v>11</v>
      </c>
      <c r="F4" s="4" t="s">
        <v>12</v>
      </c>
      <c r="G4" s="4" t="s">
        <v>13</v>
      </c>
      <c r="H4" s="7" t="s">
        <v>14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7" t="s">
        <v>14</v>
      </c>
      <c r="P4" s="4" t="s">
        <v>8</v>
      </c>
      <c r="Q4" s="4" t="s">
        <v>9</v>
      </c>
      <c r="R4" s="4" t="s">
        <v>10</v>
      </c>
      <c r="S4" s="4" t="s">
        <v>11</v>
      </c>
      <c r="T4" s="4" t="s">
        <v>12</v>
      </c>
      <c r="U4" s="4" t="s">
        <v>13</v>
      </c>
      <c r="V4" s="7" t="s">
        <v>14</v>
      </c>
      <c r="W4" s="4" t="s">
        <v>8</v>
      </c>
      <c r="X4" s="4" t="s">
        <v>9</v>
      </c>
      <c r="Y4" s="4" t="s">
        <v>10</v>
      </c>
      <c r="Z4" s="4" t="s">
        <v>11</v>
      </c>
      <c r="AA4" s="4" t="s">
        <v>12</v>
      </c>
      <c r="AB4" s="4" t="s">
        <v>13</v>
      </c>
      <c r="AC4" s="7" t="s">
        <v>14</v>
      </c>
      <c r="AD4" s="4" t="s">
        <v>8</v>
      </c>
      <c r="AE4" s="4" t="s">
        <v>9</v>
      </c>
      <c r="AF4" s="4" t="s">
        <v>10</v>
      </c>
      <c r="AG4" s="4" t="s">
        <v>11</v>
      </c>
      <c r="AH4" s="4" t="s">
        <v>12</v>
      </c>
      <c r="AI4" s="4"/>
      <c r="AJ4" s="242"/>
      <c r="AK4" s="242"/>
      <c r="AL4" s="253" t="s">
        <v>6</v>
      </c>
      <c r="AM4" s="254"/>
    </row>
    <row r="5" spans="1:39" s="22" customFormat="1" ht="36" customHeight="1">
      <c r="A5" s="241">
        <v>1</v>
      </c>
      <c r="B5" s="255">
        <v>7</v>
      </c>
      <c r="C5" s="239" t="s">
        <v>15</v>
      </c>
      <c r="D5" s="237" t="s">
        <v>16</v>
      </c>
      <c r="E5" s="10" t="s">
        <v>17</v>
      </c>
      <c r="F5" s="10" t="s">
        <v>17</v>
      </c>
      <c r="G5" s="10" t="s">
        <v>17</v>
      </c>
      <c r="H5" s="10" t="s">
        <v>17</v>
      </c>
      <c r="I5" s="10" t="s">
        <v>17</v>
      </c>
      <c r="J5" s="10" t="s">
        <v>17</v>
      </c>
      <c r="K5" s="10" t="s">
        <v>17</v>
      </c>
      <c r="L5" s="10" t="s">
        <v>17</v>
      </c>
      <c r="M5" s="10" t="s">
        <v>17</v>
      </c>
      <c r="N5" s="10" t="s">
        <v>17</v>
      </c>
      <c r="O5" s="10" t="s">
        <v>17</v>
      </c>
      <c r="P5" s="10" t="s">
        <v>17</v>
      </c>
      <c r="Q5" s="10" t="s">
        <v>17</v>
      </c>
      <c r="R5" s="10" t="s">
        <v>17</v>
      </c>
      <c r="S5" s="10" t="s">
        <v>17</v>
      </c>
      <c r="T5" s="10" t="s">
        <v>17</v>
      </c>
      <c r="U5" s="10" t="s">
        <v>17</v>
      </c>
      <c r="V5" s="10" t="s">
        <v>17</v>
      </c>
      <c r="W5" s="10" t="s">
        <v>17</v>
      </c>
      <c r="X5" s="10" t="s">
        <v>17</v>
      </c>
      <c r="Y5" s="10" t="s">
        <v>17</v>
      </c>
      <c r="Z5" s="10" t="s">
        <v>17</v>
      </c>
      <c r="AA5" s="10" t="s">
        <v>17</v>
      </c>
      <c r="AB5" s="10" t="s">
        <v>17</v>
      </c>
      <c r="AC5" s="10" t="s">
        <v>17</v>
      </c>
      <c r="AD5" s="10" t="s">
        <v>17</v>
      </c>
      <c r="AE5" s="10" t="s">
        <v>17</v>
      </c>
      <c r="AF5" s="10" t="s">
        <v>17</v>
      </c>
      <c r="AG5" s="10" t="s">
        <v>17</v>
      </c>
      <c r="AH5" s="10" t="s">
        <v>17</v>
      </c>
      <c r="AI5" s="10"/>
      <c r="AJ5" s="250">
        <v>30</v>
      </c>
      <c r="AK5" s="250">
        <v>20</v>
      </c>
      <c r="AL5" s="250">
        <v>50</v>
      </c>
      <c r="AM5" s="237"/>
    </row>
    <row r="6" spans="1:39" s="22" customFormat="1" ht="36" customHeight="1">
      <c r="A6" s="241"/>
      <c r="B6" s="255"/>
      <c r="C6" s="239"/>
      <c r="D6" s="237"/>
      <c r="E6" s="10"/>
      <c r="F6" s="14"/>
      <c r="G6" s="14"/>
      <c r="H6" s="10"/>
      <c r="I6" s="10"/>
      <c r="J6" s="10"/>
      <c r="K6" s="10"/>
      <c r="L6" s="16" t="s">
        <v>17</v>
      </c>
      <c r="M6" s="16" t="s">
        <v>17</v>
      </c>
      <c r="N6" s="16" t="s">
        <v>17</v>
      </c>
      <c r="O6" s="16" t="s">
        <v>17</v>
      </c>
      <c r="P6" s="16" t="s">
        <v>17</v>
      </c>
      <c r="Q6" s="16" t="s">
        <v>17</v>
      </c>
      <c r="R6" s="16" t="s">
        <v>17</v>
      </c>
      <c r="S6" s="16" t="s">
        <v>17</v>
      </c>
      <c r="T6" s="16" t="s">
        <v>17</v>
      </c>
      <c r="U6" s="16" t="s">
        <v>17</v>
      </c>
      <c r="V6" s="16" t="s">
        <v>17</v>
      </c>
      <c r="W6" s="16" t="s">
        <v>17</v>
      </c>
      <c r="X6" s="16" t="s">
        <v>17</v>
      </c>
      <c r="Y6" s="16" t="s">
        <v>17</v>
      </c>
      <c r="Z6" s="16" t="s">
        <v>17</v>
      </c>
      <c r="AA6" s="16" t="s">
        <v>17</v>
      </c>
      <c r="AB6" s="16" t="s">
        <v>17</v>
      </c>
      <c r="AC6" s="16" t="s">
        <v>17</v>
      </c>
      <c r="AD6" s="16" t="s">
        <v>17</v>
      </c>
      <c r="AE6" s="16" t="s">
        <v>17</v>
      </c>
      <c r="AF6" s="10"/>
      <c r="AG6" s="10"/>
      <c r="AH6" s="10"/>
      <c r="AI6" s="10"/>
      <c r="AJ6" s="250"/>
      <c r="AK6" s="250"/>
      <c r="AL6" s="250"/>
      <c r="AM6" s="237"/>
    </row>
    <row r="7" spans="1:39" s="22" customFormat="1" ht="36" customHeight="1">
      <c r="A7" s="241">
        <v>2</v>
      </c>
      <c r="B7" s="245">
        <v>245</v>
      </c>
      <c r="C7" s="239" t="s">
        <v>15</v>
      </c>
      <c r="D7" s="237" t="s">
        <v>20</v>
      </c>
      <c r="E7" s="9" t="s">
        <v>17</v>
      </c>
      <c r="F7" s="9" t="s">
        <v>17</v>
      </c>
      <c r="G7" s="14" t="s">
        <v>17</v>
      </c>
      <c r="H7" s="14" t="s">
        <v>17</v>
      </c>
      <c r="I7" s="14" t="s">
        <v>17</v>
      </c>
      <c r="J7" s="14" t="s">
        <v>17</v>
      </c>
      <c r="K7" s="14" t="s">
        <v>17</v>
      </c>
      <c r="L7" s="9" t="s">
        <v>18</v>
      </c>
      <c r="M7" s="9" t="s">
        <v>18</v>
      </c>
      <c r="N7" s="9" t="s">
        <v>18</v>
      </c>
      <c r="O7" s="9" t="s">
        <v>18</v>
      </c>
      <c r="P7" s="9" t="s">
        <v>18</v>
      </c>
      <c r="Q7" s="9" t="s">
        <v>18</v>
      </c>
      <c r="R7" s="9" t="s">
        <v>18</v>
      </c>
      <c r="S7" s="9" t="s">
        <v>18</v>
      </c>
      <c r="T7" s="9" t="s">
        <v>18</v>
      </c>
      <c r="U7" s="9" t="s">
        <v>18</v>
      </c>
      <c r="V7" s="9" t="s">
        <v>18</v>
      </c>
      <c r="W7" s="9" t="s">
        <v>18</v>
      </c>
      <c r="X7" s="9" t="s">
        <v>18</v>
      </c>
      <c r="Y7" s="9" t="s">
        <v>18</v>
      </c>
      <c r="Z7" s="9" t="s">
        <v>18</v>
      </c>
      <c r="AA7" s="9" t="s">
        <v>18</v>
      </c>
      <c r="AB7" s="9" t="s">
        <v>18</v>
      </c>
      <c r="AC7" s="9" t="s">
        <v>18</v>
      </c>
      <c r="AD7" s="9" t="s">
        <v>18</v>
      </c>
      <c r="AE7" s="9" t="s">
        <v>18</v>
      </c>
      <c r="AF7" s="14" t="s">
        <v>17</v>
      </c>
      <c r="AG7" s="14" t="s">
        <v>17</v>
      </c>
      <c r="AH7" s="14" t="s">
        <v>17</v>
      </c>
      <c r="AI7" s="14"/>
      <c r="AJ7" s="250">
        <v>10</v>
      </c>
      <c r="AK7" s="260" t="s">
        <v>19</v>
      </c>
      <c r="AL7" s="251">
        <v>10</v>
      </c>
      <c r="AM7" s="17"/>
    </row>
    <row r="8" spans="1:39" s="22" customFormat="1" ht="36" customHeight="1">
      <c r="A8" s="241"/>
      <c r="B8" s="245"/>
      <c r="C8" s="239"/>
      <c r="D8" s="237"/>
      <c r="E8" s="14"/>
      <c r="F8" s="14"/>
      <c r="G8" s="14"/>
      <c r="H8" s="14"/>
      <c r="I8" s="10"/>
      <c r="J8" s="10"/>
      <c r="K8" s="10"/>
      <c r="L8" s="10"/>
      <c r="M8" s="14"/>
      <c r="N8" s="14"/>
      <c r="O8" s="10"/>
      <c r="P8" s="10"/>
      <c r="Q8" s="10"/>
      <c r="R8" s="10"/>
      <c r="S8" s="10"/>
      <c r="T8" s="14"/>
      <c r="U8" s="14"/>
      <c r="V8" s="10"/>
      <c r="W8" s="10"/>
      <c r="X8" s="14"/>
      <c r="Y8" s="10"/>
      <c r="Z8" s="10"/>
      <c r="AA8" s="14"/>
      <c r="AB8" s="14"/>
      <c r="AC8" s="10"/>
      <c r="AD8" s="10"/>
      <c r="AE8" s="10"/>
      <c r="AF8" s="10"/>
      <c r="AG8" s="10"/>
      <c r="AH8" s="10"/>
      <c r="AI8" s="10"/>
      <c r="AJ8" s="250"/>
      <c r="AK8" s="250"/>
      <c r="AL8" s="251"/>
      <c r="AM8" s="17"/>
    </row>
    <row r="9" spans="1:39" s="22" customFormat="1" ht="36" customHeight="1">
      <c r="A9" s="241">
        <v>3</v>
      </c>
      <c r="B9" s="241">
        <v>321</v>
      </c>
      <c r="C9" s="239" t="s">
        <v>21</v>
      </c>
      <c r="D9" s="243" t="s">
        <v>22</v>
      </c>
      <c r="E9" s="10" t="s">
        <v>17</v>
      </c>
      <c r="F9" s="10" t="s">
        <v>17</v>
      </c>
      <c r="G9" s="10" t="s">
        <v>17</v>
      </c>
      <c r="H9" s="10" t="s">
        <v>23</v>
      </c>
      <c r="I9" s="10" t="s">
        <v>17</v>
      </c>
      <c r="J9" s="10" t="s">
        <v>17</v>
      </c>
      <c r="K9" s="10" t="s">
        <v>17</v>
      </c>
      <c r="L9" s="10" t="s">
        <v>17</v>
      </c>
      <c r="M9" s="10" t="s">
        <v>17</v>
      </c>
      <c r="N9" s="10" t="s">
        <v>17</v>
      </c>
      <c r="O9" s="10" t="s">
        <v>23</v>
      </c>
      <c r="P9" s="10" t="s">
        <v>17</v>
      </c>
      <c r="Q9" s="10" t="s">
        <v>17</v>
      </c>
      <c r="R9" s="10" t="s">
        <v>17</v>
      </c>
      <c r="S9" s="10" t="s">
        <v>17</v>
      </c>
      <c r="T9" s="10" t="s">
        <v>17</v>
      </c>
      <c r="U9" s="10" t="s">
        <v>17</v>
      </c>
      <c r="V9" s="10" t="s">
        <v>23</v>
      </c>
      <c r="W9" s="10" t="s">
        <v>17</v>
      </c>
      <c r="X9" s="10" t="s">
        <v>17</v>
      </c>
      <c r="Y9" s="10" t="s">
        <v>17</v>
      </c>
      <c r="Z9" s="9" t="s">
        <v>17</v>
      </c>
      <c r="AA9" s="9" t="s">
        <v>17</v>
      </c>
      <c r="AB9" s="9" t="s">
        <v>17</v>
      </c>
      <c r="AC9" s="10" t="s">
        <v>23</v>
      </c>
      <c r="AD9" s="14" t="s">
        <v>17</v>
      </c>
      <c r="AE9" s="14" t="s">
        <v>17</v>
      </c>
      <c r="AF9" s="14" t="s">
        <v>17</v>
      </c>
      <c r="AG9" s="10" t="s">
        <v>17</v>
      </c>
      <c r="AH9" s="10" t="s">
        <v>17</v>
      </c>
      <c r="AI9" s="10"/>
      <c r="AJ9" s="258">
        <v>26</v>
      </c>
      <c r="AK9" s="259" t="s">
        <v>19</v>
      </c>
      <c r="AL9" s="238">
        <v>26</v>
      </c>
      <c r="AM9" s="23"/>
    </row>
    <row r="10" spans="1:39" s="22" customFormat="1" ht="36" customHeight="1">
      <c r="A10" s="241"/>
      <c r="B10" s="241"/>
      <c r="C10" s="239"/>
      <c r="D10" s="243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4"/>
      <c r="X10" s="10"/>
      <c r="Y10" s="10"/>
      <c r="Z10" s="10"/>
      <c r="AA10" s="14"/>
      <c r="AB10" s="14"/>
      <c r="AC10" s="14"/>
      <c r="AD10" s="14"/>
      <c r="AE10" s="14"/>
      <c r="AF10" s="14"/>
      <c r="AG10" s="14"/>
      <c r="AH10" s="10"/>
      <c r="AI10" s="10"/>
      <c r="AJ10" s="258"/>
      <c r="AK10" s="258"/>
      <c r="AL10" s="238"/>
      <c r="AM10" s="23"/>
    </row>
    <row r="11" spans="1:39" s="22" customFormat="1" ht="36" customHeight="1">
      <c r="A11" s="241">
        <v>4</v>
      </c>
      <c r="B11" s="241">
        <v>813</v>
      </c>
      <c r="C11" s="239" t="s">
        <v>24</v>
      </c>
      <c r="D11" s="237" t="s">
        <v>25</v>
      </c>
      <c r="E11" s="10" t="s">
        <v>17</v>
      </c>
      <c r="F11" s="10" t="s">
        <v>17</v>
      </c>
      <c r="G11" s="10" t="s">
        <v>17</v>
      </c>
      <c r="H11" s="10" t="s">
        <v>17</v>
      </c>
      <c r="I11" s="10" t="s">
        <v>17</v>
      </c>
      <c r="J11" s="10" t="s">
        <v>23</v>
      </c>
      <c r="K11" s="10" t="s">
        <v>17</v>
      </c>
      <c r="L11" s="10" t="s">
        <v>17</v>
      </c>
      <c r="M11" s="10" t="s">
        <v>17</v>
      </c>
      <c r="N11" s="10" t="s">
        <v>17</v>
      </c>
      <c r="O11" s="10" t="s">
        <v>17</v>
      </c>
      <c r="P11" s="10" t="s">
        <v>17</v>
      </c>
      <c r="Q11" s="10" t="s">
        <v>23</v>
      </c>
      <c r="R11" s="10" t="s">
        <v>17</v>
      </c>
      <c r="S11" s="10" t="s">
        <v>18</v>
      </c>
      <c r="T11" s="10" t="s">
        <v>18</v>
      </c>
      <c r="U11" s="10" t="s">
        <v>17</v>
      </c>
      <c r="V11" s="10" t="s">
        <v>17</v>
      </c>
      <c r="W11" s="10" t="s">
        <v>17</v>
      </c>
      <c r="X11" s="10" t="s">
        <v>23</v>
      </c>
      <c r="Y11" s="10" t="s">
        <v>17</v>
      </c>
      <c r="Z11" s="10" t="s">
        <v>18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23</v>
      </c>
      <c r="AF11" s="9" t="s">
        <v>17</v>
      </c>
      <c r="AG11" s="14" t="s">
        <v>17</v>
      </c>
      <c r="AH11" s="10" t="s">
        <v>17</v>
      </c>
      <c r="AI11" s="10"/>
      <c r="AJ11" s="238">
        <v>19</v>
      </c>
      <c r="AK11" s="238">
        <v>3</v>
      </c>
      <c r="AL11" s="238">
        <v>22</v>
      </c>
      <c r="AM11" s="23"/>
    </row>
    <row r="12" spans="1:39" s="22" customFormat="1" ht="36" customHeight="1">
      <c r="A12" s="241"/>
      <c r="B12" s="241"/>
      <c r="C12" s="239"/>
      <c r="D12" s="237"/>
      <c r="E12" s="10"/>
      <c r="F12" s="10"/>
      <c r="G12" s="10"/>
      <c r="H12" s="10"/>
      <c r="I12" s="10"/>
      <c r="J12" s="16" t="s">
        <v>6</v>
      </c>
      <c r="K12" s="14"/>
      <c r="L12" s="10"/>
      <c r="M12" s="10"/>
      <c r="N12" s="10"/>
      <c r="O12" s="14"/>
      <c r="P12" s="14"/>
      <c r="Q12" s="16" t="s">
        <v>6</v>
      </c>
      <c r="R12" s="14"/>
      <c r="S12" s="10"/>
      <c r="T12" s="10"/>
      <c r="U12" s="10"/>
      <c r="V12" s="10"/>
      <c r="W12" s="10"/>
      <c r="X12" s="16" t="s">
        <v>6</v>
      </c>
      <c r="Y12" s="10"/>
      <c r="Z12" s="10"/>
      <c r="AA12" s="14"/>
      <c r="AB12" s="14"/>
      <c r="AC12" s="14"/>
      <c r="AD12" s="14"/>
      <c r="AE12" s="14"/>
      <c r="AF12" s="14"/>
      <c r="AG12" s="14"/>
      <c r="AH12" s="10"/>
      <c r="AI12" s="10"/>
      <c r="AJ12" s="238"/>
      <c r="AK12" s="238"/>
      <c r="AL12" s="238"/>
      <c r="AM12" s="23"/>
    </row>
    <row r="13" spans="1:39" s="22" customFormat="1" ht="36" customHeight="1">
      <c r="A13" s="245">
        <v>5</v>
      </c>
      <c r="B13" s="246"/>
      <c r="C13" s="239" t="s">
        <v>24</v>
      </c>
      <c r="D13" s="243" t="s">
        <v>26</v>
      </c>
      <c r="E13" s="10" t="s">
        <v>17</v>
      </c>
      <c r="F13" s="10" t="s">
        <v>17</v>
      </c>
      <c r="G13" s="10" t="s">
        <v>17</v>
      </c>
      <c r="H13" s="10" t="s">
        <v>23</v>
      </c>
      <c r="I13" s="10" t="s">
        <v>17</v>
      </c>
      <c r="J13" s="10" t="s">
        <v>17</v>
      </c>
      <c r="K13" s="10" t="s">
        <v>17</v>
      </c>
      <c r="L13" s="9" t="s">
        <v>17</v>
      </c>
      <c r="M13" s="9" t="s">
        <v>17</v>
      </c>
      <c r="N13" s="14" t="s">
        <v>17</v>
      </c>
      <c r="O13" s="10" t="s">
        <v>23</v>
      </c>
      <c r="P13" s="14" t="s">
        <v>17</v>
      </c>
      <c r="Q13" s="14" t="s">
        <v>17</v>
      </c>
      <c r="R13" s="10" t="s">
        <v>17</v>
      </c>
      <c r="S13" s="10" t="s">
        <v>18</v>
      </c>
      <c r="T13" s="10" t="s">
        <v>17</v>
      </c>
      <c r="U13" s="10" t="s">
        <v>17</v>
      </c>
      <c r="V13" s="10" t="s">
        <v>23</v>
      </c>
      <c r="W13" s="10" t="s">
        <v>17</v>
      </c>
      <c r="X13" s="10" t="s">
        <v>17</v>
      </c>
      <c r="Y13" s="10" t="s">
        <v>17</v>
      </c>
      <c r="Z13" s="9" t="s">
        <v>17</v>
      </c>
      <c r="AA13" s="9" t="s">
        <v>17</v>
      </c>
      <c r="AB13" s="14" t="s">
        <v>17</v>
      </c>
      <c r="AC13" s="10" t="s">
        <v>23</v>
      </c>
      <c r="AD13" s="14" t="s">
        <v>17</v>
      </c>
      <c r="AE13" s="14" t="s">
        <v>17</v>
      </c>
      <c r="AF13" s="14" t="s">
        <v>17</v>
      </c>
      <c r="AG13" s="10" t="s">
        <v>17</v>
      </c>
      <c r="AH13" s="10" t="s">
        <v>17</v>
      </c>
      <c r="AI13" s="10"/>
      <c r="AJ13" s="238">
        <v>25</v>
      </c>
      <c r="AK13" s="238">
        <v>4</v>
      </c>
      <c r="AL13" s="257">
        <v>29</v>
      </c>
      <c r="AM13" s="23"/>
    </row>
    <row r="14" spans="1:39" s="22" customFormat="1" ht="36" customHeight="1">
      <c r="A14" s="245"/>
      <c r="B14" s="246"/>
      <c r="C14" s="239"/>
      <c r="D14" s="243"/>
      <c r="E14" s="10"/>
      <c r="F14" s="10"/>
      <c r="G14" s="10"/>
      <c r="H14" s="16" t="s">
        <v>6</v>
      </c>
      <c r="I14" s="10"/>
      <c r="J14" s="10"/>
      <c r="K14" s="10"/>
      <c r="L14" s="14"/>
      <c r="M14" s="10"/>
      <c r="N14" s="10"/>
      <c r="O14" s="16" t="s">
        <v>6</v>
      </c>
      <c r="P14" s="14"/>
      <c r="Q14" s="10"/>
      <c r="R14" s="10"/>
      <c r="S14" s="10"/>
      <c r="T14" s="10"/>
      <c r="U14" s="10"/>
      <c r="V14" s="16" t="s">
        <v>6</v>
      </c>
      <c r="W14" s="10"/>
      <c r="X14" s="10"/>
      <c r="Y14" s="14"/>
      <c r="Z14" s="14"/>
      <c r="AA14" s="14"/>
      <c r="AB14" s="14"/>
      <c r="AC14" s="16" t="s">
        <v>6</v>
      </c>
      <c r="AD14" s="14"/>
      <c r="AE14" s="10"/>
      <c r="AF14" s="10"/>
      <c r="AG14" s="10"/>
      <c r="AH14" s="10"/>
      <c r="AI14" s="10"/>
      <c r="AJ14" s="238"/>
      <c r="AK14" s="238"/>
      <c r="AL14" s="257"/>
      <c r="AM14" s="23"/>
    </row>
    <row r="15" spans="1:39" s="22" customFormat="1" ht="36" customHeight="1">
      <c r="A15" s="241">
        <v>6</v>
      </c>
      <c r="B15" s="238">
        <v>285</v>
      </c>
      <c r="C15" s="239" t="s">
        <v>24</v>
      </c>
      <c r="D15" s="244" t="s">
        <v>27</v>
      </c>
      <c r="E15" s="10" t="s">
        <v>17</v>
      </c>
      <c r="F15" s="9" t="s">
        <v>17</v>
      </c>
      <c r="G15" s="9" t="s">
        <v>17</v>
      </c>
      <c r="H15" s="14" t="s">
        <v>17</v>
      </c>
      <c r="I15" s="10" t="s">
        <v>23</v>
      </c>
      <c r="J15" s="14" t="s">
        <v>17</v>
      </c>
      <c r="K15" s="14" t="s">
        <v>17</v>
      </c>
      <c r="L15" s="10" t="s">
        <v>17</v>
      </c>
      <c r="M15" s="9" t="s">
        <v>17</v>
      </c>
      <c r="N15" s="9" t="s">
        <v>17</v>
      </c>
      <c r="O15" s="14" t="s">
        <v>17</v>
      </c>
      <c r="P15" s="10" t="s">
        <v>23</v>
      </c>
      <c r="Q15" s="14" t="s">
        <v>17</v>
      </c>
      <c r="R15" s="14" t="s">
        <v>17</v>
      </c>
      <c r="S15" s="10" t="s">
        <v>17</v>
      </c>
      <c r="T15" s="9" t="s">
        <v>17</v>
      </c>
      <c r="U15" s="9" t="s">
        <v>17</v>
      </c>
      <c r="V15" s="14" t="s">
        <v>17</v>
      </c>
      <c r="W15" s="10" t="s">
        <v>23</v>
      </c>
      <c r="X15" s="14" t="s">
        <v>17</v>
      </c>
      <c r="Y15" s="14" t="s">
        <v>17</v>
      </c>
      <c r="Z15" s="10" t="s">
        <v>17</v>
      </c>
      <c r="AA15" s="9" t="s">
        <v>17</v>
      </c>
      <c r="AB15" s="9" t="s">
        <v>17</v>
      </c>
      <c r="AC15" s="14" t="s">
        <v>17</v>
      </c>
      <c r="AD15" s="16" t="s">
        <v>6</v>
      </c>
      <c r="AE15" s="14" t="s">
        <v>17</v>
      </c>
      <c r="AF15" s="14" t="s">
        <v>17</v>
      </c>
      <c r="AG15" s="10" t="s">
        <v>17</v>
      </c>
      <c r="AH15" s="10" t="s">
        <v>17</v>
      </c>
      <c r="AI15" s="10"/>
      <c r="AJ15" s="238">
        <v>26</v>
      </c>
      <c r="AK15" s="238">
        <v>9</v>
      </c>
      <c r="AL15" s="257">
        <v>35</v>
      </c>
      <c r="AM15" s="17"/>
    </row>
    <row r="16" spans="1:39" s="22" customFormat="1" ht="36" customHeight="1">
      <c r="A16" s="241"/>
      <c r="B16" s="238"/>
      <c r="C16" s="239"/>
      <c r="D16" s="244"/>
      <c r="E16" s="14"/>
      <c r="F16" s="14"/>
      <c r="G16" s="16" t="s">
        <v>6</v>
      </c>
      <c r="H16" s="10"/>
      <c r="I16" s="16" t="s">
        <v>6</v>
      </c>
      <c r="J16" s="10"/>
      <c r="K16" s="10"/>
      <c r="L16" s="10"/>
      <c r="M16" s="14"/>
      <c r="N16" s="14"/>
      <c r="O16" s="10"/>
      <c r="P16" s="16" t="s">
        <v>6</v>
      </c>
      <c r="Q16" s="10"/>
      <c r="R16" s="10"/>
      <c r="S16" s="16" t="s">
        <v>6</v>
      </c>
      <c r="T16" s="14"/>
      <c r="U16" s="16" t="s">
        <v>6</v>
      </c>
      <c r="V16" s="10"/>
      <c r="W16" s="10"/>
      <c r="X16" s="14"/>
      <c r="Y16" s="10"/>
      <c r="Z16" s="10"/>
      <c r="AA16" s="16" t="s">
        <v>6</v>
      </c>
      <c r="AB16" s="16" t="s">
        <v>6</v>
      </c>
      <c r="AC16" s="10"/>
      <c r="AD16" s="16" t="s">
        <v>6</v>
      </c>
      <c r="AE16" s="10"/>
      <c r="AF16" s="10"/>
      <c r="AG16" s="10"/>
      <c r="AH16" s="10"/>
      <c r="AI16" s="10"/>
      <c r="AJ16" s="238"/>
      <c r="AK16" s="238"/>
      <c r="AL16" s="257"/>
      <c r="AM16" s="17"/>
    </row>
    <row r="17" spans="1:39" s="22" customFormat="1" ht="36" customHeight="1">
      <c r="A17" s="241">
        <v>7</v>
      </c>
      <c r="B17" s="238">
        <v>98</v>
      </c>
      <c r="C17" s="239" t="s">
        <v>24</v>
      </c>
      <c r="D17" s="243" t="s">
        <v>28</v>
      </c>
      <c r="E17" s="14" t="s">
        <v>17</v>
      </c>
      <c r="F17" s="14" t="s">
        <v>17</v>
      </c>
      <c r="G17" s="14" t="s">
        <v>17</v>
      </c>
      <c r="H17" s="10" t="s">
        <v>17</v>
      </c>
      <c r="I17" s="10" t="s">
        <v>17</v>
      </c>
      <c r="J17" s="10" t="s">
        <v>17</v>
      </c>
      <c r="K17" s="10" t="s">
        <v>23</v>
      </c>
      <c r="L17" s="10" t="s">
        <v>17</v>
      </c>
      <c r="M17" s="10" t="s">
        <v>17</v>
      </c>
      <c r="N17" s="10" t="s">
        <v>17</v>
      </c>
      <c r="O17" s="10" t="s">
        <v>17</v>
      </c>
      <c r="P17" s="10" t="s">
        <v>17</v>
      </c>
      <c r="Q17" s="10" t="s">
        <v>17</v>
      </c>
      <c r="R17" s="10" t="s">
        <v>23</v>
      </c>
      <c r="S17" s="10" t="s">
        <v>17</v>
      </c>
      <c r="T17" s="10" t="s">
        <v>17</v>
      </c>
      <c r="U17" s="10" t="s">
        <v>17</v>
      </c>
      <c r="V17" s="10" t="s">
        <v>17</v>
      </c>
      <c r="W17" s="10" t="s">
        <v>17</v>
      </c>
      <c r="X17" s="10" t="s">
        <v>17</v>
      </c>
      <c r="Y17" s="10" t="s">
        <v>23</v>
      </c>
      <c r="Z17" s="10" t="s">
        <v>17</v>
      </c>
      <c r="AA17" s="10" t="s">
        <v>17</v>
      </c>
      <c r="AB17" s="10" t="s">
        <v>17</v>
      </c>
      <c r="AC17" s="10" t="s">
        <v>17</v>
      </c>
      <c r="AD17" s="10" t="s">
        <v>17</v>
      </c>
      <c r="AE17" s="10" t="s">
        <v>17</v>
      </c>
      <c r="AF17" s="10" t="s">
        <v>23</v>
      </c>
      <c r="AG17" s="10" t="s">
        <v>17</v>
      </c>
      <c r="AH17" s="10" t="s">
        <v>17</v>
      </c>
      <c r="AI17" s="10"/>
      <c r="AJ17" s="238">
        <v>26</v>
      </c>
      <c r="AK17" s="238">
        <v>9</v>
      </c>
      <c r="AL17" s="257">
        <v>35</v>
      </c>
      <c r="AM17" s="17"/>
    </row>
    <row r="18" spans="1:39" s="22" customFormat="1" ht="36" customHeight="1">
      <c r="A18" s="241"/>
      <c r="B18" s="238"/>
      <c r="C18" s="239"/>
      <c r="D18" s="243"/>
      <c r="E18" s="10"/>
      <c r="F18" s="14"/>
      <c r="G18" s="14"/>
      <c r="H18" s="10"/>
      <c r="I18" s="10"/>
      <c r="J18" s="10"/>
      <c r="K18" s="16" t="s">
        <v>6</v>
      </c>
      <c r="L18" s="10"/>
      <c r="M18" s="14"/>
      <c r="N18" s="16" t="s">
        <v>6</v>
      </c>
      <c r="O18" s="10"/>
      <c r="P18" s="10"/>
      <c r="Q18" s="10"/>
      <c r="R18" s="16" t="s">
        <v>6</v>
      </c>
      <c r="S18" s="10"/>
      <c r="T18" s="16" t="s">
        <v>6</v>
      </c>
      <c r="U18" s="14"/>
      <c r="V18" s="10"/>
      <c r="W18" s="16" t="s">
        <v>6</v>
      </c>
      <c r="X18" s="14"/>
      <c r="Y18" s="16" t="s">
        <v>6</v>
      </c>
      <c r="Z18" s="16" t="s">
        <v>6</v>
      </c>
      <c r="AA18" s="14"/>
      <c r="AB18" s="14"/>
      <c r="AC18" s="16" t="s">
        <v>6</v>
      </c>
      <c r="AD18" s="14"/>
      <c r="AE18" s="10"/>
      <c r="AF18" s="16" t="s">
        <v>6</v>
      </c>
      <c r="AG18" s="10"/>
      <c r="AH18" s="10"/>
      <c r="AI18" s="10"/>
      <c r="AJ18" s="238"/>
      <c r="AK18" s="238"/>
      <c r="AL18" s="257"/>
      <c r="AM18" s="17"/>
    </row>
    <row r="19" spans="1:39" s="22" customFormat="1" ht="36" customHeight="1">
      <c r="A19" s="241">
        <v>8</v>
      </c>
      <c r="B19" s="238">
        <v>285</v>
      </c>
      <c r="C19" s="239" t="s">
        <v>24</v>
      </c>
      <c r="D19" s="237" t="s">
        <v>29</v>
      </c>
      <c r="E19" s="10" t="s">
        <v>23</v>
      </c>
      <c r="F19" s="10" t="s">
        <v>17</v>
      </c>
      <c r="G19" s="10" t="s">
        <v>17</v>
      </c>
      <c r="H19" s="10" t="s">
        <v>17</v>
      </c>
      <c r="I19" s="10" t="s">
        <v>17</v>
      </c>
      <c r="J19" s="10" t="s">
        <v>17</v>
      </c>
      <c r="K19" s="10" t="s">
        <v>17</v>
      </c>
      <c r="L19" s="10" t="s">
        <v>23</v>
      </c>
      <c r="M19" s="10" t="s">
        <v>17</v>
      </c>
      <c r="N19" s="10" t="s">
        <v>17</v>
      </c>
      <c r="O19" s="10" t="s">
        <v>17</v>
      </c>
      <c r="P19" s="10" t="s">
        <v>17</v>
      </c>
      <c r="Q19" s="10" t="s">
        <v>17</v>
      </c>
      <c r="R19" s="10" t="s">
        <v>17</v>
      </c>
      <c r="S19" s="16" t="s">
        <v>6</v>
      </c>
      <c r="T19" s="10" t="s">
        <v>17</v>
      </c>
      <c r="U19" s="10" t="s">
        <v>17</v>
      </c>
      <c r="V19" s="10" t="s">
        <v>17</v>
      </c>
      <c r="W19" s="10" t="s">
        <v>17</v>
      </c>
      <c r="X19" s="10" t="s">
        <v>17</v>
      </c>
      <c r="Y19" s="10" t="s">
        <v>17</v>
      </c>
      <c r="Z19" s="10" t="s">
        <v>23</v>
      </c>
      <c r="AA19" s="10" t="s">
        <v>17</v>
      </c>
      <c r="AB19" s="10" t="s">
        <v>17</v>
      </c>
      <c r="AC19" s="10" t="s">
        <v>17</v>
      </c>
      <c r="AD19" s="10" t="s">
        <v>17</v>
      </c>
      <c r="AE19" s="10" t="s">
        <v>17</v>
      </c>
      <c r="AF19" s="10" t="s">
        <v>17</v>
      </c>
      <c r="AG19" s="10" t="s">
        <v>23</v>
      </c>
      <c r="AH19" s="10" t="s">
        <v>17</v>
      </c>
      <c r="AI19" s="10"/>
      <c r="AJ19" s="238">
        <v>25</v>
      </c>
      <c r="AK19" s="238">
        <v>8</v>
      </c>
      <c r="AL19" s="257">
        <v>33</v>
      </c>
      <c r="AM19" s="17"/>
    </row>
    <row r="20" spans="1:39" s="22" customFormat="1" ht="36" customHeight="1">
      <c r="A20" s="241"/>
      <c r="B20" s="238"/>
      <c r="C20" s="239"/>
      <c r="D20" s="237"/>
      <c r="E20" s="16" t="s">
        <v>6</v>
      </c>
      <c r="F20" s="14"/>
      <c r="G20" s="14"/>
      <c r="H20" s="10"/>
      <c r="I20" s="10"/>
      <c r="J20" s="10"/>
      <c r="K20" s="10"/>
      <c r="L20" s="16" t="s">
        <v>6</v>
      </c>
      <c r="M20" s="14"/>
      <c r="N20" s="14"/>
      <c r="O20" s="10"/>
      <c r="P20" s="10"/>
      <c r="Q20" s="10"/>
      <c r="R20" s="10"/>
      <c r="S20" s="16" t="s">
        <v>6</v>
      </c>
      <c r="T20" s="14"/>
      <c r="U20" s="14"/>
      <c r="V20" s="10"/>
      <c r="W20" s="10"/>
      <c r="X20" s="14"/>
      <c r="Y20" s="14"/>
      <c r="Z20" s="16" t="s">
        <v>6</v>
      </c>
      <c r="AA20" s="14"/>
      <c r="AB20" s="16" t="s">
        <v>6</v>
      </c>
      <c r="AC20" s="10"/>
      <c r="AD20" s="10"/>
      <c r="AE20" s="16" t="s">
        <v>6</v>
      </c>
      <c r="AF20" s="10"/>
      <c r="AG20" s="16" t="s">
        <v>6</v>
      </c>
      <c r="AH20" s="10"/>
      <c r="AI20" s="10"/>
      <c r="AJ20" s="238"/>
      <c r="AK20" s="238"/>
      <c r="AL20" s="257"/>
      <c r="AM20" s="17"/>
    </row>
    <row r="21" spans="1:39" s="22" customFormat="1" ht="36" customHeight="1">
      <c r="A21" s="238">
        <v>9</v>
      </c>
      <c r="B21" s="238">
        <v>16</v>
      </c>
      <c r="C21" s="239" t="s">
        <v>24</v>
      </c>
      <c r="D21" s="237" t="s">
        <v>30</v>
      </c>
      <c r="E21" s="9" t="s">
        <v>32</v>
      </c>
      <c r="F21" s="9" t="s">
        <v>32</v>
      </c>
      <c r="G21" s="14" t="s">
        <v>32</v>
      </c>
      <c r="H21" s="14" t="s">
        <v>32</v>
      </c>
      <c r="I21" s="14" t="s">
        <v>32</v>
      </c>
      <c r="J21" s="14" t="s">
        <v>32</v>
      </c>
      <c r="K21" s="14" t="s">
        <v>32</v>
      </c>
      <c r="L21" s="14" t="s">
        <v>32</v>
      </c>
      <c r="M21" s="14" t="s">
        <v>32</v>
      </c>
      <c r="N21" s="14" t="s">
        <v>32</v>
      </c>
      <c r="O21" s="14" t="s">
        <v>32</v>
      </c>
      <c r="P21" s="14" t="s">
        <v>32</v>
      </c>
      <c r="Q21" s="14" t="s">
        <v>32</v>
      </c>
      <c r="R21" s="14" t="s">
        <v>32</v>
      </c>
      <c r="S21" s="14" t="s">
        <v>32</v>
      </c>
      <c r="T21" s="14" t="s">
        <v>32</v>
      </c>
      <c r="U21" s="14" t="s">
        <v>32</v>
      </c>
      <c r="V21" s="14" t="s">
        <v>32</v>
      </c>
      <c r="W21" s="14" t="s">
        <v>32</v>
      </c>
      <c r="X21" s="14" t="s">
        <v>32</v>
      </c>
      <c r="Y21" s="14" t="s">
        <v>32</v>
      </c>
      <c r="Z21" s="14" t="s">
        <v>32</v>
      </c>
      <c r="AA21" s="14" t="s">
        <v>32</v>
      </c>
      <c r="AB21" s="14" t="s">
        <v>32</v>
      </c>
      <c r="AC21" s="14" t="s">
        <v>32</v>
      </c>
      <c r="AD21" s="14" t="s">
        <v>32</v>
      </c>
      <c r="AE21" s="14" t="s">
        <v>32</v>
      </c>
      <c r="AF21" s="14" t="s">
        <v>32</v>
      </c>
      <c r="AG21" s="14" t="s">
        <v>32</v>
      </c>
      <c r="AH21" s="14" t="s">
        <v>32</v>
      </c>
      <c r="AI21" s="14" t="s">
        <v>32</v>
      </c>
      <c r="AJ21" s="237" t="s">
        <v>19</v>
      </c>
      <c r="AK21" s="237" t="s">
        <v>19</v>
      </c>
      <c r="AL21" s="237" t="s">
        <v>19</v>
      </c>
      <c r="AM21" s="17"/>
    </row>
    <row r="22" spans="1:39" s="22" customFormat="1" ht="36" customHeight="1">
      <c r="A22" s="238"/>
      <c r="B22" s="238"/>
      <c r="C22" s="239"/>
      <c r="D22" s="237"/>
      <c r="E22" s="14" t="s">
        <v>32</v>
      </c>
      <c r="F22" s="14" t="s">
        <v>32</v>
      </c>
      <c r="G22" s="14" t="s">
        <v>32</v>
      </c>
      <c r="H22" s="14" t="s">
        <v>32</v>
      </c>
      <c r="I22" s="14" t="s">
        <v>32</v>
      </c>
      <c r="J22" s="14" t="s">
        <v>32</v>
      </c>
      <c r="K22" s="14" t="s">
        <v>32</v>
      </c>
      <c r="L22" s="14" t="s">
        <v>32</v>
      </c>
      <c r="M22" s="14" t="s">
        <v>32</v>
      </c>
      <c r="N22" s="14" t="s">
        <v>32</v>
      </c>
      <c r="O22" s="14" t="s">
        <v>32</v>
      </c>
      <c r="P22" s="14" t="s">
        <v>32</v>
      </c>
      <c r="Q22" s="14" t="s">
        <v>32</v>
      </c>
      <c r="R22" s="14" t="s">
        <v>32</v>
      </c>
      <c r="S22" s="14" t="s">
        <v>32</v>
      </c>
      <c r="T22" s="14" t="s">
        <v>32</v>
      </c>
      <c r="U22" s="14" t="s">
        <v>32</v>
      </c>
      <c r="V22" s="14" t="s">
        <v>32</v>
      </c>
      <c r="W22" s="14" t="s">
        <v>32</v>
      </c>
      <c r="X22" s="14" t="s">
        <v>32</v>
      </c>
      <c r="Y22" s="14" t="s">
        <v>32</v>
      </c>
      <c r="Z22" s="14" t="s">
        <v>32</v>
      </c>
      <c r="AA22" s="14" t="s">
        <v>32</v>
      </c>
      <c r="AB22" s="14" t="s">
        <v>32</v>
      </c>
      <c r="AC22" s="14" t="s">
        <v>32</v>
      </c>
      <c r="AD22" s="14" t="s">
        <v>32</v>
      </c>
      <c r="AE22" s="14" t="s">
        <v>32</v>
      </c>
      <c r="AF22" s="14" t="s">
        <v>32</v>
      </c>
      <c r="AG22" s="14" t="s">
        <v>32</v>
      </c>
      <c r="AH22" s="14" t="s">
        <v>32</v>
      </c>
      <c r="AI22" s="14" t="s">
        <v>32</v>
      </c>
      <c r="AJ22" s="237"/>
      <c r="AK22" s="237"/>
      <c r="AL22" s="237"/>
      <c r="AM22" s="21"/>
    </row>
    <row r="23" spans="1:39" ht="22.15" customHeight="1">
      <c r="A23" s="1" t="s">
        <v>33</v>
      </c>
      <c r="AJ23" s="3"/>
    </row>
    <row r="24" spans="1:39" s="13" customFormat="1" ht="27.2" customHeight="1">
      <c r="A24" s="13" t="s">
        <v>34</v>
      </c>
      <c r="B24" s="24"/>
    </row>
    <row r="26" spans="1:39" ht="36" customHeight="1">
      <c r="AJ26" s="8"/>
    </row>
    <row r="27" spans="1:39" ht="36" customHeight="1">
      <c r="AJ27" s="13"/>
    </row>
    <row r="28" spans="1:39" ht="36" customHeight="1">
      <c r="AJ28" s="13"/>
    </row>
    <row r="29" spans="1:39" ht="36" customHeight="1">
      <c r="AJ29" s="3"/>
    </row>
    <row r="32" spans="1:39" ht="36" customHeight="1">
      <c r="AJ32" s="8"/>
    </row>
    <row r="33" spans="36:36" ht="36" customHeight="1">
      <c r="AJ33" s="13"/>
    </row>
    <row r="34" spans="36:36" ht="36" customHeight="1">
      <c r="AJ34" s="13"/>
    </row>
    <row r="35" spans="36:36" ht="36" customHeight="1">
      <c r="AJ35" s="3"/>
    </row>
    <row r="38" spans="36:36" ht="36" customHeight="1">
      <c r="AJ38" s="8"/>
    </row>
    <row r="39" spans="36:36" ht="36" customHeight="1">
      <c r="AJ39" s="13"/>
    </row>
    <row r="40" spans="36:36" ht="36" customHeight="1">
      <c r="AJ40" s="13"/>
    </row>
    <row r="41" spans="36:36" ht="36" customHeight="1">
      <c r="AJ41" s="3"/>
    </row>
    <row r="44" spans="36:36" ht="36" customHeight="1">
      <c r="AJ44" s="8"/>
    </row>
    <row r="45" spans="36:36" ht="36" customHeight="1">
      <c r="AJ45" s="13"/>
    </row>
    <row r="46" spans="36:36" ht="36" customHeight="1">
      <c r="AJ46" s="13"/>
    </row>
    <row r="47" spans="36:36" ht="36" customHeight="1">
      <c r="AJ47" s="3"/>
    </row>
    <row r="50" spans="36:36" ht="36" customHeight="1">
      <c r="AJ50" s="8"/>
    </row>
    <row r="51" spans="36:36" ht="36" customHeight="1">
      <c r="AJ51" s="13"/>
    </row>
    <row r="52" spans="36:36" ht="36" customHeight="1">
      <c r="AJ52" s="13"/>
    </row>
    <row r="53" spans="36:36" ht="36" customHeight="1">
      <c r="AJ53" s="3"/>
    </row>
    <row r="56" spans="36:36" ht="36" customHeight="1">
      <c r="AJ56" s="8"/>
    </row>
    <row r="57" spans="36:36" ht="36" customHeight="1">
      <c r="AJ57" s="13"/>
    </row>
    <row r="58" spans="36:36" ht="36" customHeight="1">
      <c r="AJ58" s="13"/>
    </row>
    <row r="59" spans="36:36" ht="36" customHeight="1">
      <c r="AJ59" s="3"/>
    </row>
    <row r="62" spans="36:36" ht="36" customHeight="1">
      <c r="AJ62" s="8"/>
    </row>
    <row r="63" spans="36:36" ht="36" customHeight="1">
      <c r="AJ63" s="13"/>
    </row>
    <row r="64" spans="36:36" ht="36" customHeight="1">
      <c r="AJ64" s="13"/>
    </row>
    <row r="65" spans="36:36" ht="36" customHeight="1">
      <c r="AJ65" s="3"/>
    </row>
    <row r="68" spans="36:36" ht="36" customHeight="1">
      <c r="AJ68" s="8"/>
    </row>
    <row r="69" spans="36:36" ht="36" customHeight="1">
      <c r="AJ69" s="13"/>
    </row>
    <row r="70" spans="36:36" ht="36" customHeight="1">
      <c r="AJ70" s="13"/>
    </row>
    <row r="71" spans="36:36" ht="36" customHeight="1">
      <c r="AJ71" s="3"/>
    </row>
    <row r="74" spans="36:36" ht="36" customHeight="1">
      <c r="AJ74" s="8"/>
    </row>
    <row r="75" spans="36:36" ht="36" customHeight="1">
      <c r="AJ75" s="13"/>
    </row>
    <row r="76" spans="36:36" ht="36" customHeight="1">
      <c r="AJ76" s="13"/>
    </row>
    <row r="77" spans="36:36" ht="36" customHeight="1">
      <c r="AJ77" s="3"/>
    </row>
    <row r="80" spans="36:36" ht="36" customHeight="1">
      <c r="AJ80" s="8"/>
    </row>
    <row r="81" spans="36:36" ht="36" customHeight="1">
      <c r="AJ81" s="13"/>
    </row>
    <row r="82" spans="36:36" ht="36" customHeight="1">
      <c r="AJ82" s="13"/>
    </row>
    <row r="83" spans="36:36" ht="36" customHeight="1">
      <c r="AJ83" s="3"/>
    </row>
    <row r="86" spans="36:36" ht="36" customHeight="1">
      <c r="AJ86" s="8"/>
    </row>
    <row r="87" spans="36:36" ht="36" customHeight="1">
      <c r="AJ87" s="13"/>
    </row>
    <row r="88" spans="36:36" ht="36" customHeight="1">
      <c r="AJ88" s="13"/>
    </row>
    <row r="89" spans="36:36" ht="36" customHeight="1">
      <c r="AJ89" s="3"/>
    </row>
    <row r="92" spans="36:36" ht="36" customHeight="1">
      <c r="AJ92" s="8"/>
    </row>
    <row r="93" spans="36:36" ht="36" customHeight="1">
      <c r="AJ93" s="13"/>
    </row>
    <row r="94" spans="36:36" ht="36" customHeight="1">
      <c r="AJ94" s="13"/>
    </row>
    <row r="95" spans="36:36" ht="36" customHeight="1">
      <c r="AJ95" s="3"/>
    </row>
    <row r="98" spans="36:36" ht="36" customHeight="1">
      <c r="AJ98" s="8"/>
    </row>
    <row r="99" spans="36:36" ht="36" customHeight="1">
      <c r="AJ99" s="13"/>
    </row>
    <row r="100" spans="36:36" ht="36" customHeight="1">
      <c r="AJ100" s="13"/>
    </row>
    <row r="101" spans="36:36" ht="36" customHeight="1">
      <c r="AJ101" s="3"/>
    </row>
    <row r="104" spans="36:36" ht="36" customHeight="1">
      <c r="AJ104" s="8"/>
    </row>
    <row r="105" spans="36:36" ht="36" customHeight="1">
      <c r="AJ105" s="13"/>
    </row>
    <row r="106" spans="36:36" ht="36" customHeight="1">
      <c r="AJ106" s="13"/>
    </row>
    <row r="107" spans="36:36" ht="36" customHeight="1">
      <c r="AJ107" s="3"/>
    </row>
    <row r="110" spans="36:36" ht="36" customHeight="1">
      <c r="AJ110" s="8"/>
    </row>
    <row r="111" spans="36:36" ht="36" customHeight="1">
      <c r="AJ111" s="13"/>
    </row>
    <row r="112" spans="36:36" ht="36" customHeight="1">
      <c r="AJ112" s="13"/>
    </row>
    <row r="113" spans="36:36" ht="36" customHeight="1">
      <c r="AJ113" s="3"/>
    </row>
    <row r="116" spans="36:36" ht="36" customHeight="1">
      <c r="AJ116" s="8"/>
    </row>
    <row r="117" spans="36:36" ht="36" customHeight="1">
      <c r="AJ117" s="13"/>
    </row>
    <row r="118" spans="36:36" ht="36" customHeight="1">
      <c r="AJ118" s="13"/>
    </row>
    <row r="119" spans="36:36" ht="36" customHeight="1">
      <c r="AJ119" s="3"/>
    </row>
    <row r="122" spans="36:36" ht="36" customHeight="1">
      <c r="AJ122" s="8"/>
    </row>
    <row r="123" spans="36:36" ht="36" customHeight="1">
      <c r="AJ123" s="13"/>
    </row>
    <row r="124" spans="36:36" ht="36" customHeight="1">
      <c r="AJ124" s="13"/>
    </row>
    <row r="125" spans="36:36" ht="36" customHeight="1">
      <c r="AJ125" s="3"/>
    </row>
    <row r="128" spans="36:36" ht="36" customHeight="1">
      <c r="AJ128" s="8"/>
    </row>
    <row r="129" spans="36:36" ht="36" customHeight="1">
      <c r="AJ129" s="13"/>
    </row>
    <row r="130" spans="36:36" ht="36" customHeight="1">
      <c r="AJ130" s="13"/>
    </row>
    <row r="131" spans="36:36" ht="36" customHeight="1">
      <c r="AJ131" s="3"/>
    </row>
    <row r="134" spans="36:36" ht="36" customHeight="1">
      <c r="AJ134" s="8"/>
    </row>
    <row r="135" spans="36:36" ht="36" customHeight="1">
      <c r="AJ135" s="13"/>
    </row>
    <row r="136" spans="36:36" ht="36" customHeight="1">
      <c r="AJ136" s="13"/>
    </row>
    <row r="137" spans="36:36" ht="36" customHeight="1">
      <c r="AJ137" s="3"/>
    </row>
    <row r="140" spans="36:36" ht="36" customHeight="1">
      <c r="AJ140" s="8"/>
    </row>
    <row r="141" spans="36:36" ht="36" customHeight="1">
      <c r="AJ141" s="13"/>
    </row>
    <row r="142" spans="36:36" ht="36" customHeight="1">
      <c r="AJ142" s="13"/>
    </row>
    <row r="143" spans="36:36" ht="36" customHeight="1">
      <c r="AJ143" s="3"/>
    </row>
    <row r="146" spans="36:36" ht="36" customHeight="1">
      <c r="AJ146" s="8"/>
    </row>
    <row r="147" spans="36:36" ht="36" customHeight="1">
      <c r="AJ147" s="13"/>
    </row>
    <row r="148" spans="36:36" ht="36" customHeight="1">
      <c r="AJ148" s="13"/>
    </row>
  </sheetData>
  <printOptions horizontalCentered="1" verticalCentered="1"/>
  <pageMargins left="0.78749999999999998" right="0.78749999999999998" top="0.51666666666666661" bottom="0.6166666666666667" header="0.35" footer="0.35"/>
  <pageSetup paperSize="9" scale="51" firstPageNumber="0" orientation="landscape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148"/>
  <sheetViews>
    <sheetView topLeftCell="A10" zoomScale="57" workbookViewId="0">
      <selection activeCell="Q13" sqref="Q13"/>
    </sheetView>
  </sheetViews>
  <sheetFormatPr defaultColWidth="3.85546875" defaultRowHeight="46.9" customHeight="1"/>
  <cols>
    <col min="1" max="1" width="6.28515625" style="1" customWidth="1"/>
    <col min="2" max="2" width="9.42578125" style="2" customWidth="1"/>
    <col min="3" max="3" width="8.85546875" style="1" customWidth="1"/>
    <col min="4" max="4" width="23.28515625" style="1" customWidth="1"/>
    <col min="5" max="22" width="6.28515625" style="1" customWidth="1"/>
    <col min="23" max="23" width="6.42578125" style="1" customWidth="1"/>
    <col min="24" max="35" width="6.28515625" style="1" customWidth="1"/>
    <col min="36" max="36" width="8.140625" style="1" customWidth="1"/>
    <col min="37" max="37" width="8.5703125" style="1" customWidth="1"/>
    <col min="38" max="38" width="11" style="1" customWidth="1"/>
    <col min="39" max="16384" width="3.85546875" style="1"/>
  </cols>
  <sheetData>
    <row r="1" spans="1:39" s="3" customFormat="1" ht="32.85" customHeight="1">
      <c r="A1" s="261" t="s">
        <v>35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2"/>
      <c r="AJ1" s="262"/>
      <c r="AK1" s="262"/>
      <c r="AL1" s="264"/>
    </row>
    <row r="2" spans="1:39" ht="12.75" hidden="1" customHeight="1">
      <c r="A2" s="261"/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2"/>
      <c r="AJ2" s="262"/>
      <c r="AK2" s="262"/>
      <c r="AL2" s="262"/>
    </row>
    <row r="3" spans="1:39" ht="46.9" customHeight="1">
      <c r="A3" s="241" t="s">
        <v>1</v>
      </c>
      <c r="B3" s="241" t="s">
        <v>2</v>
      </c>
      <c r="C3" s="245" t="s">
        <v>3</v>
      </c>
      <c r="D3" s="245" t="s">
        <v>4</v>
      </c>
      <c r="E3" s="5">
        <v>1</v>
      </c>
      <c r="F3" s="6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6">
        <v>9</v>
      </c>
      <c r="N3" s="5">
        <v>10</v>
      </c>
      <c r="O3" s="5">
        <v>11</v>
      </c>
      <c r="P3" s="5">
        <v>12</v>
      </c>
      <c r="Q3" s="5">
        <v>13</v>
      </c>
      <c r="R3" s="5">
        <v>14</v>
      </c>
      <c r="S3" s="5">
        <v>15</v>
      </c>
      <c r="T3" s="6">
        <v>16</v>
      </c>
      <c r="U3" s="5">
        <v>17</v>
      </c>
      <c r="V3" s="5">
        <v>18</v>
      </c>
      <c r="W3" s="5">
        <v>19</v>
      </c>
      <c r="X3" s="5">
        <v>20</v>
      </c>
      <c r="Y3" s="5">
        <v>21</v>
      </c>
      <c r="Z3" s="5">
        <v>22</v>
      </c>
      <c r="AA3" s="6">
        <v>23</v>
      </c>
      <c r="AB3" s="5">
        <v>24</v>
      </c>
      <c r="AC3" s="5">
        <v>25</v>
      </c>
      <c r="AD3" s="5">
        <v>26</v>
      </c>
      <c r="AE3" s="5">
        <v>27</v>
      </c>
      <c r="AF3" s="5">
        <v>28</v>
      </c>
      <c r="AG3" s="5">
        <v>29</v>
      </c>
      <c r="AH3" s="6">
        <v>30</v>
      </c>
      <c r="AI3" s="5">
        <v>31</v>
      </c>
      <c r="AJ3" s="242" t="s">
        <v>5</v>
      </c>
      <c r="AK3" s="252" t="s">
        <v>6</v>
      </c>
      <c r="AL3" s="253" t="s">
        <v>7</v>
      </c>
      <c r="AM3" s="254"/>
    </row>
    <row r="4" spans="1:39" s="8" customFormat="1" ht="46.9" customHeight="1">
      <c r="A4" s="241"/>
      <c r="B4" s="241"/>
      <c r="C4" s="245"/>
      <c r="D4" s="245" t="s">
        <v>3</v>
      </c>
      <c r="E4" s="4" t="s">
        <v>13</v>
      </c>
      <c r="F4" s="7" t="s">
        <v>14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7" t="s">
        <v>14</v>
      </c>
      <c r="N4" s="4" t="s">
        <v>8</v>
      </c>
      <c r="O4" s="4" t="s">
        <v>9</v>
      </c>
      <c r="P4" s="4" t="s">
        <v>10</v>
      </c>
      <c r="Q4" s="4" t="s">
        <v>11</v>
      </c>
      <c r="R4" s="4" t="s">
        <v>12</v>
      </c>
      <c r="S4" s="4" t="s">
        <v>13</v>
      </c>
      <c r="T4" s="7" t="s">
        <v>14</v>
      </c>
      <c r="U4" s="4" t="s">
        <v>8</v>
      </c>
      <c r="V4" s="4" t="s">
        <v>9</v>
      </c>
      <c r="W4" s="4" t="s">
        <v>10</v>
      </c>
      <c r="X4" s="4" t="s">
        <v>11</v>
      </c>
      <c r="Y4" s="4" t="s">
        <v>12</v>
      </c>
      <c r="Z4" s="4" t="s">
        <v>13</v>
      </c>
      <c r="AA4" s="7" t="s">
        <v>14</v>
      </c>
      <c r="AB4" s="4" t="s">
        <v>8</v>
      </c>
      <c r="AC4" s="4" t="s">
        <v>9</v>
      </c>
      <c r="AD4" s="4" t="s">
        <v>10</v>
      </c>
      <c r="AE4" s="4" t="s">
        <v>11</v>
      </c>
      <c r="AF4" s="4" t="s">
        <v>12</v>
      </c>
      <c r="AG4" s="4" t="s">
        <v>13</v>
      </c>
      <c r="AH4" s="7" t="s">
        <v>14</v>
      </c>
      <c r="AI4" s="4" t="s">
        <v>8</v>
      </c>
      <c r="AJ4" s="242"/>
      <c r="AK4" s="242"/>
      <c r="AL4" s="253" t="s">
        <v>6</v>
      </c>
      <c r="AM4" s="254"/>
    </row>
    <row r="5" spans="1:39" s="22" customFormat="1" ht="46.9" customHeight="1">
      <c r="A5" s="241">
        <v>1</v>
      </c>
      <c r="B5" s="255">
        <v>7</v>
      </c>
      <c r="C5" s="239" t="s">
        <v>15</v>
      </c>
      <c r="D5" s="237" t="s">
        <v>16</v>
      </c>
      <c r="E5" s="10" t="s">
        <v>17</v>
      </c>
      <c r="F5" s="10" t="s">
        <v>17</v>
      </c>
      <c r="G5" s="12" t="s">
        <v>18</v>
      </c>
      <c r="H5" s="12" t="s">
        <v>18</v>
      </c>
      <c r="I5" s="10" t="s">
        <v>17</v>
      </c>
      <c r="J5" s="10" t="s">
        <v>17</v>
      </c>
      <c r="K5" s="10" t="s">
        <v>17</v>
      </c>
      <c r="L5" s="10" t="s">
        <v>17</v>
      </c>
      <c r="M5" s="10" t="s">
        <v>17</v>
      </c>
      <c r="N5" s="10" t="s">
        <v>17</v>
      </c>
      <c r="O5" s="10" t="s">
        <v>17</v>
      </c>
      <c r="P5" s="10" t="s">
        <v>17</v>
      </c>
      <c r="Q5" s="10" t="s">
        <v>17</v>
      </c>
      <c r="R5" s="10" t="s">
        <v>17</v>
      </c>
      <c r="S5" s="10" t="s">
        <v>17</v>
      </c>
      <c r="T5" s="10" t="s">
        <v>17</v>
      </c>
      <c r="U5" s="12" t="s">
        <v>18</v>
      </c>
      <c r="V5" s="12" t="s">
        <v>18</v>
      </c>
      <c r="W5" s="12" t="s">
        <v>18</v>
      </c>
      <c r="X5" s="12" t="s">
        <v>18</v>
      </c>
      <c r="Y5" s="12" t="s">
        <v>18</v>
      </c>
      <c r="Z5" s="12" t="s">
        <v>18</v>
      </c>
      <c r="AA5" s="12" t="s">
        <v>18</v>
      </c>
      <c r="AB5" s="12" t="s">
        <v>18</v>
      </c>
      <c r="AC5" s="12" t="s">
        <v>18</v>
      </c>
      <c r="AD5" s="12" t="s">
        <v>18</v>
      </c>
      <c r="AE5" s="12" t="s">
        <v>18</v>
      </c>
      <c r="AF5" s="12" t="s">
        <v>18</v>
      </c>
      <c r="AG5" s="12" t="s">
        <v>18</v>
      </c>
      <c r="AH5" s="12" t="s">
        <v>18</v>
      </c>
      <c r="AI5" s="12" t="s">
        <v>18</v>
      </c>
      <c r="AJ5" s="11">
        <v>14</v>
      </c>
      <c r="AK5" s="11" t="s">
        <v>19</v>
      </c>
      <c r="AL5" s="11">
        <v>14</v>
      </c>
      <c r="AM5" s="263"/>
    </row>
    <row r="6" spans="1:39" s="22" customFormat="1" ht="46.9" customHeight="1">
      <c r="A6" s="241"/>
      <c r="B6" s="255"/>
      <c r="C6" s="239"/>
      <c r="D6" s="237"/>
      <c r="E6" s="10"/>
      <c r="F6" s="10"/>
      <c r="G6" s="10"/>
      <c r="H6" s="10"/>
      <c r="I6" s="10"/>
      <c r="J6" s="10"/>
      <c r="K6" s="10"/>
      <c r="L6" s="10"/>
      <c r="M6" s="10"/>
      <c r="N6" s="25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1"/>
      <c r="AK6" s="11"/>
      <c r="AL6" s="11"/>
      <c r="AM6" s="263"/>
    </row>
    <row r="7" spans="1:39" s="22" customFormat="1" ht="46.9" customHeight="1">
      <c r="A7" s="241">
        <v>2</v>
      </c>
      <c r="B7" s="245">
        <v>245</v>
      </c>
      <c r="C7" s="239" t="s">
        <v>15</v>
      </c>
      <c r="D7" s="237" t="s">
        <v>20</v>
      </c>
      <c r="E7" s="10" t="s">
        <v>17</v>
      </c>
      <c r="F7" s="10" t="s">
        <v>17</v>
      </c>
      <c r="G7" s="10" t="s">
        <v>17</v>
      </c>
      <c r="H7" s="10" t="s">
        <v>17</v>
      </c>
      <c r="I7" s="10" t="s">
        <v>17</v>
      </c>
      <c r="J7" s="10" t="s">
        <v>17</v>
      </c>
      <c r="K7" s="10" t="s">
        <v>17</v>
      </c>
      <c r="L7" s="10" t="s">
        <v>17</v>
      </c>
      <c r="M7" s="10" t="s">
        <v>17</v>
      </c>
      <c r="N7" s="10" t="s">
        <v>17</v>
      </c>
      <c r="O7" s="10" t="s">
        <v>17</v>
      </c>
      <c r="P7" s="10" t="s">
        <v>17</v>
      </c>
      <c r="Q7" s="10" t="s">
        <v>17</v>
      </c>
      <c r="R7" s="10" t="s">
        <v>17</v>
      </c>
      <c r="S7" s="10" t="s">
        <v>17</v>
      </c>
      <c r="T7" s="10" t="s">
        <v>17</v>
      </c>
      <c r="U7" s="10" t="s">
        <v>17</v>
      </c>
      <c r="V7" s="10" t="s">
        <v>17</v>
      </c>
      <c r="W7" s="10" t="s">
        <v>17</v>
      </c>
      <c r="X7" s="10" t="s">
        <v>17</v>
      </c>
      <c r="Y7" s="10" t="s">
        <v>17</v>
      </c>
      <c r="Z7" s="10" t="s">
        <v>17</v>
      </c>
      <c r="AA7" s="10" t="s">
        <v>17</v>
      </c>
      <c r="AB7" s="10" t="s">
        <v>17</v>
      </c>
      <c r="AC7" s="10" t="s">
        <v>17</v>
      </c>
      <c r="AD7" s="10" t="s">
        <v>17</v>
      </c>
      <c r="AE7" s="10" t="s">
        <v>17</v>
      </c>
      <c r="AF7" s="10" t="s">
        <v>17</v>
      </c>
      <c r="AG7" s="10" t="s">
        <v>17</v>
      </c>
      <c r="AH7" s="10" t="s">
        <v>17</v>
      </c>
      <c r="AI7" s="10" t="s">
        <v>17</v>
      </c>
      <c r="AJ7" s="11">
        <v>31</v>
      </c>
      <c r="AK7" s="26">
        <v>17</v>
      </c>
      <c r="AL7" s="11">
        <v>48</v>
      </c>
      <c r="AM7" s="27"/>
    </row>
    <row r="8" spans="1:39" s="22" customFormat="1" ht="46.9" customHeight="1">
      <c r="A8" s="241"/>
      <c r="B8" s="245"/>
      <c r="C8" s="239"/>
      <c r="D8" s="237"/>
      <c r="E8" s="10"/>
      <c r="F8" s="10"/>
      <c r="G8" s="12" t="s">
        <v>17</v>
      </c>
      <c r="H8" s="12" t="s">
        <v>17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2" t="s">
        <v>17</v>
      </c>
      <c r="V8" s="12" t="s">
        <v>17</v>
      </c>
      <c r="W8" s="12" t="s">
        <v>17</v>
      </c>
      <c r="X8" s="12" t="s">
        <v>17</v>
      </c>
      <c r="Y8" s="12" t="s">
        <v>17</v>
      </c>
      <c r="Z8" s="12" t="s">
        <v>17</v>
      </c>
      <c r="AA8" s="12" t="s">
        <v>17</v>
      </c>
      <c r="AB8" s="12" t="s">
        <v>17</v>
      </c>
      <c r="AC8" s="12" t="s">
        <v>17</v>
      </c>
      <c r="AD8" s="12" t="s">
        <v>17</v>
      </c>
      <c r="AE8" s="12" t="s">
        <v>17</v>
      </c>
      <c r="AF8" s="12" t="s">
        <v>17</v>
      </c>
      <c r="AG8" s="12" t="s">
        <v>17</v>
      </c>
      <c r="AH8" s="12" t="s">
        <v>17</v>
      </c>
      <c r="AI8" s="12" t="s">
        <v>17</v>
      </c>
      <c r="AJ8" s="11"/>
      <c r="AK8" s="11"/>
      <c r="AL8" s="11"/>
      <c r="AM8" s="27"/>
    </row>
    <row r="9" spans="1:39" s="22" customFormat="1" ht="46.9" customHeight="1">
      <c r="A9" s="241">
        <v>3</v>
      </c>
      <c r="B9" s="241">
        <v>321</v>
      </c>
      <c r="C9" s="239" t="s">
        <v>21</v>
      </c>
      <c r="D9" s="243" t="s">
        <v>22</v>
      </c>
      <c r="E9" s="10" t="s">
        <v>17</v>
      </c>
      <c r="F9" s="12" t="s">
        <v>23</v>
      </c>
      <c r="G9" s="10" t="s">
        <v>17</v>
      </c>
      <c r="H9" s="10" t="s">
        <v>17</v>
      </c>
      <c r="I9" s="10" t="s">
        <v>17</v>
      </c>
      <c r="J9" s="10" t="s">
        <v>17</v>
      </c>
      <c r="K9" s="10" t="s">
        <v>17</v>
      </c>
      <c r="L9" s="10" t="s">
        <v>17</v>
      </c>
      <c r="M9" s="12" t="s">
        <v>23</v>
      </c>
      <c r="N9" s="10" t="s">
        <v>17</v>
      </c>
      <c r="O9" s="10" t="s">
        <v>17</v>
      </c>
      <c r="P9" s="10" t="s">
        <v>17</v>
      </c>
      <c r="Q9" s="10" t="s">
        <v>17</v>
      </c>
      <c r="R9" s="10" t="s">
        <v>17</v>
      </c>
      <c r="S9" s="10" t="s">
        <v>17</v>
      </c>
      <c r="T9" s="12" t="s">
        <v>23</v>
      </c>
      <c r="U9" s="10" t="s">
        <v>17</v>
      </c>
      <c r="V9" s="10" t="s">
        <v>17</v>
      </c>
      <c r="W9" s="10" t="s">
        <v>17</v>
      </c>
      <c r="X9" s="10" t="s">
        <v>17</v>
      </c>
      <c r="Y9" s="10" t="s">
        <v>17</v>
      </c>
      <c r="Z9" s="10" t="s">
        <v>17</v>
      </c>
      <c r="AA9" s="12" t="s">
        <v>23</v>
      </c>
      <c r="AB9" s="10" t="s">
        <v>17</v>
      </c>
      <c r="AC9" s="10" t="s">
        <v>17</v>
      </c>
      <c r="AD9" s="10" t="s">
        <v>17</v>
      </c>
      <c r="AE9" s="10" t="s">
        <v>17</v>
      </c>
      <c r="AF9" s="10" t="s">
        <v>17</v>
      </c>
      <c r="AG9" s="10" t="s">
        <v>17</v>
      </c>
      <c r="AH9" s="12" t="s">
        <v>23</v>
      </c>
      <c r="AI9" s="10" t="s">
        <v>17</v>
      </c>
      <c r="AJ9" s="11">
        <v>26</v>
      </c>
      <c r="AK9" s="11" t="s">
        <v>19</v>
      </c>
      <c r="AL9" s="11">
        <v>26</v>
      </c>
      <c r="AM9" s="28"/>
    </row>
    <row r="10" spans="1:39" s="22" customFormat="1" ht="46.9" customHeight="1">
      <c r="A10" s="241"/>
      <c r="B10" s="241"/>
      <c r="C10" s="239"/>
      <c r="D10" s="243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1"/>
      <c r="AK10" s="11"/>
      <c r="AL10" s="11"/>
      <c r="AM10" s="28"/>
    </row>
    <row r="11" spans="1:39" s="22" customFormat="1" ht="46.9" customHeight="1">
      <c r="A11" s="241">
        <v>4</v>
      </c>
      <c r="B11" s="241">
        <v>813</v>
      </c>
      <c r="C11" s="239" t="s">
        <v>24</v>
      </c>
      <c r="D11" s="237" t="s">
        <v>25</v>
      </c>
      <c r="E11" s="10" t="s">
        <v>17</v>
      </c>
      <c r="F11" s="10" t="s">
        <v>17</v>
      </c>
      <c r="G11" s="10" t="s">
        <v>17</v>
      </c>
      <c r="H11" s="12" t="s">
        <v>23</v>
      </c>
      <c r="I11" s="10" t="s">
        <v>17</v>
      </c>
      <c r="J11" s="10" t="s">
        <v>17</v>
      </c>
      <c r="K11" s="10" t="s">
        <v>17</v>
      </c>
      <c r="L11" s="10" t="s">
        <v>17</v>
      </c>
      <c r="M11" s="10" t="s">
        <v>17</v>
      </c>
      <c r="N11" s="10" t="s">
        <v>17</v>
      </c>
      <c r="O11" s="12" t="s">
        <v>23</v>
      </c>
      <c r="P11" s="10" t="s">
        <v>17</v>
      </c>
      <c r="Q11" s="12" t="s">
        <v>18</v>
      </c>
      <c r="R11" s="12" t="s">
        <v>18</v>
      </c>
      <c r="S11" s="10" t="s">
        <v>17</v>
      </c>
      <c r="T11" s="10" t="s">
        <v>17</v>
      </c>
      <c r="U11" s="10" t="s">
        <v>17</v>
      </c>
      <c r="V11" s="12" t="s">
        <v>23</v>
      </c>
      <c r="W11" s="10" t="s">
        <v>17</v>
      </c>
      <c r="X11" s="10" t="s">
        <v>17</v>
      </c>
      <c r="Y11" s="10" t="s">
        <v>17</v>
      </c>
      <c r="Z11" s="10" t="s">
        <v>17</v>
      </c>
      <c r="AA11" s="10" t="s">
        <v>17</v>
      </c>
      <c r="AB11" s="10" t="s">
        <v>17</v>
      </c>
      <c r="AC11" s="12" t="s">
        <v>23</v>
      </c>
      <c r="AD11" s="10" t="s">
        <v>17</v>
      </c>
      <c r="AE11" s="10" t="s">
        <v>17</v>
      </c>
      <c r="AF11" s="10" t="s">
        <v>17</v>
      </c>
      <c r="AG11" s="10" t="s">
        <v>17</v>
      </c>
      <c r="AH11" s="10" t="s">
        <v>17</v>
      </c>
      <c r="AI11" s="10" t="s">
        <v>17</v>
      </c>
      <c r="AJ11" s="11">
        <v>25</v>
      </c>
      <c r="AK11" s="11" t="s">
        <v>19</v>
      </c>
      <c r="AL11" s="11">
        <v>25</v>
      </c>
      <c r="AM11" s="28"/>
    </row>
    <row r="12" spans="1:39" s="22" customFormat="1" ht="46.9" customHeight="1">
      <c r="A12" s="241"/>
      <c r="B12" s="241"/>
      <c r="C12" s="239"/>
      <c r="D12" s="23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1"/>
      <c r="AK12" s="11"/>
      <c r="AL12" s="11"/>
      <c r="AM12" s="28"/>
    </row>
    <row r="13" spans="1:39" s="22" customFormat="1" ht="46.9" customHeight="1">
      <c r="A13" s="245">
        <v>5</v>
      </c>
      <c r="B13" s="246"/>
      <c r="C13" s="239" t="s">
        <v>24</v>
      </c>
      <c r="D13" s="243" t="s">
        <v>26</v>
      </c>
      <c r="E13" s="10" t="s">
        <v>17</v>
      </c>
      <c r="F13" s="12" t="s">
        <v>23</v>
      </c>
      <c r="G13" s="10" t="s">
        <v>17</v>
      </c>
      <c r="H13" s="10" t="s">
        <v>17</v>
      </c>
      <c r="I13" s="10" t="s">
        <v>17</v>
      </c>
      <c r="J13" s="10" t="s">
        <v>17</v>
      </c>
      <c r="K13" s="10" t="s">
        <v>17</v>
      </c>
      <c r="L13" s="10" t="s">
        <v>17</v>
      </c>
      <c r="M13" s="12" t="s">
        <v>23</v>
      </c>
      <c r="N13" s="10" t="s">
        <v>17</v>
      </c>
      <c r="O13" s="10" t="s">
        <v>17</v>
      </c>
      <c r="P13" s="10" t="s">
        <v>17</v>
      </c>
      <c r="Q13" s="12" t="s">
        <v>18</v>
      </c>
      <c r="R13" s="10" t="s">
        <v>17</v>
      </c>
      <c r="S13" s="10" t="s">
        <v>17</v>
      </c>
      <c r="T13" s="12" t="s">
        <v>23</v>
      </c>
      <c r="U13" s="10" t="s">
        <v>17</v>
      </c>
      <c r="V13" s="10" t="s">
        <v>17</v>
      </c>
      <c r="W13" s="10" t="s">
        <v>17</v>
      </c>
      <c r="X13" s="10" t="s">
        <v>17</v>
      </c>
      <c r="Y13" s="10" t="s">
        <v>17</v>
      </c>
      <c r="Z13" s="10" t="s">
        <v>17</v>
      </c>
      <c r="AA13" s="12" t="s">
        <v>23</v>
      </c>
      <c r="AB13" s="10" t="s">
        <v>17</v>
      </c>
      <c r="AC13" s="10" t="s">
        <v>17</v>
      </c>
      <c r="AD13" s="10" t="s">
        <v>17</v>
      </c>
      <c r="AE13" s="10" t="s">
        <v>17</v>
      </c>
      <c r="AF13" s="10" t="s">
        <v>17</v>
      </c>
      <c r="AG13" s="10" t="s">
        <v>17</v>
      </c>
      <c r="AH13" s="12" t="s">
        <v>23</v>
      </c>
      <c r="AI13" s="10" t="s">
        <v>17</v>
      </c>
      <c r="AJ13" s="11">
        <v>25</v>
      </c>
      <c r="AK13" s="26">
        <v>1</v>
      </c>
      <c r="AL13" s="11">
        <v>26</v>
      </c>
      <c r="AM13" s="28"/>
    </row>
    <row r="14" spans="1:39" s="22" customFormat="1" ht="46.9" customHeight="1">
      <c r="A14" s="245"/>
      <c r="B14" s="246"/>
      <c r="C14" s="239"/>
      <c r="D14" s="243"/>
      <c r="E14" s="10"/>
      <c r="F14" s="10"/>
      <c r="G14" s="10"/>
      <c r="H14" s="10"/>
      <c r="I14" s="10"/>
      <c r="J14" s="10"/>
      <c r="K14" s="10"/>
      <c r="L14" s="10"/>
      <c r="M14" s="12" t="s">
        <v>6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1"/>
      <c r="AK14" s="11"/>
      <c r="AL14" s="11"/>
      <c r="AM14" s="28"/>
    </row>
    <row r="15" spans="1:39" s="22" customFormat="1" ht="46.9" customHeight="1">
      <c r="A15" s="241">
        <v>6</v>
      </c>
      <c r="B15" s="238">
        <v>285</v>
      </c>
      <c r="C15" s="239" t="s">
        <v>24</v>
      </c>
      <c r="D15" s="244" t="s">
        <v>27</v>
      </c>
      <c r="E15" s="10" t="s">
        <v>17</v>
      </c>
      <c r="F15" s="10" t="s">
        <v>17</v>
      </c>
      <c r="G15" s="12" t="s">
        <v>23</v>
      </c>
      <c r="H15" s="10" t="s">
        <v>17</v>
      </c>
      <c r="I15" s="10" t="s">
        <v>17</v>
      </c>
      <c r="J15" s="10" t="s">
        <v>17</v>
      </c>
      <c r="K15" s="10" t="s">
        <v>17</v>
      </c>
      <c r="L15" s="10" t="s">
        <v>17</v>
      </c>
      <c r="M15" s="10" t="s">
        <v>17</v>
      </c>
      <c r="N15" s="12" t="s">
        <v>23</v>
      </c>
      <c r="O15" s="10" t="s">
        <v>17</v>
      </c>
      <c r="P15" s="10" t="s">
        <v>17</v>
      </c>
      <c r="Q15" s="10" t="s">
        <v>17</v>
      </c>
      <c r="R15" s="10" t="s">
        <v>17</v>
      </c>
      <c r="S15" s="10" t="s">
        <v>17</v>
      </c>
      <c r="T15" s="10" t="s">
        <v>17</v>
      </c>
      <c r="U15" s="12" t="s">
        <v>23</v>
      </c>
      <c r="V15" s="10" t="s">
        <v>17</v>
      </c>
      <c r="W15" s="10" t="s">
        <v>17</v>
      </c>
      <c r="X15" s="10" t="s">
        <v>17</v>
      </c>
      <c r="Y15" s="10" t="s">
        <v>17</v>
      </c>
      <c r="Z15" s="10" t="s">
        <v>17</v>
      </c>
      <c r="AA15" s="10" t="s">
        <v>17</v>
      </c>
      <c r="AB15" s="12" t="s">
        <v>23</v>
      </c>
      <c r="AC15" s="10" t="s">
        <v>17</v>
      </c>
      <c r="AD15" s="10" t="s">
        <v>17</v>
      </c>
      <c r="AE15" s="10" t="s">
        <v>17</v>
      </c>
      <c r="AF15" s="10" t="s">
        <v>17</v>
      </c>
      <c r="AG15" s="10" t="s">
        <v>17</v>
      </c>
      <c r="AH15" s="10" t="s">
        <v>17</v>
      </c>
      <c r="AI15" s="12" t="s">
        <v>23</v>
      </c>
      <c r="AJ15" s="11">
        <v>26</v>
      </c>
      <c r="AK15" s="26">
        <v>4</v>
      </c>
      <c r="AL15" s="11">
        <v>30</v>
      </c>
      <c r="AM15" s="27"/>
    </row>
    <row r="16" spans="1:39" s="22" customFormat="1" ht="46.9" customHeight="1">
      <c r="A16" s="241"/>
      <c r="B16" s="238"/>
      <c r="C16" s="239"/>
      <c r="D16" s="244"/>
      <c r="E16" s="10"/>
      <c r="F16" s="10"/>
      <c r="G16" s="12" t="s">
        <v>6</v>
      </c>
      <c r="H16" s="12" t="s">
        <v>6</v>
      </c>
      <c r="I16" s="10"/>
      <c r="J16" s="10"/>
      <c r="K16" s="12"/>
      <c r="L16" s="12" t="s">
        <v>6</v>
      </c>
      <c r="M16" s="10"/>
      <c r="N16" s="10"/>
      <c r="O16" s="10"/>
      <c r="P16" s="10"/>
      <c r="Q16" s="12" t="s">
        <v>6</v>
      </c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1"/>
      <c r="AK16" s="11"/>
      <c r="AL16" s="11"/>
      <c r="AM16" s="27"/>
    </row>
    <row r="17" spans="1:39" s="22" customFormat="1" ht="46.9" customHeight="1">
      <c r="A17" s="241">
        <v>7</v>
      </c>
      <c r="B17" s="238">
        <v>98</v>
      </c>
      <c r="C17" s="239" t="s">
        <v>24</v>
      </c>
      <c r="D17" s="243" t="s">
        <v>28</v>
      </c>
      <c r="E17" s="10" t="s">
        <v>17</v>
      </c>
      <c r="F17" s="10" t="s">
        <v>17</v>
      </c>
      <c r="G17" s="10" t="s">
        <v>17</v>
      </c>
      <c r="H17" s="10" t="s">
        <v>17</v>
      </c>
      <c r="I17" s="12" t="s">
        <v>23</v>
      </c>
      <c r="J17" s="10" t="s">
        <v>17</v>
      </c>
      <c r="K17" s="10" t="s">
        <v>17</v>
      </c>
      <c r="L17" s="10" t="s">
        <v>17</v>
      </c>
      <c r="M17" s="10" t="s">
        <v>17</v>
      </c>
      <c r="N17" s="10" t="s">
        <v>17</v>
      </c>
      <c r="O17" s="10" t="s">
        <v>17</v>
      </c>
      <c r="P17" s="12" t="s">
        <v>23</v>
      </c>
      <c r="Q17" s="10" t="s">
        <v>17</v>
      </c>
      <c r="R17" s="10" t="s">
        <v>17</v>
      </c>
      <c r="S17" s="10" t="s">
        <v>17</v>
      </c>
      <c r="T17" s="10" t="s">
        <v>17</v>
      </c>
      <c r="U17" s="10" t="s">
        <v>17</v>
      </c>
      <c r="V17" s="10" t="s">
        <v>17</v>
      </c>
      <c r="W17" s="12" t="s">
        <v>23</v>
      </c>
      <c r="X17" s="10" t="s">
        <v>17</v>
      </c>
      <c r="Y17" s="10" t="s">
        <v>17</v>
      </c>
      <c r="Z17" s="10" t="s">
        <v>17</v>
      </c>
      <c r="AA17" s="10" t="s">
        <v>17</v>
      </c>
      <c r="AB17" s="10" t="s">
        <v>17</v>
      </c>
      <c r="AC17" s="10" t="s">
        <v>17</v>
      </c>
      <c r="AD17" s="12" t="s">
        <v>23</v>
      </c>
      <c r="AE17" s="10" t="s">
        <v>17</v>
      </c>
      <c r="AF17" s="10" t="s">
        <v>17</v>
      </c>
      <c r="AG17" s="10" t="s">
        <v>17</v>
      </c>
      <c r="AH17" s="10" t="s">
        <v>17</v>
      </c>
      <c r="AI17" s="10" t="s">
        <v>17</v>
      </c>
      <c r="AJ17" s="11">
        <v>27</v>
      </c>
      <c r="AK17" s="26">
        <v>3</v>
      </c>
      <c r="AL17" s="11">
        <v>30</v>
      </c>
      <c r="AM17" s="27"/>
    </row>
    <row r="18" spans="1:39" s="22" customFormat="1" ht="46.9" customHeight="1">
      <c r="A18" s="241"/>
      <c r="B18" s="238"/>
      <c r="C18" s="239"/>
      <c r="D18" s="243"/>
      <c r="E18" s="10"/>
      <c r="F18" s="12" t="s">
        <v>6</v>
      </c>
      <c r="G18" s="10"/>
      <c r="H18" s="10"/>
      <c r="I18" s="12" t="s">
        <v>6</v>
      </c>
      <c r="J18" s="10"/>
      <c r="K18" s="10"/>
      <c r="L18" s="10"/>
      <c r="M18" s="10"/>
      <c r="N18" s="10"/>
      <c r="O18" s="10"/>
      <c r="P18" s="10"/>
      <c r="Q18" s="10"/>
      <c r="R18" s="12" t="s">
        <v>6</v>
      </c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1"/>
      <c r="AK18" s="26"/>
      <c r="AL18" s="11"/>
      <c r="AM18" s="27"/>
    </row>
    <row r="19" spans="1:39" s="22" customFormat="1" ht="46.9" customHeight="1">
      <c r="A19" s="241">
        <v>8</v>
      </c>
      <c r="B19" s="238">
        <v>285</v>
      </c>
      <c r="C19" s="239" t="s">
        <v>24</v>
      </c>
      <c r="D19" s="237" t="s">
        <v>29</v>
      </c>
      <c r="E19" s="10" t="s">
        <v>17</v>
      </c>
      <c r="F19" s="10" t="s">
        <v>17</v>
      </c>
      <c r="G19" s="10" t="s">
        <v>17</v>
      </c>
      <c r="H19" s="10" t="s">
        <v>17</v>
      </c>
      <c r="I19" s="10" t="s">
        <v>17</v>
      </c>
      <c r="J19" s="12" t="s">
        <v>23</v>
      </c>
      <c r="K19" s="10" t="s">
        <v>17</v>
      </c>
      <c r="L19" s="10" t="s">
        <v>17</v>
      </c>
      <c r="M19" s="10" t="s">
        <v>17</v>
      </c>
      <c r="N19" s="10" t="s">
        <v>17</v>
      </c>
      <c r="O19" s="10" t="s">
        <v>17</v>
      </c>
      <c r="P19" s="10" t="s">
        <v>17</v>
      </c>
      <c r="Q19" s="12" t="s">
        <v>23</v>
      </c>
      <c r="R19" s="10" t="s">
        <v>17</v>
      </c>
      <c r="S19" s="10" t="s">
        <v>17</v>
      </c>
      <c r="T19" s="10" t="s">
        <v>17</v>
      </c>
      <c r="U19" s="10" t="s">
        <v>17</v>
      </c>
      <c r="V19" s="10" t="s">
        <v>17</v>
      </c>
      <c r="W19" s="10" t="s">
        <v>17</v>
      </c>
      <c r="X19" s="12" t="s">
        <v>23</v>
      </c>
      <c r="Y19" s="10" t="s">
        <v>17</v>
      </c>
      <c r="Z19" s="10" t="s">
        <v>17</v>
      </c>
      <c r="AA19" s="10" t="s">
        <v>17</v>
      </c>
      <c r="AB19" s="10" t="s">
        <v>17</v>
      </c>
      <c r="AC19" s="10" t="s">
        <v>17</v>
      </c>
      <c r="AD19" s="10" t="s">
        <v>17</v>
      </c>
      <c r="AE19" s="12" t="s">
        <v>23</v>
      </c>
      <c r="AF19" s="10" t="s">
        <v>17</v>
      </c>
      <c r="AG19" s="10" t="s">
        <v>17</v>
      </c>
      <c r="AH19" s="10" t="s">
        <v>17</v>
      </c>
      <c r="AI19" s="10" t="s">
        <v>17</v>
      </c>
      <c r="AJ19" s="11">
        <v>27</v>
      </c>
      <c r="AK19" s="26">
        <v>3</v>
      </c>
      <c r="AL19" s="11">
        <v>30</v>
      </c>
      <c r="AM19" s="27"/>
    </row>
    <row r="20" spans="1:39" s="22" customFormat="1" ht="46.9" customHeight="1">
      <c r="A20" s="241"/>
      <c r="B20" s="238"/>
      <c r="C20" s="239"/>
      <c r="D20" s="237"/>
      <c r="E20" s="12" t="s">
        <v>6</v>
      </c>
      <c r="F20" s="10"/>
      <c r="G20" s="10"/>
      <c r="H20" s="10"/>
      <c r="I20" s="10"/>
      <c r="J20" s="12" t="s">
        <v>6</v>
      </c>
      <c r="K20" s="10"/>
      <c r="L20" s="10"/>
      <c r="M20" s="10"/>
      <c r="N20" s="10"/>
      <c r="O20" s="10"/>
      <c r="P20" s="10"/>
      <c r="Q20" s="12" t="s">
        <v>6</v>
      </c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1"/>
      <c r="AK20" s="11"/>
      <c r="AL20" s="11"/>
      <c r="AM20" s="27"/>
    </row>
    <row r="21" spans="1:39" s="22" customFormat="1" ht="46.9" customHeight="1">
      <c r="A21" s="238">
        <v>9</v>
      </c>
      <c r="B21" s="238">
        <v>16</v>
      </c>
      <c r="C21" s="239" t="s">
        <v>24</v>
      </c>
      <c r="D21" s="237" t="s">
        <v>30</v>
      </c>
      <c r="E21" s="12" t="s">
        <v>32</v>
      </c>
      <c r="F21" s="12" t="s">
        <v>32</v>
      </c>
      <c r="G21" s="12" t="s">
        <v>32</v>
      </c>
      <c r="H21" s="12" t="s">
        <v>32</v>
      </c>
      <c r="I21" s="12" t="s">
        <v>32</v>
      </c>
      <c r="J21" s="12" t="s">
        <v>32</v>
      </c>
      <c r="K21" s="12" t="s">
        <v>32</v>
      </c>
      <c r="L21" s="12" t="s">
        <v>32</v>
      </c>
      <c r="M21" s="12" t="s">
        <v>32</v>
      </c>
      <c r="N21" s="10" t="s">
        <v>17</v>
      </c>
      <c r="O21" s="10" t="s">
        <v>17</v>
      </c>
      <c r="P21" s="10" t="s">
        <v>17</v>
      </c>
      <c r="Q21" s="10" t="s">
        <v>17</v>
      </c>
      <c r="R21" s="12" t="s">
        <v>23</v>
      </c>
      <c r="S21" s="10" t="s">
        <v>17</v>
      </c>
      <c r="T21" s="10" t="s">
        <v>17</v>
      </c>
      <c r="U21" s="10" t="s">
        <v>17</v>
      </c>
      <c r="V21" s="10" t="s">
        <v>17</v>
      </c>
      <c r="W21" s="10" t="s">
        <v>17</v>
      </c>
      <c r="X21" s="10" t="s">
        <v>17</v>
      </c>
      <c r="Y21" s="12" t="s">
        <v>23</v>
      </c>
      <c r="Z21" s="10" t="s">
        <v>17</v>
      </c>
      <c r="AA21" s="10" t="s">
        <v>17</v>
      </c>
      <c r="AB21" s="10" t="s">
        <v>17</v>
      </c>
      <c r="AC21" s="10" t="s">
        <v>17</v>
      </c>
      <c r="AD21" s="10" t="s">
        <v>17</v>
      </c>
      <c r="AE21" s="10" t="s">
        <v>17</v>
      </c>
      <c r="AF21" s="12" t="s">
        <v>23</v>
      </c>
      <c r="AG21" s="10" t="s">
        <v>17</v>
      </c>
      <c r="AH21" s="10" t="s">
        <v>17</v>
      </c>
      <c r="AI21" s="10" t="s">
        <v>17</v>
      </c>
      <c r="AJ21" s="11">
        <v>19</v>
      </c>
      <c r="AK21" s="11" t="s">
        <v>19</v>
      </c>
      <c r="AL21" s="11">
        <v>19</v>
      </c>
      <c r="AM21" s="27"/>
    </row>
    <row r="22" spans="1:39" s="22" customFormat="1" ht="46.9" customHeight="1">
      <c r="A22" s="238"/>
      <c r="B22" s="238"/>
      <c r="C22" s="239"/>
      <c r="D22" s="237"/>
      <c r="E22" s="10" t="s">
        <v>32</v>
      </c>
      <c r="F22" s="10" t="s">
        <v>32</v>
      </c>
      <c r="G22" s="10" t="s">
        <v>32</v>
      </c>
      <c r="H22" s="10" t="s">
        <v>32</v>
      </c>
      <c r="I22" s="10" t="s">
        <v>32</v>
      </c>
      <c r="J22" s="10" t="s">
        <v>32</v>
      </c>
      <c r="K22" s="10" t="s">
        <v>32</v>
      </c>
      <c r="L22" s="10" t="s">
        <v>32</v>
      </c>
      <c r="M22" s="10" t="s">
        <v>32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1"/>
      <c r="AK22" s="11"/>
      <c r="AL22" s="11"/>
      <c r="AM22" s="29"/>
    </row>
    <row r="23" spans="1:39" ht="46.9" customHeight="1">
      <c r="AJ23" s="3"/>
    </row>
    <row r="24" spans="1:39" s="13" customFormat="1" ht="46.9" customHeight="1">
      <c r="B24" s="24"/>
    </row>
    <row r="26" spans="1:39" ht="46.9" customHeight="1">
      <c r="AJ26" s="8"/>
    </row>
    <row r="27" spans="1:39" ht="46.9" customHeight="1">
      <c r="AJ27" s="13"/>
    </row>
    <row r="28" spans="1:39" ht="46.9" customHeight="1">
      <c r="AJ28" s="13"/>
    </row>
    <row r="29" spans="1:39" ht="46.9" customHeight="1">
      <c r="AJ29" s="3"/>
    </row>
    <row r="32" spans="1:39" ht="46.9" customHeight="1">
      <c r="AJ32" s="8"/>
    </row>
    <row r="33" spans="36:36" ht="46.9" customHeight="1">
      <c r="AJ33" s="13"/>
    </row>
    <row r="34" spans="36:36" ht="46.9" customHeight="1">
      <c r="AJ34" s="13"/>
    </row>
    <row r="35" spans="36:36" ht="46.9" customHeight="1">
      <c r="AJ35" s="3"/>
    </row>
    <row r="38" spans="36:36" ht="46.9" customHeight="1">
      <c r="AJ38" s="8"/>
    </row>
    <row r="39" spans="36:36" ht="46.9" customHeight="1">
      <c r="AJ39" s="13"/>
    </row>
    <row r="40" spans="36:36" ht="46.9" customHeight="1">
      <c r="AJ40" s="13"/>
    </row>
    <row r="41" spans="36:36" ht="46.9" customHeight="1">
      <c r="AJ41" s="3"/>
    </row>
    <row r="44" spans="36:36" ht="46.9" customHeight="1">
      <c r="AJ44" s="8"/>
    </row>
    <row r="45" spans="36:36" ht="46.9" customHeight="1">
      <c r="AJ45" s="13"/>
    </row>
    <row r="46" spans="36:36" ht="46.9" customHeight="1">
      <c r="AJ46" s="13"/>
    </row>
    <row r="47" spans="36:36" ht="46.9" customHeight="1">
      <c r="AJ47" s="3"/>
    </row>
    <row r="50" spans="36:36" ht="46.9" customHeight="1">
      <c r="AJ50" s="8"/>
    </row>
    <row r="51" spans="36:36" ht="46.9" customHeight="1">
      <c r="AJ51" s="13"/>
    </row>
    <row r="52" spans="36:36" ht="46.9" customHeight="1">
      <c r="AJ52" s="13"/>
    </row>
    <row r="53" spans="36:36" ht="46.9" customHeight="1">
      <c r="AJ53" s="3"/>
    </row>
    <row r="56" spans="36:36" ht="46.9" customHeight="1">
      <c r="AJ56" s="8"/>
    </row>
    <row r="57" spans="36:36" ht="46.9" customHeight="1">
      <c r="AJ57" s="13"/>
    </row>
    <row r="58" spans="36:36" ht="46.9" customHeight="1">
      <c r="AJ58" s="13"/>
    </row>
    <row r="59" spans="36:36" ht="46.9" customHeight="1">
      <c r="AJ59" s="3"/>
    </row>
    <row r="62" spans="36:36" ht="46.9" customHeight="1">
      <c r="AJ62" s="8"/>
    </row>
    <row r="63" spans="36:36" ht="46.9" customHeight="1">
      <c r="AJ63" s="13"/>
    </row>
    <row r="64" spans="36:36" ht="46.9" customHeight="1">
      <c r="AJ64" s="13"/>
    </row>
    <row r="65" spans="36:36" ht="46.9" customHeight="1">
      <c r="AJ65" s="3"/>
    </row>
    <row r="68" spans="36:36" ht="46.9" customHeight="1">
      <c r="AJ68" s="8"/>
    </row>
    <row r="69" spans="36:36" ht="46.9" customHeight="1">
      <c r="AJ69" s="13"/>
    </row>
    <row r="70" spans="36:36" ht="46.9" customHeight="1">
      <c r="AJ70" s="13"/>
    </row>
    <row r="71" spans="36:36" ht="46.9" customHeight="1">
      <c r="AJ71" s="3"/>
    </row>
    <row r="74" spans="36:36" ht="46.9" customHeight="1">
      <c r="AJ74" s="8"/>
    </row>
    <row r="75" spans="36:36" ht="46.9" customHeight="1">
      <c r="AJ75" s="13"/>
    </row>
    <row r="76" spans="36:36" ht="46.9" customHeight="1">
      <c r="AJ76" s="13"/>
    </row>
    <row r="77" spans="36:36" ht="46.9" customHeight="1">
      <c r="AJ77" s="3"/>
    </row>
    <row r="80" spans="36:36" ht="46.9" customHeight="1">
      <c r="AJ80" s="8"/>
    </row>
    <row r="81" spans="36:36" ht="46.9" customHeight="1">
      <c r="AJ81" s="13"/>
    </row>
    <row r="82" spans="36:36" ht="46.9" customHeight="1">
      <c r="AJ82" s="13"/>
    </row>
    <row r="83" spans="36:36" ht="46.9" customHeight="1">
      <c r="AJ83" s="3"/>
    </row>
    <row r="86" spans="36:36" ht="46.9" customHeight="1">
      <c r="AJ86" s="8"/>
    </row>
    <row r="87" spans="36:36" ht="46.9" customHeight="1">
      <c r="AJ87" s="13"/>
    </row>
    <row r="88" spans="36:36" ht="46.9" customHeight="1">
      <c r="AJ88" s="13"/>
    </row>
    <row r="89" spans="36:36" ht="46.9" customHeight="1">
      <c r="AJ89" s="3"/>
    </row>
    <row r="92" spans="36:36" ht="46.9" customHeight="1">
      <c r="AJ92" s="8"/>
    </row>
    <row r="93" spans="36:36" ht="46.9" customHeight="1">
      <c r="AJ93" s="13"/>
    </row>
    <row r="94" spans="36:36" ht="46.9" customHeight="1">
      <c r="AJ94" s="13"/>
    </row>
    <row r="95" spans="36:36" ht="46.9" customHeight="1">
      <c r="AJ95" s="3"/>
    </row>
    <row r="98" spans="36:36" ht="46.9" customHeight="1">
      <c r="AJ98" s="8"/>
    </row>
    <row r="99" spans="36:36" ht="46.9" customHeight="1">
      <c r="AJ99" s="13"/>
    </row>
    <row r="100" spans="36:36" ht="46.9" customHeight="1">
      <c r="AJ100" s="13"/>
    </row>
    <row r="101" spans="36:36" ht="46.9" customHeight="1">
      <c r="AJ101" s="3"/>
    </row>
    <row r="104" spans="36:36" ht="46.9" customHeight="1">
      <c r="AJ104" s="8"/>
    </row>
    <row r="105" spans="36:36" ht="46.9" customHeight="1">
      <c r="AJ105" s="13"/>
    </row>
    <row r="106" spans="36:36" ht="46.9" customHeight="1">
      <c r="AJ106" s="13"/>
    </row>
    <row r="107" spans="36:36" ht="46.9" customHeight="1">
      <c r="AJ107" s="3"/>
    </row>
    <row r="110" spans="36:36" ht="46.9" customHeight="1">
      <c r="AJ110" s="8"/>
    </row>
    <row r="111" spans="36:36" ht="46.9" customHeight="1">
      <c r="AJ111" s="13"/>
    </row>
    <row r="112" spans="36:36" ht="46.9" customHeight="1">
      <c r="AJ112" s="13"/>
    </row>
    <row r="113" spans="36:36" ht="46.9" customHeight="1">
      <c r="AJ113" s="3"/>
    </row>
    <row r="116" spans="36:36" ht="46.9" customHeight="1">
      <c r="AJ116" s="8"/>
    </row>
    <row r="117" spans="36:36" ht="46.9" customHeight="1">
      <c r="AJ117" s="13"/>
    </row>
    <row r="118" spans="36:36" ht="46.9" customHeight="1">
      <c r="AJ118" s="13"/>
    </row>
    <row r="119" spans="36:36" ht="46.9" customHeight="1">
      <c r="AJ119" s="3"/>
    </row>
    <row r="122" spans="36:36" ht="46.9" customHeight="1">
      <c r="AJ122" s="8"/>
    </row>
    <row r="123" spans="36:36" ht="46.9" customHeight="1">
      <c r="AJ123" s="13"/>
    </row>
    <row r="124" spans="36:36" ht="46.9" customHeight="1">
      <c r="AJ124" s="13"/>
    </row>
    <row r="125" spans="36:36" ht="46.9" customHeight="1">
      <c r="AJ125" s="3"/>
    </row>
    <row r="128" spans="36:36" ht="46.9" customHeight="1">
      <c r="AJ128" s="8"/>
    </row>
    <row r="129" spans="36:36" ht="46.9" customHeight="1">
      <c r="AJ129" s="13"/>
    </row>
    <row r="130" spans="36:36" ht="46.9" customHeight="1">
      <c r="AJ130" s="13"/>
    </row>
    <row r="131" spans="36:36" ht="46.9" customHeight="1">
      <c r="AJ131" s="3"/>
    </row>
    <row r="134" spans="36:36" ht="46.9" customHeight="1">
      <c r="AJ134" s="8"/>
    </row>
    <row r="135" spans="36:36" ht="46.9" customHeight="1">
      <c r="AJ135" s="13"/>
    </row>
    <row r="136" spans="36:36" ht="46.9" customHeight="1">
      <c r="AJ136" s="13"/>
    </row>
    <row r="137" spans="36:36" ht="46.9" customHeight="1">
      <c r="AJ137" s="3"/>
    </row>
    <row r="140" spans="36:36" ht="46.9" customHeight="1">
      <c r="AJ140" s="8"/>
    </row>
    <row r="141" spans="36:36" ht="46.9" customHeight="1">
      <c r="AJ141" s="13"/>
    </row>
    <row r="142" spans="36:36" ht="46.9" customHeight="1">
      <c r="AJ142" s="13"/>
    </row>
    <row r="143" spans="36:36" ht="46.9" customHeight="1">
      <c r="AJ143" s="3"/>
    </row>
    <row r="146" spans="36:36" ht="46.9" customHeight="1">
      <c r="AJ146" s="8"/>
    </row>
    <row r="147" spans="36:36" ht="46.9" customHeight="1">
      <c r="AJ147" s="13"/>
    </row>
    <row r="148" spans="36:36" ht="46.9" customHeight="1">
      <c r="AJ148" s="13"/>
    </row>
  </sheetData>
  <printOptions horizontalCentered="1" verticalCentered="1"/>
  <pageMargins left="0.78749999999999998" right="0.78749999999999998" top="1.0541666666666667" bottom="1.0541666666666667" header="0.78749999999999998" footer="0.78749999999999998"/>
  <pageSetup scale="44" firstPageNumber="0" orientation="landscape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147"/>
  <sheetViews>
    <sheetView topLeftCell="B16" zoomScale="57" workbookViewId="0">
      <selection activeCell="S11" sqref="S11"/>
    </sheetView>
  </sheetViews>
  <sheetFormatPr defaultColWidth="3.85546875" defaultRowHeight="46.9" customHeight="1"/>
  <cols>
    <col min="1" max="1" width="6.28515625" style="1" customWidth="1"/>
    <col min="2" max="2" width="9.42578125" style="2" customWidth="1"/>
    <col min="3" max="3" width="8.85546875" style="1" customWidth="1"/>
    <col min="4" max="4" width="23.28515625" style="1" customWidth="1"/>
    <col min="5" max="22" width="6.28515625" style="1" customWidth="1"/>
    <col min="23" max="23" width="6.42578125" style="1" customWidth="1"/>
    <col min="24" max="35" width="6.28515625" style="1" customWidth="1"/>
    <col min="36" max="36" width="8.140625" style="1" customWidth="1"/>
    <col min="37" max="37" width="8.5703125" style="1" customWidth="1"/>
    <col min="38" max="38" width="11" style="1" customWidth="1"/>
    <col min="39" max="16384" width="3.85546875" style="1"/>
  </cols>
  <sheetData>
    <row r="1" spans="1:39" s="3" customFormat="1" ht="32.85" customHeight="1">
      <c r="A1" s="261" t="s">
        <v>36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2"/>
      <c r="AJ1" s="262"/>
      <c r="AK1" s="262"/>
      <c r="AL1" s="264"/>
    </row>
    <row r="2" spans="1:39" ht="12.75" hidden="1" customHeight="1">
      <c r="A2" s="261"/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2"/>
      <c r="AJ2" s="262"/>
      <c r="AK2" s="262"/>
      <c r="AL2" s="262"/>
    </row>
    <row r="3" spans="1:39" ht="25.15" customHeight="1">
      <c r="A3" s="241" t="s">
        <v>1</v>
      </c>
      <c r="B3" s="241" t="s">
        <v>2</v>
      </c>
      <c r="C3" s="245" t="s">
        <v>3</v>
      </c>
      <c r="D3" s="245" t="s">
        <v>4</v>
      </c>
      <c r="E3" s="4">
        <v>1</v>
      </c>
      <c r="F3" s="4">
        <v>2</v>
      </c>
      <c r="G3" s="4">
        <v>3</v>
      </c>
      <c r="H3" s="4">
        <v>4</v>
      </c>
      <c r="I3" s="4">
        <v>5</v>
      </c>
      <c r="J3" s="7">
        <v>6</v>
      </c>
      <c r="K3" s="4">
        <v>7</v>
      </c>
      <c r="L3" s="4">
        <v>8</v>
      </c>
      <c r="M3" s="4">
        <v>9</v>
      </c>
      <c r="N3" s="4">
        <v>10</v>
      </c>
      <c r="O3" s="4">
        <v>11</v>
      </c>
      <c r="P3" s="4">
        <v>12</v>
      </c>
      <c r="Q3" s="7">
        <v>13</v>
      </c>
      <c r="R3" s="4">
        <v>14</v>
      </c>
      <c r="S3" s="4">
        <v>15</v>
      </c>
      <c r="T3" s="4">
        <v>16</v>
      </c>
      <c r="U3" s="4">
        <v>17</v>
      </c>
      <c r="V3" s="4">
        <v>18</v>
      </c>
      <c r="W3" s="4">
        <v>19</v>
      </c>
      <c r="X3" s="7">
        <v>20</v>
      </c>
      <c r="Y3" s="4">
        <v>21</v>
      </c>
      <c r="Z3" s="4">
        <v>22</v>
      </c>
      <c r="AA3" s="4">
        <v>23</v>
      </c>
      <c r="AB3" s="4">
        <v>24</v>
      </c>
      <c r="AC3" s="4">
        <v>25</v>
      </c>
      <c r="AD3" s="4">
        <v>26</v>
      </c>
      <c r="AE3" s="7">
        <v>27</v>
      </c>
      <c r="AF3" s="4">
        <v>28</v>
      </c>
      <c r="AG3" s="4">
        <v>29</v>
      </c>
      <c r="AH3" s="4">
        <v>30</v>
      </c>
      <c r="AI3" s="4">
        <v>31</v>
      </c>
      <c r="AJ3" s="242" t="s">
        <v>5</v>
      </c>
      <c r="AK3" s="252" t="s">
        <v>37</v>
      </c>
      <c r="AL3" s="253" t="s">
        <v>38</v>
      </c>
      <c r="AM3" s="254"/>
    </row>
    <row r="4" spans="1:39" s="8" customFormat="1" ht="25.15" customHeight="1">
      <c r="A4" s="241"/>
      <c r="B4" s="241"/>
      <c r="C4" s="245"/>
      <c r="D4" s="245" t="s">
        <v>3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7" t="s">
        <v>14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  <c r="P4" s="4" t="s">
        <v>13</v>
      </c>
      <c r="Q4" s="7" t="s">
        <v>14</v>
      </c>
      <c r="R4" s="4" t="s">
        <v>8</v>
      </c>
      <c r="S4" s="4" t="s">
        <v>9</v>
      </c>
      <c r="T4" s="4" t="s">
        <v>10</v>
      </c>
      <c r="U4" s="4" t="s">
        <v>11</v>
      </c>
      <c r="V4" s="4" t="s">
        <v>12</v>
      </c>
      <c r="W4" s="4" t="s">
        <v>13</v>
      </c>
      <c r="X4" s="7" t="s">
        <v>14</v>
      </c>
      <c r="Y4" s="4" t="s">
        <v>8</v>
      </c>
      <c r="Z4" s="4" t="s">
        <v>9</v>
      </c>
      <c r="AA4" s="4" t="s">
        <v>10</v>
      </c>
      <c r="AB4" s="4" t="s">
        <v>11</v>
      </c>
      <c r="AC4" s="4" t="s">
        <v>12</v>
      </c>
      <c r="AD4" s="4" t="s">
        <v>13</v>
      </c>
      <c r="AE4" s="7" t="s">
        <v>14</v>
      </c>
      <c r="AF4" s="4" t="s">
        <v>8</v>
      </c>
      <c r="AG4" s="4" t="s">
        <v>9</v>
      </c>
      <c r="AH4" s="4" t="s">
        <v>10</v>
      </c>
      <c r="AI4" s="4" t="s">
        <v>11</v>
      </c>
      <c r="AJ4" s="242"/>
      <c r="AK4" s="242"/>
      <c r="AL4" s="253"/>
      <c r="AM4" s="254"/>
    </row>
    <row r="5" spans="1:39" s="22" customFormat="1" ht="50.45" customHeight="1">
      <c r="A5" s="241">
        <v>1</v>
      </c>
      <c r="B5" s="255">
        <v>7</v>
      </c>
      <c r="C5" s="239" t="s">
        <v>15</v>
      </c>
      <c r="D5" s="237" t="s">
        <v>16</v>
      </c>
      <c r="E5" s="12" t="s">
        <v>18</v>
      </c>
      <c r="F5" s="12" t="s">
        <v>18</v>
      </c>
      <c r="G5" s="12" t="s">
        <v>18</v>
      </c>
      <c r="H5" s="12" t="s">
        <v>18</v>
      </c>
      <c r="I5" s="12" t="s">
        <v>18</v>
      </c>
      <c r="J5" s="12" t="s">
        <v>18</v>
      </c>
      <c r="K5" s="12" t="s">
        <v>18</v>
      </c>
      <c r="L5" s="12" t="s">
        <v>18</v>
      </c>
      <c r="M5" s="12" t="s">
        <v>18</v>
      </c>
      <c r="N5" s="12" t="s">
        <v>18</v>
      </c>
      <c r="O5" s="12" t="s">
        <v>18</v>
      </c>
      <c r="P5" s="12" t="s">
        <v>18</v>
      </c>
      <c r="Q5" s="12" t="s">
        <v>18</v>
      </c>
      <c r="R5" s="12" t="s">
        <v>18</v>
      </c>
      <c r="S5" s="12" t="s">
        <v>18</v>
      </c>
      <c r="T5" s="10" t="s">
        <v>17</v>
      </c>
      <c r="U5" s="10" t="s">
        <v>17</v>
      </c>
      <c r="V5" s="10" t="s">
        <v>17</v>
      </c>
      <c r="W5" s="10" t="s">
        <v>17</v>
      </c>
      <c r="X5" s="10" t="s">
        <v>17</v>
      </c>
      <c r="Y5" s="10" t="s">
        <v>17</v>
      </c>
      <c r="Z5" s="10" t="s">
        <v>17</v>
      </c>
      <c r="AA5" s="10" t="s">
        <v>17</v>
      </c>
      <c r="AB5" s="10" t="s">
        <v>17</v>
      </c>
      <c r="AC5" s="10" t="s">
        <v>17</v>
      </c>
      <c r="AD5" s="10" t="s">
        <v>17</v>
      </c>
      <c r="AE5" s="10" t="s">
        <v>17</v>
      </c>
      <c r="AF5" s="10" t="s">
        <v>17</v>
      </c>
      <c r="AG5" s="10" t="s">
        <v>17</v>
      </c>
      <c r="AH5" s="10" t="s">
        <v>17</v>
      </c>
      <c r="AI5" s="10" t="s">
        <v>17</v>
      </c>
      <c r="AJ5" s="11">
        <v>16</v>
      </c>
      <c r="AK5" s="11">
        <v>2</v>
      </c>
      <c r="AL5" s="11">
        <v>18</v>
      </c>
      <c r="AM5" s="263"/>
    </row>
    <row r="6" spans="1:39" s="22" customFormat="1" ht="50.45" customHeight="1">
      <c r="A6" s="241"/>
      <c r="B6" s="255"/>
      <c r="C6" s="239"/>
      <c r="D6" s="237"/>
      <c r="E6" s="10"/>
      <c r="F6" s="10"/>
      <c r="G6" s="10"/>
      <c r="H6" s="10"/>
      <c r="I6" s="10"/>
      <c r="J6" s="10"/>
      <c r="K6" s="10"/>
      <c r="L6" s="10"/>
      <c r="M6" s="10"/>
      <c r="N6" s="25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 t="s">
        <v>17</v>
      </c>
      <c r="AC6" s="10"/>
      <c r="AD6" s="10"/>
      <c r="AE6" s="10"/>
      <c r="AF6" s="10"/>
      <c r="AG6" s="10"/>
      <c r="AH6" s="10"/>
      <c r="AI6" s="10"/>
      <c r="AJ6" s="11"/>
      <c r="AK6" s="11"/>
      <c r="AL6" s="11"/>
      <c r="AM6" s="263"/>
    </row>
    <row r="7" spans="1:39" s="22" customFormat="1" ht="50.45" customHeight="1">
      <c r="A7" s="241">
        <v>2</v>
      </c>
      <c r="B7" s="245">
        <v>245</v>
      </c>
      <c r="C7" s="239" t="s">
        <v>15</v>
      </c>
      <c r="D7" s="237" t="s">
        <v>20</v>
      </c>
      <c r="E7" s="10" t="s">
        <v>17</v>
      </c>
      <c r="F7" s="10" t="s">
        <v>17</v>
      </c>
      <c r="G7" s="10" t="s">
        <v>17</v>
      </c>
      <c r="H7" s="10" t="s">
        <v>17</v>
      </c>
      <c r="I7" s="10" t="s">
        <v>17</v>
      </c>
      <c r="J7" s="10" t="s">
        <v>17</v>
      </c>
      <c r="K7" s="10" t="s">
        <v>17</v>
      </c>
      <c r="L7" s="10" t="s">
        <v>17</v>
      </c>
      <c r="M7" s="10" t="s">
        <v>17</v>
      </c>
      <c r="N7" s="10" t="s">
        <v>17</v>
      </c>
      <c r="O7" s="10" t="s">
        <v>17</v>
      </c>
      <c r="P7" s="10" t="s">
        <v>17</v>
      </c>
      <c r="Q7" s="10" t="s">
        <v>17</v>
      </c>
      <c r="R7" s="10" t="s">
        <v>17</v>
      </c>
      <c r="S7" s="10" t="s">
        <v>17</v>
      </c>
      <c r="T7" s="10" t="s">
        <v>17</v>
      </c>
      <c r="U7" s="10" t="s">
        <v>17</v>
      </c>
      <c r="V7" s="10" t="s">
        <v>17</v>
      </c>
      <c r="W7" s="10" t="s">
        <v>17</v>
      </c>
      <c r="X7" s="10" t="s">
        <v>17</v>
      </c>
      <c r="Y7" s="10" t="s">
        <v>17</v>
      </c>
      <c r="Z7" s="10" t="s">
        <v>17</v>
      </c>
      <c r="AA7" s="12" t="s">
        <v>18</v>
      </c>
      <c r="AB7" s="12" t="s">
        <v>18</v>
      </c>
      <c r="AC7" s="10" t="s">
        <v>17</v>
      </c>
      <c r="AD7" s="10" t="s">
        <v>17</v>
      </c>
      <c r="AE7" s="10" t="s">
        <v>17</v>
      </c>
      <c r="AF7" s="10" t="s">
        <v>17</v>
      </c>
      <c r="AG7" s="10" t="s">
        <v>17</v>
      </c>
      <c r="AH7" s="10" t="s">
        <v>17</v>
      </c>
      <c r="AI7" s="10" t="s">
        <v>17</v>
      </c>
      <c r="AJ7" s="11">
        <v>29</v>
      </c>
      <c r="AK7" s="11">
        <v>15</v>
      </c>
      <c r="AL7" s="11">
        <v>44</v>
      </c>
      <c r="AM7" s="27"/>
    </row>
    <row r="8" spans="1:39" s="22" customFormat="1" ht="50.45" customHeight="1">
      <c r="A8" s="241"/>
      <c r="B8" s="245"/>
      <c r="C8" s="239"/>
      <c r="D8" s="237"/>
      <c r="E8" s="10" t="s">
        <v>17</v>
      </c>
      <c r="F8" s="10" t="s">
        <v>17</v>
      </c>
      <c r="G8" s="10" t="s">
        <v>17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0" t="s">
        <v>17</v>
      </c>
      <c r="O8" s="10" t="s">
        <v>17</v>
      </c>
      <c r="P8" s="10" t="s">
        <v>17</v>
      </c>
      <c r="Q8" s="10" t="s">
        <v>17</v>
      </c>
      <c r="R8" s="10" t="s">
        <v>17</v>
      </c>
      <c r="S8" s="10" t="s">
        <v>17</v>
      </c>
      <c r="T8" s="10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1"/>
      <c r="AK8" s="11"/>
      <c r="AL8" s="11"/>
      <c r="AM8" s="27"/>
    </row>
    <row r="9" spans="1:39" s="22" customFormat="1" ht="50.45" customHeight="1">
      <c r="A9" s="241">
        <v>3</v>
      </c>
      <c r="B9" s="241">
        <v>321</v>
      </c>
      <c r="C9" s="239" t="s">
        <v>21</v>
      </c>
      <c r="D9" s="243" t="s">
        <v>22</v>
      </c>
      <c r="E9" s="10" t="s">
        <v>17</v>
      </c>
      <c r="F9" s="10" t="s">
        <v>17</v>
      </c>
      <c r="G9" s="10" t="s">
        <v>17</v>
      </c>
      <c r="H9" s="10" t="s">
        <v>17</v>
      </c>
      <c r="I9" s="10" t="s">
        <v>17</v>
      </c>
      <c r="J9" s="12" t="s">
        <v>23</v>
      </c>
      <c r="K9" s="10" t="s">
        <v>17</v>
      </c>
      <c r="L9" s="10" t="s">
        <v>17</v>
      </c>
      <c r="M9" s="10" t="s">
        <v>17</v>
      </c>
      <c r="N9" s="10" t="s">
        <v>17</v>
      </c>
      <c r="O9" s="10" t="s">
        <v>17</v>
      </c>
      <c r="P9" s="10" t="s">
        <v>17</v>
      </c>
      <c r="Q9" s="12" t="s">
        <v>23</v>
      </c>
      <c r="R9" s="10" t="s">
        <v>17</v>
      </c>
      <c r="S9" s="10" t="s">
        <v>17</v>
      </c>
      <c r="T9" s="10" t="s">
        <v>17</v>
      </c>
      <c r="U9" s="10" t="s">
        <v>17</v>
      </c>
      <c r="V9" s="10" t="s">
        <v>17</v>
      </c>
      <c r="W9" s="10" t="s">
        <v>17</v>
      </c>
      <c r="X9" s="12" t="s">
        <v>23</v>
      </c>
      <c r="Y9" s="10" t="s">
        <v>17</v>
      </c>
      <c r="Z9" s="10" t="s">
        <v>17</v>
      </c>
      <c r="AA9" s="10" t="s">
        <v>17</v>
      </c>
      <c r="AB9" s="10" t="s">
        <v>17</v>
      </c>
      <c r="AC9" s="10" t="s">
        <v>17</v>
      </c>
      <c r="AD9" s="10" t="s">
        <v>17</v>
      </c>
      <c r="AE9" s="12" t="s">
        <v>23</v>
      </c>
      <c r="AF9" s="10" t="s">
        <v>17</v>
      </c>
      <c r="AG9" s="10" t="s">
        <v>17</v>
      </c>
      <c r="AH9" s="10" t="s">
        <v>17</v>
      </c>
      <c r="AI9" s="10" t="s">
        <v>17</v>
      </c>
      <c r="AJ9" s="11">
        <v>27</v>
      </c>
      <c r="AK9" s="11" t="s">
        <v>19</v>
      </c>
      <c r="AL9" s="11">
        <v>27</v>
      </c>
      <c r="AM9" s="28"/>
    </row>
    <row r="10" spans="1:39" s="22" customFormat="1" ht="50.45" customHeight="1">
      <c r="A10" s="241"/>
      <c r="B10" s="241"/>
      <c r="C10" s="239"/>
      <c r="D10" s="243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1"/>
      <c r="AK10" s="11"/>
      <c r="AL10" s="11"/>
      <c r="AM10" s="28"/>
    </row>
    <row r="11" spans="1:39" s="22" customFormat="1" ht="50.45" customHeight="1">
      <c r="A11" s="241">
        <v>4</v>
      </c>
      <c r="B11" s="241">
        <v>813</v>
      </c>
      <c r="C11" s="239" t="s">
        <v>24</v>
      </c>
      <c r="D11" s="237" t="s">
        <v>25</v>
      </c>
      <c r="E11" s="12" t="s">
        <v>23</v>
      </c>
      <c r="F11" s="10" t="s">
        <v>17</v>
      </c>
      <c r="G11" s="10" t="s">
        <v>17</v>
      </c>
      <c r="H11" s="10" t="s">
        <v>17</v>
      </c>
      <c r="I11" s="10" t="s">
        <v>17</v>
      </c>
      <c r="J11" s="10" t="s">
        <v>17</v>
      </c>
      <c r="K11" s="10" t="s">
        <v>17</v>
      </c>
      <c r="L11" s="12" t="s">
        <v>23</v>
      </c>
      <c r="M11" s="12" t="s">
        <v>18</v>
      </c>
      <c r="N11" s="10" t="s">
        <v>17</v>
      </c>
      <c r="O11" s="10" t="s">
        <v>17</v>
      </c>
      <c r="P11" s="10" t="s">
        <v>17</v>
      </c>
      <c r="Q11" s="12" t="s">
        <v>18</v>
      </c>
      <c r="R11" s="12" t="s">
        <v>18</v>
      </c>
      <c r="S11" s="12" t="s">
        <v>23</v>
      </c>
      <c r="T11" s="10" t="s">
        <v>17</v>
      </c>
      <c r="U11" s="10" t="s">
        <v>17</v>
      </c>
      <c r="V11" s="10" t="s">
        <v>17</v>
      </c>
      <c r="W11" s="10" t="s">
        <v>17</v>
      </c>
      <c r="X11" s="10" t="s">
        <v>17</v>
      </c>
      <c r="Y11" s="10" t="s">
        <v>17</v>
      </c>
      <c r="Z11" s="12" t="s">
        <v>23</v>
      </c>
      <c r="AA11" s="10" t="s">
        <v>17</v>
      </c>
      <c r="AB11" s="10" t="s">
        <v>17</v>
      </c>
      <c r="AC11" s="10" t="s">
        <v>17</v>
      </c>
      <c r="AD11" s="10" t="s">
        <v>17</v>
      </c>
      <c r="AE11" s="10" t="s">
        <v>17</v>
      </c>
      <c r="AF11" s="10" t="s">
        <v>17</v>
      </c>
      <c r="AG11" s="12" t="s">
        <v>23</v>
      </c>
      <c r="AH11" s="10" t="s">
        <v>17</v>
      </c>
      <c r="AI11" s="10" t="s">
        <v>17</v>
      </c>
      <c r="AJ11" s="11">
        <v>23</v>
      </c>
      <c r="AK11" s="11">
        <v>1</v>
      </c>
      <c r="AL11" s="11">
        <v>24</v>
      </c>
      <c r="AM11" s="23"/>
    </row>
    <row r="12" spans="1:39" s="22" customFormat="1" ht="50.45" customHeight="1">
      <c r="A12" s="241"/>
      <c r="B12" s="241"/>
      <c r="C12" s="239"/>
      <c r="D12" s="23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 t="s">
        <v>17</v>
      </c>
      <c r="AH12" s="10"/>
      <c r="AI12" s="10"/>
      <c r="AJ12" s="11"/>
      <c r="AK12" s="11"/>
      <c r="AL12" s="11"/>
      <c r="AM12" s="28"/>
    </row>
    <row r="13" spans="1:39" s="22" customFormat="1" ht="50.45" customHeight="1">
      <c r="A13" s="245">
        <v>5</v>
      </c>
      <c r="B13" s="246"/>
      <c r="C13" s="239" t="s">
        <v>24</v>
      </c>
      <c r="D13" s="243" t="s">
        <v>26</v>
      </c>
      <c r="E13" s="10" t="s">
        <v>17</v>
      </c>
      <c r="F13" s="10" t="s">
        <v>17</v>
      </c>
      <c r="G13" s="10" t="s">
        <v>17</v>
      </c>
      <c r="H13" s="10" t="s">
        <v>17</v>
      </c>
      <c r="I13" s="10" t="s">
        <v>17</v>
      </c>
      <c r="J13" s="12" t="s">
        <v>23</v>
      </c>
      <c r="K13" s="10" t="s">
        <v>17</v>
      </c>
      <c r="L13" s="10" t="s">
        <v>17</v>
      </c>
      <c r="M13" s="10" t="s">
        <v>17</v>
      </c>
      <c r="N13" s="10" t="s">
        <v>17</v>
      </c>
      <c r="O13" s="10" t="s">
        <v>17</v>
      </c>
      <c r="P13" s="10" t="s">
        <v>17</v>
      </c>
      <c r="Q13" s="12" t="s">
        <v>23</v>
      </c>
      <c r="R13" s="10" t="s">
        <v>17</v>
      </c>
      <c r="S13" s="10" t="s">
        <v>17</v>
      </c>
      <c r="T13" s="10" t="s">
        <v>17</v>
      </c>
      <c r="U13" s="10" t="s">
        <v>17</v>
      </c>
      <c r="V13" s="10" t="s">
        <v>17</v>
      </c>
      <c r="W13" s="10" t="s">
        <v>17</v>
      </c>
      <c r="X13" s="12" t="s">
        <v>23</v>
      </c>
      <c r="Y13" s="10" t="s">
        <v>17</v>
      </c>
      <c r="Z13" s="10" t="s">
        <v>17</v>
      </c>
      <c r="AA13" s="10" t="s">
        <v>17</v>
      </c>
      <c r="AB13" s="10" t="s">
        <v>17</v>
      </c>
      <c r="AC13" s="10" t="s">
        <v>17</v>
      </c>
      <c r="AD13" s="10" t="s">
        <v>17</v>
      </c>
      <c r="AE13" s="12" t="s">
        <v>23</v>
      </c>
      <c r="AF13" s="10" t="s">
        <v>17</v>
      </c>
      <c r="AG13" s="10" t="s">
        <v>17</v>
      </c>
      <c r="AH13" s="10" t="s">
        <v>17</v>
      </c>
      <c r="AI13" s="10" t="s">
        <v>17</v>
      </c>
      <c r="AJ13" s="11">
        <v>27</v>
      </c>
      <c r="AK13" s="11" t="s">
        <v>19</v>
      </c>
      <c r="AL13" s="11">
        <v>27</v>
      </c>
      <c r="AM13" s="28"/>
    </row>
    <row r="14" spans="1:39" s="22" customFormat="1" ht="50.45" customHeight="1">
      <c r="A14" s="245"/>
      <c r="B14" s="246"/>
      <c r="C14" s="239"/>
      <c r="D14" s="243"/>
      <c r="E14" s="10"/>
      <c r="F14" s="10"/>
      <c r="G14" s="10"/>
      <c r="H14" s="10"/>
      <c r="I14" s="10"/>
      <c r="J14" s="10"/>
      <c r="K14" s="10"/>
      <c r="L14" s="10"/>
      <c r="M14" s="12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1"/>
      <c r="AK14" s="11"/>
      <c r="AL14" s="11"/>
      <c r="AM14" s="28"/>
    </row>
    <row r="15" spans="1:39" s="22" customFormat="1" ht="50.45" customHeight="1">
      <c r="A15" s="241">
        <v>6</v>
      </c>
      <c r="B15" s="238">
        <v>285</v>
      </c>
      <c r="C15" s="239" t="s">
        <v>24</v>
      </c>
      <c r="D15" s="244" t="s">
        <v>27</v>
      </c>
      <c r="E15" s="10" t="s">
        <v>17</v>
      </c>
      <c r="F15" s="10" t="s">
        <v>17</v>
      </c>
      <c r="G15" s="10" t="s">
        <v>17</v>
      </c>
      <c r="H15" s="10" t="s">
        <v>17</v>
      </c>
      <c r="I15" s="10" t="s">
        <v>17</v>
      </c>
      <c r="J15" s="10" t="s">
        <v>17</v>
      </c>
      <c r="K15" s="12" t="s">
        <v>23</v>
      </c>
      <c r="L15" s="10" t="s">
        <v>17</v>
      </c>
      <c r="M15" s="10" t="s">
        <v>17</v>
      </c>
      <c r="N15" s="10" t="s">
        <v>17</v>
      </c>
      <c r="O15" s="10" t="s">
        <v>17</v>
      </c>
      <c r="P15" s="10" t="s">
        <v>17</v>
      </c>
      <c r="Q15" s="10" t="s">
        <v>17</v>
      </c>
      <c r="R15" s="12" t="s">
        <v>23</v>
      </c>
      <c r="S15" s="10" t="s">
        <v>17</v>
      </c>
      <c r="T15" s="10" t="s">
        <v>17</v>
      </c>
      <c r="U15" s="10" t="s">
        <v>17</v>
      </c>
      <c r="V15" s="10" t="s">
        <v>17</v>
      </c>
      <c r="W15" s="10" t="s">
        <v>17</v>
      </c>
      <c r="X15" s="10" t="s">
        <v>17</v>
      </c>
      <c r="Y15" s="12" t="s">
        <v>23</v>
      </c>
      <c r="Z15" s="10" t="s">
        <v>17</v>
      </c>
      <c r="AA15" s="10" t="s">
        <v>17</v>
      </c>
      <c r="AB15" s="10" t="s">
        <v>17</v>
      </c>
      <c r="AC15" s="10" t="s">
        <v>17</v>
      </c>
      <c r="AD15" s="10" t="s">
        <v>17</v>
      </c>
      <c r="AE15" s="10" t="s">
        <v>17</v>
      </c>
      <c r="AF15" s="12" t="s">
        <v>23</v>
      </c>
      <c r="AG15" s="10" t="s">
        <v>17</v>
      </c>
      <c r="AH15" s="10" t="s">
        <v>17</v>
      </c>
      <c r="AI15" s="10" t="s">
        <v>17</v>
      </c>
      <c r="AJ15" s="11">
        <v>27</v>
      </c>
      <c r="AK15" s="11">
        <v>2</v>
      </c>
      <c r="AL15" s="11">
        <v>29</v>
      </c>
      <c r="AM15" s="17"/>
    </row>
    <row r="16" spans="1:39" s="22" customFormat="1" ht="50.45" customHeight="1">
      <c r="A16" s="241"/>
      <c r="B16" s="238"/>
      <c r="C16" s="239"/>
      <c r="D16" s="244"/>
      <c r="E16" s="10"/>
      <c r="F16" s="10"/>
      <c r="G16" s="12"/>
      <c r="H16" s="12"/>
      <c r="I16" s="10"/>
      <c r="J16" s="10"/>
      <c r="K16" s="12"/>
      <c r="L16" s="12"/>
      <c r="M16" s="10"/>
      <c r="N16" s="10"/>
      <c r="O16" s="10"/>
      <c r="P16" s="10"/>
      <c r="Q16" s="12"/>
      <c r="R16" s="10" t="s">
        <v>17</v>
      </c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 t="s">
        <v>17</v>
      </c>
      <c r="AG16" s="10"/>
      <c r="AH16" s="10"/>
      <c r="AI16" s="10"/>
      <c r="AJ16" s="11"/>
      <c r="AK16" s="11"/>
      <c r="AL16" s="11"/>
      <c r="AM16" s="27"/>
    </row>
    <row r="17" spans="1:39" s="22" customFormat="1" ht="50.45" customHeight="1">
      <c r="A17" s="241">
        <v>7</v>
      </c>
      <c r="B17" s="238">
        <v>98</v>
      </c>
      <c r="C17" s="239" t="s">
        <v>24</v>
      </c>
      <c r="D17" s="243" t="s">
        <v>28</v>
      </c>
      <c r="E17" s="10" t="s">
        <v>17</v>
      </c>
      <c r="F17" s="12" t="s">
        <v>23</v>
      </c>
      <c r="G17" s="10" t="s">
        <v>17</v>
      </c>
      <c r="H17" s="10" t="s">
        <v>17</v>
      </c>
      <c r="I17" s="10" t="s">
        <v>17</v>
      </c>
      <c r="J17" s="10" t="s">
        <v>17</v>
      </c>
      <c r="K17" s="10" t="s">
        <v>17</v>
      </c>
      <c r="L17" s="10" t="s">
        <v>17</v>
      </c>
      <c r="M17" s="12" t="s">
        <v>23</v>
      </c>
      <c r="N17" s="10" t="s">
        <v>17</v>
      </c>
      <c r="O17" s="10" t="s">
        <v>17</v>
      </c>
      <c r="P17" s="10" t="s">
        <v>17</v>
      </c>
      <c r="Q17" s="10" t="s">
        <v>17</v>
      </c>
      <c r="R17" s="10" t="s">
        <v>17</v>
      </c>
      <c r="S17" s="10" t="s">
        <v>17</v>
      </c>
      <c r="T17" s="12" t="s">
        <v>23</v>
      </c>
      <c r="U17" s="10" t="s">
        <v>17</v>
      </c>
      <c r="V17" s="10" t="s">
        <v>17</v>
      </c>
      <c r="W17" s="10" t="s">
        <v>17</v>
      </c>
      <c r="X17" s="10" t="s">
        <v>17</v>
      </c>
      <c r="Y17" s="10" t="s">
        <v>17</v>
      </c>
      <c r="Z17" s="10" t="s">
        <v>17</v>
      </c>
      <c r="AA17" s="12" t="s">
        <v>23</v>
      </c>
      <c r="AB17" s="10" t="s">
        <v>17</v>
      </c>
      <c r="AC17" s="10" t="s">
        <v>17</v>
      </c>
      <c r="AD17" s="10" t="s">
        <v>17</v>
      </c>
      <c r="AE17" s="10" t="s">
        <v>17</v>
      </c>
      <c r="AF17" s="10" t="s">
        <v>17</v>
      </c>
      <c r="AG17" s="10" t="s">
        <v>17</v>
      </c>
      <c r="AH17" s="12" t="s">
        <v>23</v>
      </c>
      <c r="AI17" s="10" t="s">
        <v>17</v>
      </c>
      <c r="AJ17" s="11">
        <v>26</v>
      </c>
      <c r="AK17" s="11">
        <v>2</v>
      </c>
      <c r="AL17" s="11">
        <v>28</v>
      </c>
      <c r="AM17" s="27"/>
    </row>
    <row r="18" spans="1:39" s="22" customFormat="1" ht="50.45" customHeight="1">
      <c r="A18" s="241"/>
      <c r="B18" s="238"/>
      <c r="C18" s="239"/>
      <c r="D18" s="243"/>
      <c r="E18" s="10"/>
      <c r="F18" s="12"/>
      <c r="G18" s="10"/>
      <c r="H18" s="10"/>
      <c r="I18" s="12"/>
      <c r="J18" s="10"/>
      <c r="K18" s="10"/>
      <c r="L18" s="10"/>
      <c r="M18" s="10" t="s">
        <v>17</v>
      </c>
      <c r="N18" s="10"/>
      <c r="O18" s="10"/>
      <c r="P18" s="10"/>
      <c r="Q18" s="10"/>
      <c r="R18" s="12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 t="s">
        <v>17</v>
      </c>
      <c r="AI18" s="10"/>
      <c r="AJ18" s="11"/>
      <c r="AK18" s="26"/>
      <c r="AL18" s="11"/>
      <c r="AM18" s="27"/>
    </row>
    <row r="19" spans="1:39" s="22" customFormat="1" ht="50.45" customHeight="1">
      <c r="A19" s="241">
        <v>8</v>
      </c>
      <c r="B19" s="238">
        <v>285</v>
      </c>
      <c r="C19" s="239" t="s">
        <v>24</v>
      </c>
      <c r="D19" s="237" t="s">
        <v>29</v>
      </c>
      <c r="E19" s="10" t="s">
        <v>17</v>
      </c>
      <c r="F19" s="10" t="s">
        <v>17</v>
      </c>
      <c r="G19" s="12" t="s">
        <v>23</v>
      </c>
      <c r="H19" s="10" t="s">
        <v>17</v>
      </c>
      <c r="I19" s="10" t="s">
        <v>17</v>
      </c>
      <c r="J19" s="10" t="s">
        <v>17</v>
      </c>
      <c r="K19" s="10" t="s">
        <v>17</v>
      </c>
      <c r="L19" s="10" t="s">
        <v>17</v>
      </c>
      <c r="M19" s="10" t="s">
        <v>17</v>
      </c>
      <c r="N19" s="12" t="s">
        <v>23</v>
      </c>
      <c r="O19" s="10" t="s">
        <v>17</v>
      </c>
      <c r="P19" s="10" t="s">
        <v>17</v>
      </c>
      <c r="Q19" s="10" t="s">
        <v>17</v>
      </c>
      <c r="R19" s="10" t="s">
        <v>17</v>
      </c>
      <c r="S19" s="10" t="s">
        <v>17</v>
      </c>
      <c r="T19" s="10" t="s">
        <v>17</v>
      </c>
      <c r="U19" s="12" t="s">
        <v>23</v>
      </c>
      <c r="V19" s="10" t="s">
        <v>17</v>
      </c>
      <c r="W19" s="10" t="s">
        <v>17</v>
      </c>
      <c r="X19" s="10" t="s">
        <v>17</v>
      </c>
      <c r="Y19" s="10" t="s">
        <v>17</v>
      </c>
      <c r="Z19" s="10" t="s">
        <v>17</v>
      </c>
      <c r="AA19" s="10" t="s">
        <v>17</v>
      </c>
      <c r="AB19" s="12" t="s">
        <v>23</v>
      </c>
      <c r="AC19" s="10" t="s">
        <v>17</v>
      </c>
      <c r="AD19" s="10" t="s">
        <v>17</v>
      </c>
      <c r="AE19" s="10" t="s">
        <v>17</v>
      </c>
      <c r="AF19" s="10" t="s">
        <v>17</v>
      </c>
      <c r="AG19" s="10" t="s">
        <v>17</v>
      </c>
      <c r="AH19" s="10" t="s">
        <v>17</v>
      </c>
      <c r="AI19" s="30" t="s">
        <v>23</v>
      </c>
      <c r="AJ19" s="11">
        <v>26</v>
      </c>
      <c r="AK19" s="31">
        <v>2</v>
      </c>
      <c r="AL19" s="11">
        <v>28</v>
      </c>
      <c r="AM19" s="27"/>
    </row>
    <row r="20" spans="1:39" s="22" customFormat="1" ht="50.45" customHeight="1">
      <c r="A20" s="241"/>
      <c r="B20" s="238"/>
      <c r="C20" s="239"/>
      <c r="D20" s="237"/>
      <c r="E20" s="12"/>
      <c r="F20" s="10"/>
      <c r="G20" s="10"/>
      <c r="H20" s="10"/>
      <c r="I20" s="10"/>
      <c r="J20" s="12"/>
      <c r="K20" s="10"/>
      <c r="L20" s="10"/>
      <c r="M20" s="10"/>
      <c r="N20" s="10"/>
      <c r="O20" s="10"/>
      <c r="P20" s="10"/>
      <c r="Q20" s="10" t="s">
        <v>17</v>
      </c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6" t="s">
        <v>17</v>
      </c>
      <c r="AJ20" s="11"/>
      <c r="AK20" s="11"/>
      <c r="AL20" s="11"/>
      <c r="AM20" s="27"/>
    </row>
    <row r="21" spans="1:39" s="22" customFormat="1" ht="50.45" customHeight="1">
      <c r="A21" s="238">
        <v>9</v>
      </c>
      <c r="B21" s="238">
        <v>16</v>
      </c>
      <c r="C21" s="239" t="s">
        <v>24</v>
      </c>
      <c r="D21" s="237" t="s">
        <v>30</v>
      </c>
      <c r="E21" s="10" t="s">
        <v>17</v>
      </c>
      <c r="F21" s="10" t="s">
        <v>17</v>
      </c>
      <c r="G21" s="10" t="s">
        <v>17</v>
      </c>
      <c r="H21" s="12" t="s">
        <v>23</v>
      </c>
      <c r="I21" s="10" t="s">
        <v>17</v>
      </c>
      <c r="J21" s="10" t="s">
        <v>17</v>
      </c>
      <c r="K21" s="10" t="s">
        <v>17</v>
      </c>
      <c r="L21" s="10" t="s">
        <v>17</v>
      </c>
      <c r="M21" s="10" t="s">
        <v>17</v>
      </c>
      <c r="N21" s="10" t="s">
        <v>17</v>
      </c>
      <c r="O21" s="12" t="s">
        <v>23</v>
      </c>
      <c r="P21" s="10" t="s">
        <v>17</v>
      </c>
      <c r="Q21" s="10" t="s">
        <v>17</v>
      </c>
      <c r="R21" s="10" t="s">
        <v>17</v>
      </c>
      <c r="S21" s="10" t="s">
        <v>17</v>
      </c>
      <c r="T21" s="10" t="s">
        <v>17</v>
      </c>
      <c r="U21" s="10" t="s">
        <v>17</v>
      </c>
      <c r="V21" s="12" t="s">
        <v>23</v>
      </c>
      <c r="W21" s="10" t="s">
        <v>17</v>
      </c>
      <c r="X21" s="10" t="s">
        <v>17</v>
      </c>
      <c r="Y21" s="10" t="s">
        <v>17</v>
      </c>
      <c r="Z21" s="10" t="s">
        <v>17</v>
      </c>
      <c r="AA21" s="10" t="s">
        <v>17</v>
      </c>
      <c r="AB21" s="10" t="s">
        <v>17</v>
      </c>
      <c r="AC21" s="12" t="s">
        <v>23</v>
      </c>
      <c r="AD21" s="10" t="s">
        <v>17</v>
      </c>
      <c r="AE21" s="10" t="s">
        <v>17</v>
      </c>
      <c r="AF21" s="12" t="s">
        <v>18</v>
      </c>
      <c r="AG21" s="12" t="s">
        <v>18</v>
      </c>
      <c r="AH21" s="12" t="s">
        <v>18</v>
      </c>
      <c r="AI21" s="12" t="s">
        <v>18</v>
      </c>
      <c r="AJ21" s="11">
        <v>23</v>
      </c>
      <c r="AK21" s="11" t="s">
        <v>19</v>
      </c>
      <c r="AL21" s="11">
        <v>23</v>
      </c>
      <c r="AM21" s="27"/>
    </row>
    <row r="22" spans="1:39" s="22" customFormat="1" ht="50.45" customHeight="1">
      <c r="A22" s="238"/>
      <c r="B22" s="238"/>
      <c r="C22" s="239"/>
      <c r="D22" s="23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1"/>
      <c r="AK22" s="11"/>
      <c r="AL22" s="11"/>
      <c r="AM22" s="29"/>
    </row>
    <row r="23" spans="1:39" s="13" customFormat="1" ht="31.7" customHeight="1">
      <c r="A23" s="265" t="s">
        <v>39</v>
      </c>
      <c r="B23" s="265"/>
      <c r="C23" s="265"/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</row>
    <row r="25" spans="1:39" ht="46.9" customHeight="1">
      <c r="AJ25" s="8"/>
    </row>
    <row r="26" spans="1:39" ht="46.9" customHeight="1">
      <c r="AJ26" s="13"/>
    </row>
    <row r="27" spans="1:39" ht="46.9" customHeight="1">
      <c r="AJ27" s="13"/>
    </row>
    <row r="28" spans="1:39" ht="46.9" customHeight="1">
      <c r="AJ28" s="3"/>
    </row>
    <row r="31" spans="1:39" ht="46.9" customHeight="1">
      <c r="AJ31" s="8"/>
    </row>
    <row r="32" spans="1:39" ht="46.9" customHeight="1">
      <c r="AJ32" s="13"/>
    </row>
    <row r="33" spans="36:36" ht="46.9" customHeight="1">
      <c r="AJ33" s="13"/>
    </row>
    <row r="34" spans="36:36" ht="46.9" customHeight="1">
      <c r="AJ34" s="3"/>
    </row>
    <row r="37" spans="36:36" ht="46.9" customHeight="1">
      <c r="AJ37" s="8"/>
    </row>
    <row r="38" spans="36:36" ht="46.9" customHeight="1">
      <c r="AJ38" s="13"/>
    </row>
    <row r="39" spans="36:36" ht="46.9" customHeight="1">
      <c r="AJ39" s="13"/>
    </row>
    <row r="40" spans="36:36" ht="46.9" customHeight="1">
      <c r="AJ40" s="3"/>
    </row>
    <row r="43" spans="36:36" ht="46.9" customHeight="1">
      <c r="AJ43" s="8"/>
    </row>
    <row r="44" spans="36:36" ht="46.9" customHeight="1">
      <c r="AJ44" s="13"/>
    </row>
    <row r="45" spans="36:36" ht="46.9" customHeight="1">
      <c r="AJ45" s="13"/>
    </row>
    <row r="46" spans="36:36" ht="46.9" customHeight="1">
      <c r="AJ46" s="3"/>
    </row>
    <row r="49" spans="36:36" ht="46.9" customHeight="1">
      <c r="AJ49" s="8"/>
    </row>
    <row r="50" spans="36:36" ht="46.9" customHeight="1">
      <c r="AJ50" s="13"/>
    </row>
    <row r="51" spans="36:36" ht="46.9" customHeight="1">
      <c r="AJ51" s="13"/>
    </row>
    <row r="52" spans="36:36" ht="46.9" customHeight="1">
      <c r="AJ52" s="3"/>
    </row>
    <row r="55" spans="36:36" ht="46.9" customHeight="1">
      <c r="AJ55" s="8"/>
    </row>
    <row r="56" spans="36:36" ht="46.9" customHeight="1">
      <c r="AJ56" s="13"/>
    </row>
    <row r="57" spans="36:36" ht="46.9" customHeight="1">
      <c r="AJ57" s="13"/>
    </row>
    <row r="58" spans="36:36" ht="46.9" customHeight="1">
      <c r="AJ58" s="3"/>
    </row>
    <row r="61" spans="36:36" ht="46.9" customHeight="1">
      <c r="AJ61" s="8"/>
    </row>
    <row r="62" spans="36:36" ht="46.9" customHeight="1">
      <c r="AJ62" s="13"/>
    </row>
    <row r="63" spans="36:36" ht="46.9" customHeight="1">
      <c r="AJ63" s="13"/>
    </row>
    <row r="64" spans="36:36" ht="46.9" customHeight="1">
      <c r="AJ64" s="3"/>
    </row>
    <row r="67" spans="36:36" ht="46.9" customHeight="1">
      <c r="AJ67" s="8"/>
    </row>
    <row r="68" spans="36:36" ht="46.9" customHeight="1">
      <c r="AJ68" s="13"/>
    </row>
    <row r="69" spans="36:36" ht="46.9" customHeight="1">
      <c r="AJ69" s="13"/>
    </row>
    <row r="70" spans="36:36" ht="46.9" customHeight="1">
      <c r="AJ70" s="3"/>
    </row>
    <row r="73" spans="36:36" ht="46.9" customHeight="1">
      <c r="AJ73" s="8"/>
    </row>
    <row r="74" spans="36:36" ht="46.9" customHeight="1">
      <c r="AJ74" s="13"/>
    </row>
    <row r="75" spans="36:36" ht="46.9" customHeight="1">
      <c r="AJ75" s="13"/>
    </row>
    <row r="76" spans="36:36" ht="46.9" customHeight="1">
      <c r="AJ76" s="3"/>
    </row>
    <row r="79" spans="36:36" ht="46.9" customHeight="1">
      <c r="AJ79" s="8"/>
    </row>
    <row r="80" spans="36:36" ht="46.9" customHeight="1">
      <c r="AJ80" s="13"/>
    </row>
    <row r="81" spans="36:36" ht="46.9" customHeight="1">
      <c r="AJ81" s="13"/>
    </row>
    <row r="82" spans="36:36" ht="46.9" customHeight="1">
      <c r="AJ82" s="3"/>
    </row>
    <row r="85" spans="36:36" ht="46.9" customHeight="1">
      <c r="AJ85" s="8"/>
    </row>
    <row r="86" spans="36:36" ht="46.9" customHeight="1">
      <c r="AJ86" s="13"/>
    </row>
    <row r="87" spans="36:36" ht="46.9" customHeight="1">
      <c r="AJ87" s="13"/>
    </row>
    <row r="88" spans="36:36" ht="46.9" customHeight="1">
      <c r="AJ88" s="3"/>
    </row>
    <row r="91" spans="36:36" ht="46.9" customHeight="1">
      <c r="AJ91" s="8"/>
    </row>
    <row r="92" spans="36:36" ht="46.9" customHeight="1">
      <c r="AJ92" s="13"/>
    </row>
    <row r="93" spans="36:36" ht="46.9" customHeight="1">
      <c r="AJ93" s="13"/>
    </row>
    <row r="94" spans="36:36" ht="46.9" customHeight="1">
      <c r="AJ94" s="3"/>
    </row>
    <row r="97" spans="36:36" ht="46.9" customHeight="1">
      <c r="AJ97" s="8"/>
    </row>
    <row r="98" spans="36:36" ht="46.9" customHeight="1">
      <c r="AJ98" s="13"/>
    </row>
    <row r="99" spans="36:36" ht="46.9" customHeight="1">
      <c r="AJ99" s="13"/>
    </row>
    <row r="100" spans="36:36" ht="46.9" customHeight="1">
      <c r="AJ100" s="3"/>
    </row>
    <row r="103" spans="36:36" ht="46.9" customHeight="1">
      <c r="AJ103" s="8"/>
    </row>
    <row r="104" spans="36:36" ht="46.9" customHeight="1">
      <c r="AJ104" s="13"/>
    </row>
    <row r="105" spans="36:36" ht="46.9" customHeight="1">
      <c r="AJ105" s="13"/>
    </row>
    <row r="106" spans="36:36" ht="46.9" customHeight="1">
      <c r="AJ106" s="3"/>
    </row>
    <row r="109" spans="36:36" ht="46.9" customHeight="1">
      <c r="AJ109" s="8"/>
    </row>
    <row r="110" spans="36:36" ht="46.9" customHeight="1">
      <c r="AJ110" s="13"/>
    </row>
    <row r="111" spans="36:36" ht="46.9" customHeight="1">
      <c r="AJ111" s="13"/>
    </row>
    <row r="112" spans="36:36" ht="46.9" customHeight="1">
      <c r="AJ112" s="3"/>
    </row>
    <row r="115" spans="36:36" ht="46.9" customHeight="1">
      <c r="AJ115" s="8"/>
    </row>
    <row r="116" spans="36:36" ht="46.9" customHeight="1">
      <c r="AJ116" s="13"/>
    </row>
    <row r="117" spans="36:36" ht="46.9" customHeight="1">
      <c r="AJ117" s="13"/>
    </row>
    <row r="118" spans="36:36" ht="46.9" customHeight="1">
      <c r="AJ118" s="3"/>
    </row>
    <row r="121" spans="36:36" ht="46.9" customHeight="1">
      <c r="AJ121" s="8"/>
    </row>
    <row r="122" spans="36:36" ht="46.9" customHeight="1">
      <c r="AJ122" s="13"/>
    </row>
    <row r="123" spans="36:36" ht="46.9" customHeight="1">
      <c r="AJ123" s="13"/>
    </row>
    <row r="124" spans="36:36" ht="46.9" customHeight="1">
      <c r="AJ124" s="3"/>
    </row>
    <row r="127" spans="36:36" ht="46.9" customHeight="1">
      <c r="AJ127" s="8"/>
    </row>
    <row r="128" spans="36:36" ht="46.9" customHeight="1">
      <c r="AJ128" s="13"/>
    </row>
    <row r="129" spans="36:36" ht="46.9" customHeight="1">
      <c r="AJ129" s="13"/>
    </row>
    <row r="130" spans="36:36" ht="46.9" customHeight="1">
      <c r="AJ130" s="3"/>
    </row>
    <row r="133" spans="36:36" ht="46.9" customHeight="1">
      <c r="AJ133" s="8"/>
    </row>
    <row r="134" spans="36:36" ht="46.9" customHeight="1">
      <c r="AJ134" s="13"/>
    </row>
    <row r="135" spans="36:36" ht="46.9" customHeight="1">
      <c r="AJ135" s="13"/>
    </row>
    <row r="136" spans="36:36" ht="46.9" customHeight="1">
      <c r="AJ136" s="3"/>
    </row>
    <row r="139" spans="36:36" ht="46.9" customHeight="1">
      <c r="AJ139" s="8"/>
    </row>
    <row r="140" spans="36:36" ht="46.9" customHeight="1">
      <c r="AJ140" s="13"/>
    </row>
    <row r="141" spans="36:36" ht="46.9" customHeight="1">
      <c r="AJ141" s="13"/>
    </row>
    <row r="142" spans="36:36" ht="46.9" customHeight="1">
      <c r="AJ142" s="3"/>
    </row>
    <row r="145" spans="36:36" ht="46.9" customHeight="1">
      <c r="AJ145" s="8"/>
    </row>
    <row r="146" spans="36:36" ht="46.9" customHeight="1">
      <c r="AJ146" s="13"/>
    </row>
    <row r="147" spans="36:36" ht="46.9" customHeight="1">
      <c r="AJ147" s="13"/>
    </row>
  </sheetData>
  <pageMargins left="0.78749999999999998" right="0.78749999999999998" top="1.0541666666666667" bottom="1.0541666666666667" header="0.78749999999999998" footer="0.78749999999999998"/>
  <pageSetup scale="44" firstPageNumber="0" orientation="landscape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L147"/>
  <sheetViews>
    <sheetView zoomScale="57" workbookViewId="0">
      <selection activeCell="AJ11" sqref="AJ11"/>
    </sheetView>
  </sheetViews>
  <sheetFormatPr defaultColWidth="3.85546875" defaultRowHeight="46.9" customHeight="1"/>
  <cols>
    <col min="1" max="1" width="6.28515625" style="8" customWidth="1"/>
    <col min="2" max="2" width="9.42578125" style="32" customWidth="1"/>
    <col min="3" max="3" width="8.85546875" style="8" customWidth="1"/>
    <col min="4" max="4" width="23.28515625" style="8" customWidth="1"/>
    <col min="5" max="34" width="7.140625" style="8" customWidth="1"/>
    <col min="35" max="35" width="8.140625" style="8" customWidth="1"/>
    <col min="36" max="36" width="8.5703125" style="8" customWidth="1"/>
    <col min="37" max="37" width="11" style="8" customWidth="1"/>
    <col min="38" max="16384" width="3.85546875" style="8"/>
  </cols>
  <sheetData>
    <row r="1" spans="1:38" ht="23.1" customHeight="1">
      <c r="A1" s="261" t="s">
        <v>40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9"/>
      <c r="AJ1" s="269"/>
      <c r="AK1" s="270"/>
    </row>
    <row r="2" spans="1:38" ht="12.75" hidden="1" customHeight="1">
      <c r="A2" s="261"/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9"/>
      <c r="AJ2" s="269"/>
      <c r="AK2" s="269"/>
    </row>
    <row r="3" spans="1:38" ht="25.15" customHeight="1">
      <c r="A3" s="241" t="s">
        <v>1</v>
      </c>
      <c r="B3" s="241" t="s">
        <v>2</v>
      </c>
      <c r="C3" s="245" t="s">
        <v>3</v>
      </c>
      <c r="D3" s="245" t="s">
        <v>4</v>
      </c>
      <c r="E3" s="4">
        <v>1</v>
      </c>
      <c r="F3" s="4">
        <v>2</v>
      </c>
      <c r="G3" s="4">
        <v>3</v>
      </c>
      <c r="H3" s="4">
        <v>4</v>
      </c>
      <c r="I3" s="4">
        <v>5</v>
      </c>
      <c r="J3" s="4">
        <v>6</v>
      </c>
      <c r="K3" s="4">
        <v>7</v>
      </c>
      <c r="L3" s="4">
        <v>8</v>
      </c>
      <c r="M3" s="4">
        <v>9</v>
      </c>
      <c r="N3" s="4">
        <v>10</v>
      </c>
      <c r="O3" s="4">
        <v>11</v>
      </c>
      <c r="P3" s="4">
        <v>12</v>
      </c>
      <c r="Q3" s="4">
        <v>13</v>
      </c>
      <c r="R3" s="4">
        <v>14</v>
      </c>
      <c r="S3" s="4">
        <v>15</v>
      </c>
      <c r="T3" s="4">
        <v>16</v>
      </c>
      <c r="U3" s="4">
        <v>17</v>
      </c>
      <c r="V3" s="4">
        <v>18</v>
      </c>
      <c r="W3" s="4">
        <v>19</v>
      </c>
      <c r="X3" s="4">
        <v>20</v>
      </c>
      <c r="Y3" s="4">
        <v>21</v>
      </c>
      <c r="Z3" s="4">
        <v>22</v>
      </c>
      <c r="AA3" s="4">
        <v>23</v>
      </c>
      <c r="AB3" s="4">
        <v>24</v>
      </c>
      <c r="AC3" s="4">
        <v>25</v>
      </c>
      <c r="AD3" s="4">
        <v>26</v>
      </c>
      <c r="AE3" s="4">
        <v>27</v>
      </c>
      <c r="AF3" s="4">
        <v>28</v>
      </c>
      <c r="AG3" s="4">
        <v>29</v>
      </c>
      <c r="AH3" s="4">
        <v>30</v>
      </c>
      <c r="AI3" s="238" t="s">
        <v>5</v>
      </c>
      <c r="AJ3" s="271" t="s">
        <v>37</v>
      </c>
      <c r="AK3" s="267" t="s">
        <v>38</v>
      </c>
      <c r="AL3" s="268"/>
    </row>
    <row r="4" spans="1:38" ht="25.15" customHeight="1">
      <c r="A4" s="241"/>
      <c r="B4" s="241"/>
      <c r="C4" s="245"/>
      <c r="D4" s="245" t="s">
        <v>3</v>
      </c>
      <c r="E4" s="4" t="s">
        <v>12</v>
      </c>
      <c r="F4" s="4" t="s">
        <v>13</v>
      </c>
      <c r="G4" s="4" t="s">
        <v>14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8</v>
      </c>
      <c r="P4" s="4" t="s">
        <v>9</v>
      </c>
      <c r="Q4" s="4" t="s">
        <v>10</v>
      </c>
      <c r="R4" s="4" t="s">
        <v>11</v>
      </c>
      <c r="S4" s="4" t="s">
        <v>12</v>
      </c>
      <c r="T4" s="4" t="s">
        <v>13</v>
      </c>
      <c r="U4" s="4" t="s">
        <v>14</v>
      </c>
      <c r="V4" s="4" t="s">
        <v>8</v>
      </c>
      <c r="W4" s="4" t="s">
        <v>9</v>
      </c>
      <c r="X4" s="4" t="s">
        <v>10</v>
      </c>
      <c r="Y4" s="4" t="s">
        <v>11</v>
      </c>
      <c r="Z4" s="4" t="s">
        <v>12</v>
      </c>
      <c r="AA4" s="4" t="s">
        <v>13</v>
      </c>
      <c r="AB4" s="4" t="s">
        <v>14</v>
      </c>
      <c r="AC4" s="4" t="s">
        <v>8</v>
      </c>
      <c r="AD4" s="4" t="s">
        <v>9</v>
      </c>
      <c r="AE4" s="4" t="s">
        <v>10</v>
      </c>
      <c r="AF4" s="4" t="s">
        <v>11</v>
      </c>
      <c r="AG4" s="4" t="s">
        <v>12</v>
      </c>
      <c r="AH4" s="4" t="s">
        <v>13</v>
      </c>
      <c r="AI4" s="238"/>
      <c r="AJ4" s="238"/>
      <c r="AK4" s="267"/>
      <c r="AL4" s="268"/>
    </row>
    <row r="5" spans="1:38" s="22" customFormat="1" ht="50.45" customHeight="1">
      <c r="A5" s="241">
        <v>1</v>
      </c>
      <c r="B5" s="255">
        <v>7</v>
      </c>
      <c r="C5" s="239" t="s">
        <v>15</v>
      </c>
      <c r="D5" s="237" t="s">
        <v>16</v>
      </c>
      <c r="E5" s="10" t="s">
        <v>17</v>
      </c>
      <c r="F5" s="10" t="s">
        <v>17</v>
      </c>
      <c r="G5" s="10" t="s">
        <v>17</v>
      </c>
      <c r="H5" s="10" t="s">
        <v>17</v>
      </c>
      <c r="I5" s="12" t="s">
        <v>18</v>
      </c>
      <c r="J5" s="12" t="s">
        <v>18</v>
      </c>
      <c r="K5" s="12" t="s">
        <v>18</v>
      </c>
      <c r="L5" s="12" t="s">
        <v>18</v>
      </c>
      <c r="M5" s="12" t="s">
        <v>18</v>
      </c>
      <c r="N5" s="12" t="s">
        <v>18</v>
      </c>
      <c r="O5" s="12" t="s">
        <v>18</v>
      </c>
      <c r="P5" s="12" t="s">
        <v>18</v>
      </c>
      <c r="Q5" s="12" t="s">
        <v>18</v>
      </c>
      <c r="R5" s="12" t="s">
        <v>18</v>
      </c>
      <c r="S5" s="12" t="s">
        <v>18</v>
      </c>
      <c r="T5" s="10" t="s">
        <v>17</v>
      </c>
      <c r="U5" s="10" t="s">
        <v>17</v>
      </c>
      <c r="V5" s="10" t="s">
        <v>17</v>
      </c>
      <c r="W5" s="10" t="s">
        <v>17</v>
      </c>
      <c r="X5" s="10" t="s">
        <v>17</v>
      </c>
      <c r="Y5" s="10" t="s">
        <v>17</v>
      </c>
      <c r="Z5" s="10" t="s">
        <v>17</v>
      </c>
      <c r="AA5" s="10" t="s">
        <v>17</v>
      </c>
      <c r="AB5" s="10" t="s">
        <v>17</v>
      </c>
      <c r="AC5" s="10" t="s">
        <v>17</v>
      </c>
      <c r="AD5" s="10" t="s">
        <v>17</v>
      </c>
      <c r="AE5" s="10" t="s">
        <v>17</v>
      </c>
      <c r="AF5" s="10" t="s">
        <v>17</v>
      </c>
      <c r="AG5" s="12" t="s">
        <v>18</v>
      </c>
      <c r="AH5" s="10" t="s">
        <v>17</v>
      </c>
      <c r="AI5" s="11">
        <v>18</v>
      </c>
      <c r="AJ5" s="11">
        <v>12</v>
      </c>
      <c r="AK5" s="11">
        <v>30</v>
      </c>
      <c r="AL5" s="237"/>
    </row>
    <row r="6" spans="1:38" s="22" customFormat="1" ht="50.45" customHeight="1">
      <c r="A6" s="241"/>
      <c r="B6" s="255"/>
      <c r="C6" s="239"/>
      <c r="D6" s="237"/>
      <c r="E6" s="10"/>
      <c r="F6" s="10"/>
      <c r="G6" s="10"/>
      <c r="H6" s="10"/>
      <c r="I6" s="10"/>
      <c r="J6" s="10"/>
      <c r="K6" s="10"/>
      <c r="L6" s="10"/>
      <c r="M6" s="10"/>
      <c r="N6" s="25"/>
      <c r="O6" s="10"/>
      <c r="P6" s="10"/>
      <c r="Q6" s="10"/>
      <c r="R6" s="10"/>
      <c r="S6" s="10"/>
      <c r="T6" s="10" t="s">
        <v>17</v>
      </c>
      <c r="U6" s="10" t="s">
        <v>17</v>
      </c>
      <c r="V6" s="10" t="s">
        <v>17</v>
      </c>
      <c r="W6" s="10" t="s">
        <v>17</v>
      </c>
      <c r="X6" s="10" t="s">
        <v>17</v>
      </c>
      <c r="Y6" s="10" t="s">
        <v>17</v>
      </c>
      <c r="Z6" s="10" t="s">
        <v>17</v>
      </c>
      <c r="AA6" s="10" t="s">
        <v>17</v>
      </c>
      <c r="AB6" s="10" t="s">
        <v>17</v>
      </c>
      <c r="AC6" s="10" t="s">
        <v>17</v>
      </c>
      <c r="AD6" s="10" t="s">
        <v>17</v>
      </c>
      <c r="AE6" s="10" t="s">
        <v>17</v>
      </c>
      <c r="AF6" s="10"/>
      <c r="AG6" s="10"/>
      <c r="AH6" s="10"/>
      <c r="AI6" s="11"/>
      <c r="AJ6" s="11"/>
      <c r="AK6" s="11"/>
      <c r="AL6" s="237"/>
    </row>
    <row r="7" spans="1:38" s="22" customFormat="1" ht="50.45" customHeight="1">
      <c r="A7" s="241">
        <v>2</v>
      </c>
      <c r="B7" s="245">
        <v>245</v>
      </c>
      <c r="C7" s="239" t="s">
        <v>15</v>
      </c>
      <c r="D7" s="237" t="s">
        <v>20</v>
      </c>
      <c r="E7" s="10" t="s">
        <v>17</v>
      </c>
      <c r="F7" s="10" t="s">
        <v>17</v>
      </c>
      <c r="G7" s="10" t="s">
        <v>17</v>
      </c>
      <c r="H7" s="10" t="s">
        <v>17</v>
      </c>
      <c r="I7" s="10" t="s">
        <v>17</v>
      </c>
      <c r="J7" s="10" t="s">
        <v>17</v>
      </c>
      <c r="K7" s="10" t="s">
        <v>17</v>
      </c>
      <c r="L7" s="10" t="s">
        <v>17</v>
      </c>
      <c r="M7" s="10" t="s">
        <v>17</v>
      </c>
      <c r="N7" s="10" t="s">
        <v>17</v>
      </c>
      <c r="O7" s="10" t="s">
        <v>17</v>
      </c>
      <c r="P7" s="10" t="s">
        <v>17</v>
      </c>
      <c r="Q7" s="10" t="s">
        <v>17</v>
      </c>
      <c r="R7" s="10" t="s">
        <v>17</v>
      </c>
      <c r="S7" s="10" t="s">
        <v>17</v>
      </c>
      <c r="T7" s="12" t="s">
        <v>18</v>
      </c>
      <c r="U7" s="12" t="s">
        <v>18</v>
      </c>
      <c r="V7" s="12" t="s">
        <v>18</v>
      </c>
      <c r="W7" s="12" t="s">
        <v>18</v>
      </c>
      <c r="X7" s="12" t="s">
        <v>18</v>
      </c>
      <c r="Y7" s="12" t="s">
        <v>18</v>
      </c>
      <c r="Z7" s="12" t="s">
        <v>18</v>
      </c>
      <c r="AA7" s="12" t="s">
        <v>18</v>
      </c>
      <c r="AB7" s="12" t="s">
        <v>18</v>
      </c>
      <c r="AC7" s="12" t="s">
        <v>18</v>
      </c>
      <c r="AD7" s="12" t="s">
        <v>18</v>
      </c>
      <c r="AE7" s="12" t="s">
        <v>18</v>
      </c>
      <c r="AF7" s="10" t="s">
        <v>17</v>
      </c>
      <c r="AG7" s="10" t="s">
        <v>17</v>
      </c>
      <c r="AH7" s="10" t="s">
        <v>17</v>
      </c>
      <c r="AI7" s="11">
        <v>18</v>
      </c>
      <c r="AJ7" s="11">
        <v>12</v>
      </c>
      <c r="AK7" s="11">
        <v>30</v>
      </c>
      <c r="AL7" s="17"/>
    </row>
    <row r="8" spans="1:38" s="22" customFormat="1" ht="50.45" customHeight="1">
      <c r="A8" s="241"/>
      <c r="B8" s="245"/>
      <c r="C8" s="239"/>
      <c r="D8" s="237"/>
      <c r="E8" s="10"/>
      <c r="F8" s="10"/>
      <c r="G8" s="10"/>
      <c r="H8" s="10"/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0" t="s">
        <v>17</v>
      </c>
      <c r="O8" s="10" t="s">
        <v>17</v>
      </c>
      <c r="P8" s="10" t="s">
        <v>17</v>
      </c>
      <c r="Q8" s="10" t="s">
        <v>17</v>
      </c>
      <c r="R8" s="10" t="s">
        <v>17</v>
      </c>
      <c r="S8" s="10" t="s">
        <v>17</v>
      </c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 t="s">
        <v>17</v>
      </c>
      <c r="AH8" s="10"/>
      <c r="AI8" s="11"/>
      <c r="AJ8" s="11"/>
      <c r="AK8" s="11"/>
      <c r="AL8" s="17"/>
    </row>
    <row r="9" spans="1:38" s="22" customFormat="1" ht="50.45" customHeight="1">
      <c r="A9" s="241">
        <v>3</v>
      </c>
      <c r="B9" s="241">
        <v>321</v>
      </c>
      <c r="C9" s="239" t="s">
        <v>21</v>
      </c>
      <c r="D9" s="243" t="s">
        <v>22</v>
      </c>
      <c r="E9" s="10" t="s">
        <v>17</v>
      </c>
      <c r="F9" s="10" t="s">
        <v>17</v>
      </c>
      <c r="G9" s="33" t="s">
        <v>23</v>
      </c>
      <c r="H9" s="10" t="s">
        <v>17</v>
      </c>
      <c r="I9" s="10" t="s">
        <v>17</v>
      </c>
      <c r="J9" s="10" t="s">
        <v>17</v>
      </c>
      <c r="K9" s="10" t="s">
        <v>17</v>
      </c>
      <c r="L9" s="10" t="s">
        <v>17</v>
      </c>
      <c r="M9" s="10" t="s">
        <v>17</v>
      </c>
      <c r="N9" s="33" t="s">
        <v>23</v>
      </c>
      <c r="O9" s="10" t="s">
        <v>17</v>
      </c>
      <c r="P9" s="10" t="s">
        <v>17</v>
      </c>
      <c r="Q9" s="10" t="s">
        <v>17</v>
      </c>
      <c r="R9" s="10" t="s">
        <v>17</v>
      </c>
      <c r="S9" s="10" t="s">
        <v>17</v>
      </c>
      <c r="T9" s="10" t="s">
        <v>17</v>
      </c>
      <c r="U9" s="33" t="s">
        <v>23</v>
      </c>
      <c r="V9" s="10" t="s">
        <v>17</v>
      </c>
      <c r="W9" s="10" t="s">
        <v>17</v>
      </c>
      <c r="X9" s="10" t="s">
        <v>17</v>
      </c>
      <c r="Y9" s="10" t="s">
        <v>17</v>
      </c>
      <c r="Z9" s="10" t="s">
        <v>17</v>
      </c>
      <c r="AA9" s="10" t="s">
        <v>17</v>
      </c>
      <c r="AB9" s="33" t="s">
        <v>23</v>
      </c>
      <c r="AC9" s="10" t="s">
        <v>17</v>
      </c>
      <c r="AD9" s="10" t="s">
        <v>17</v>
      </c>
      <c r="AE9" s="10" t="s">
        <v>17</v>
      </c>
      <c r="AF9" s="10" t="s">
        <v>17</v>
      </c>
      <c r="AG9" s="10" t="s">
        <v>17</v>
      </c>
      <c r="AH9" s="10" t="s">
        <v>17</v>
      </c>
      <c r="AI9" s="11">
        <v>26</v>
      </c>
      <c r="AJ9" s="11" t="s">
        <v>19</v>
      </c>
      <c r="AK9" s="11">
        <v>26</v>
      </c>
      <c r="AL9" s="23"/>
    </row>
    <row r="10" spans="1:38" s="22" customFormat="1" ht="50.45" customHeight="1">
      <c r="A10" s="241"/>
      <c r="B10" s="241"/>
      <c r="C10" s="239"/>
      <c r="D10" s="243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1"/>
      <c r="AJ10" s="11"/>
      <c r="AK10" s="11"/>
      <c r="AL10" s="23"/>
    </row>
    <row r="11" spans="1:38" s="22" customFormat="1" ht="50.45" customHeight="1">
      <c r="A11" s="241">
        <v>4</v>
      </c>
      <c r="B11" s="241">
        <v>813</v>
      </c>
      <c r="C11" s="239" t="s">
        <v>24</v>
      </c>
      <c r="D11" s="237" t="s">
        <v>25</v>
      </c>
      <c r="E11" s="10" t="s">
        <v>17</v>
      </c>
      <c r="F11" s="10" t="s">
        <v>17</v>
      </c>
      <c r="G11" s="10" t="s">
        <v>17</v>
      </c>
      <c r="H11" s="10" t="s">
        <v>17</v>
      </c>
      <c r="I11" s="33" t="s">
        <v>23</v>
      </c>
      <c r="J11" s="10" t="s">
        <v>17</v>
      </c>
      <c r="K11" s="10" t="s">
        <v>17</v>
      </c>
      <c r="L11" s="10" t="s">
        <v>17</v>
      </c>
      <c r="M11" s="10" t="s">
        <v>17</v>
      </c>
      <c r="N11" s="10" t="s">
        <v>17</v>
      </c>
      <c r="O11" s="10" t="s">
        <v>17</v>
      </c>
      <c r="P11" s="33" t="s">
        <v>23</v>
      </c>
      <c r="Q11" s="10" t="s">
        <v>17</v>
      </c>
      <c r="R11" s="10" t="s">
        <v>17</v>
      </c>
      <c r="S11" s="10" t="s">
        <v>17</v>
      </c>
      <c r="T11" s="10" t="s">
        <v>17</v>
      </c>
      <c r="U11" s="10" t="s">
        <v>17</v>
      </c>
      <c r="V11" s="12" t="s">
        <v>18</v>
      </c>
      <c r="W11" s="33" t="s">
        <v>23</v>
      </c>
      <c r="X11" s="12" t="s">
        <v>18</v>
      </c>
      <c r="Y11" s="10" t="s">
        <v>17</v>
      </c>
      <c r="Z11" s="10" t="s">
        <v>17</v>
      </c>
      <c r="AA11" s="10" t="s">
        <v>17</v>
      </c>
      <c r="AB11" s="10" t="s">
        <v>17</v>
      </c>
      <c r="AC11" s="10" t="s">
        <v>17</v>
      </c>
      <c r="AD11" s="33" t="s">
        <v>23</v>
      </c>
      <c r="AE11" s="10" t="s">
        <v>17</v>
      </c>
      <c r="AF11" s="10" t="s">
        <v>17</v>
      </c>
      <c r="AG11" s="10" t="s">
        <v>17</v>
      </c>
      <c r="AH11" s="10" t="s">
        <v>17</v>
      </c>
      <c r="AI11" s="11">
        <v>24</v>
      </c>
      <c r="AJ11" s="11" t="s">
        <v>19</v>
      </c>
      <c r="AK11" s="11">
        <v>24</v>
      </c>
      <c r="AL11" s="23"/>
    </row>
    <row r="12" spans="1:38" s="22" customFormat="1" ht="50.45" customHeight="1">
      <c r="A12" s="241"/>
      <c r="B12" s="241"/>
      <c r="C12" s="239"/>
      <c r="D12" s="23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1"/>
      <c r="AJ12" s="11"/>
      <c r="AK12" s="11"/>
      <c r="AL12" s="23"/>
    </row>
    <row r="13" spans="1:38" s="22" customFormat="1" ht="50.45" customHeight="1">
      <c r="A13" s="245">
        <v>5</v>
      </c>
      <c r="B13" s="246"/>
      <c r="C13" s="239" t="s">
        <v>24</v>
      </c>
      <c r="D13" s="243" t="s">
        <v>26</v>
      </c>
      <c r="E13" s="10" t="s">
        <v>17</v>
      </c>
      <c r="F13" s="10" t="s">
        <v>17</v>
      </c>
      <c r="G13" s="33" t="s">
        <v>23</v>
      </c>
      <c r="H13" s="10" t="s">
        <v>17</v>
      </c>
      <c r="I13" s="10" t="s">
        <v>17</v>
      </c>
      <c r="J13" s="10" t="s">
        <v>17</v>
      </c>
      <c r="K13" s="10" t="s">
        <v>17</v>
      </c>
      <c r="L13" s="10" t="s">
        <v>17</v>
      </c>
      <c r="M13" s="10" t="s">
        <v>17</v>
      </c>
      <c r="N13" s="33" t="s">
        <v>23</v>
      </c>
      <c r="O13" s="10" t="s">
        <v>17</v>
      </c>
      <c r="P13" s="10" t="s">
        <v>17</v>
      </c>
      <c r="Q13" s="10" t="s">
        <v>17</v>
      </c>
      <c r="R13" s="10" t="s">
        <v>17</v>
      </c>
      <c r="S13" s="10" t="s">
        <v>17</v>
      </c>
      <c r="T13" s="10" t="s">
        <v>17</v>
      </c>
      <c r="U13" s="33" t="s">
        <v>23</v>
      </c>
      <c r="V13" s="10" t="s">
        <v>17</v>
      </c>
      <c r="W13" s="10" t="s">
        <v>17</v>
      </c>
      <c r="X13" s="10" t="s">
        <v>17</v>
      </c>
      <c r="Y13" s="10" t="s">
        <v>17</v>
      </c>
      <c r="Z13" s="12" t="s">
        <v>18</v>
      </c>
      <c r="AA13" s="10" t="s">
        <v>17</v>
      </c>
      <c r="AB13" s="33" t="s">
        <v>23</v>
      </c>
      <c r="AC13" s="10" t="s">
        <v>17</v>
      </c>
      <c r="AD13" s="10" t="s">
        <v>17</v>
      </c>
      <c r="AE13" s="10" t="s">
        <v>17</v>
      </c>
      <c r="AF13" s="10" t="s">
        <v>17</v>
      </c>
      <c r="AG13" s="10" t="s">
        <v>17</v>
      </c>
      <c r="AH13" s="10" t="s">
        <v>17</v>
      </c>
      <c r="AI13" s="11">
        <v>25</v>
      </c>
      <c r="AJ13" s="11" t="s">
        <v>19</v>
      </c>
      <c r="AK13" s="11">
        <v>25</v>
      </c>
      <c r="AL13" s="23"/>
    </row>
    <row r="14" spans="1:38" s="22" customFormat="1" ht="50.45" customHeight="1">
      <c r="A14" s="245"/>
      <c r="B14" s="246"/>
      <c r="C14" s="239"/>
      <c r="D14" s="243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1"/>
      <c r="AJ14" s="11"/>
      <c r="AK14" s="11"/>
      <c r="AL14" s="23"/>
    </row>
    <row r="15" spans="1:38" s="22" customFormat="1" ht="50.45" customHeight="1">
      <c r="A15" s="241">
        <v>6</v>
      </c>
      <c r="B15" s="238">
        <v>285</v>
      </c>
      <c r="C15" s="239" t="s">
        <v>24</v>
      </c>
      <c r="D15" s="244" t="s">
        <v>27</v>
      </c>
      <c r="E15" s="10" t="s">
        <v>17</v>
      </c>
      <c r="F15" s="10" t="s">
        <v>17</v>
      </c>
      <c r="G15" s="10" t="s">
        <v>17</v>
      </c>
      <c r="H15" s="33" t="s">
        <v>23</v>
      </c>
      <c r="I15" s="10" t="s">
        <v>17</v>
      </c>
      <c r="J15" s="10" t="s">
        <v>17</v>
      </c>
      <c r="K15" s="10" t="s">
        <v>17</v>
      </c>
      <c r="L15" s="10" t="s">
        <v>17</v>
      </c>
      <c r="M15" s="10" t="s">
        <v>17</v>
      </c>
      <c r="N15" s="10" t="s">
        <v>17</v>
      </c>
      <c r="O15" s="33" t="s">
        <v>23</v>
      </c>
      <c r="P15" s="10" t="s">
        <v>17</v>
      </c>
      <c r="Q15" s="10" t="s">
        <v>17</v>
      </c>
      <c r="R15" s="10" t="s">
        <v>17</v>
      </c>
      <c r="S15" s="10" t="s">
        <v>17</v>
      </c>
      <c r="T15" s="10" t="s">
        <v>17</v>
      </c>
      <c r="U15" s="10" t="s">
        <v>17</v>
      </c>
      <c r="V15" s="33" t="s">
        <v>23</v>
      </c>
      <c r="W15" s="10" t="s">
        <v>17</v>
      </c>
      <c r="X15" s="10" t="s">
        <v>17</v>
      </c>
      <c r="Y15" s="10" t="s">
        <v>17</v>
      </c>
      <c r="Z15" s="10" t="s">
        <v>17</v>
      </c>
      <c r="AA15" s="10" t="s">
        <v>17</v>
      </c>
      <c r="AB15" s="10" t="s">
        <v>17</v>
      </c>
      <c r="AC15" s="33" t="s">
        <v>23</v>
      </c>
      <c r="AD15" s="10" t="s">
        <v>17</v>
      </c>
      <c r="AE15" s="10" t="s">
        <v>17</v>
      </c>
      <c r="AF15" s="10" t="s">
        <v>17</v>
      </c>
      <c r="AG15" s="10" t="s">
        <v>17</v>
      </c>
      <c r="AH15" s="10" t="s">
        <v>17</v>
      </c>
      <c r="AI15" s="11">
        <v>26</v>
      </c>
      <c r="AJ15" s="11">
        <v>3</v>
      </c>
      <c r="AK15" s="11">
        <v>29</v>
      </c>
      <c r="AL15" s="17"/>
    </row>
    <row r="16" spans="1:38" s="22" customFormat="1" ht="50.45" customHeight="1">
      <c r="A16" s="241"/>
      <c r="B16" s="238"/>
      <c r="C16" s="239"/>
      <c r="D16" s="244"/>
      <c r="E16" s="10"/>
      <c r="F16" s="10" t="s">
        <v>17</v>
      </c>
      <c r="G16" s="10" t="s">
        <v>17</v>
      </c>
      <c r="H16" s="34"/>
      <c r="I16" s="10"/>
      <c r="J16" s="10"/>
      <c r="K16" s="10"/>
      <c r="L16" s="10"/>
      <c r="M16" s="10"/>
      <c r="N16" s="10"/>
      <c r="O16" s="10"/>
      <c r="P16" s="35"/>
      <c r="Q16" s="10"/>
      <c r="R16" s="10"/>
      <c r="S16" s="10"/>
      <c r="T16" s="10"/>
      <c r="U16" s="10"/>
      <c r="V16" s="10"/>
      <c r="W16" s="10"/>
      <c r="X16" s="10"/>
      <c r="Y16" s="10"/>
      <c r="Z16" s="10" t="s">
        <v>17</v>
      </c>
      <c r="AA16" s="10"/>
      <c r="AB16" s="10"/>
      <c r="AC16" s="10"/>
      <c r="AD16" s="10"/>
      <c r="AE16" s="10"/>
      <c r="AF16" s="10"/>
      <c r="AG16" s="10"/>
      <c r="AH16" s="10"/>
      <c r="AI16" s="11"/>
      <c r="AJ16" s="11"/>
      <c r="AK16" s="11"/>
      <c r="AL16" s="17"/>
    </row>
    <row r="17" spans="1:38" s="22" customFormat="1" ht="50.45" customHeight="1">
      <c r="A17" s="241">
        <v>7</v>
      </c>
      <c r="B17" s="238">
        <v>98</v>
      </c>
      <c r="C17" s="239" t="s">
        <v>24</v>
      </c>
      <c r="D17" s="243" t="s">
        <v>28</v>
      </c>
      <c r="E17" s="10" t="s">
        <v>17</v>
      </c>
      <c r="F17" s="10" t="s">
        <v>17</v>
      </c>
      <c r="G17" s="10" t="s">
        <v>17</v>
      </c>
      <c r="H17" s="10" t="s">
        <v>17</v>
      </c>
      <c r="I17" s="10" t="s">
        <v>17</v>
      </c>
      <c r="J17" s="33" t="s">
        <v>23</v>
      </c>
      <c r="K17" s="10" t="s">
        <v>17</v>
      </c>
      <c r="L17" s="10" t="s">
        <v>17</v>
      </c>
      <c r="M17" s="10" t="s">
        <v>17</v>
      </c>
      <c r="N17" s="10" t="s">
        <v>17</v>
      </c>
      <c r="O17" s="10" t="s">
        <v>17</v>
      </c>
      <c r="P17" s="10" t="s">
        <v>17</v>
      </c>
      <c r="Q17" s="33" t="s">
        <v>23</v>
      </c>
      <c r="R17" s="10" t="s">
        <v>17</v>
      </c>
      <c r="S17" s="10" t="s">
        <v>17</v>
      </c>
      <c r="T17" s="10" t="s">
        <v>17</v>
      </c>
      <c r="U17" s="10" t="s">
        <v>17</v>
      </c>
      <c r="V17" s="10" t="s">
        <v>17</v>
      </c>
      <c r="W17" s="10" t="s">
        <v>17</v>
      </c>
      <c r="X17" s="33" t="s">
        <v>23</v>
      </c>
      <c r="Y17" s="10" t="s">
        <v>17</v>
      </c>
      <c r="Z17" s="10" t="s">
        <v>17</v>
      </c>
      <c r="AA17" s="10" t="s">
        <v>17</v>
      </c>
      <c r="AB17" s="10" t="s">
        <v>17</v>
      </c>
      <c r="AC17" s="10" t="s">
        <v>17</v>
      </c>
      <c r="AD17" s="10" t="s">
        <v>17</v>
      </c>
      <c r="AE17" s="33" t="s">
        <v>23</v>
      </c>
      <c r="AF17" s="10" t="s">
        <v>17</v>
      </c>
      <c r="AG17" s="10" t="s">
        <v>17</v>
      </c>
      <c r="AH17" s="10" t="s">
        <v>17</v>
      </c>
      <c r="AI17" s="11">
        <v>26</v>
      </c>
      <c r="AJ17" s="11">
        <v>3</v>
      </c>
      <c r="AK17" s="11">
        <v>29</v>
      </c>
      <c r="AL17" s="17"/>
    </row>
    <row r="18" spans="1:38" s="22" customFormat="1" ht="50.45" customHeight="1">
      <c r="A18" s="241"/>
      <c r="B18" s="238"/>
      <c r="C18" s="239"/>
      <c r="D18" s="243"/>
      <c r="E18" s="10" t="s">
        <v>17</v>
      </c>
      <c r="F18" s="10"/>
      <c r="G18" s="10"/>
      <c r="H18" s="10" t="s">
        <v>17</v>
      </c>
      <c r="I18" s="10"/>
      <c r="J18" s="34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 t="s">
        <v>17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1"/>
      <c r="AJ18" s="11"/>
      <c r="AK18" s="11"/>
      <c r="AL18" s="17"/>
    </row>
    <row r="19" spans="1:38" s="22" customFormat="1" ht="50.45" customHeight="1">
      <c r="A19" s="241">
        <v>8</v>
      </c>
      <c r="B19" s="238">
        <v>285</v>
      </c>
      <c r="C19" s="239" t="s">
        <v>24</v>
      </c>
      <c r="D19" s="237" t="s">
        <v>29</v>
      </c>
      <c r="E19" s="12" t="s">
        <v>18</v>
      </c>
      <c r="F19" s="12" t="s">
        <v>18</v>
      </c>
      <c r="G19" s="12" t="s">
        <v>18</v>
      </c>
      <c r="H19" s="12" t="s">
        <v>18</v>
      </c>
      <c r="I19" s="10" t="s">
        <v>17</v>
      </c>
      <c r="J19" s="10" t="s">
        <v>17</v>
      </c>
      <c r="K19" s="33" t="s">
        <v>23</v>
      </c>
      <c r="L19" s="10" t="s">
        <v>17</v>
      </c>
      <c r="M19" s="10" t="s">
        <v>17</v>
      </c>
      <c r="N19" s="10" t="s">
        <v>17</v>
      </c>
      <c r="O19" s="10" t="s">
        <v>17</v>
      </c>
      <c r="P19" s="10" t="s">
        <v>17</v>
      </c>
      <c r="Q19" s="10" t="s">
        <v>17</v>
      </c>
      <c r="R19" s="33" t="s">
        <v>23</v>
      </c>
      <c r="S19" s="10" t="s">
        <v>17</v>
      </c>
      <c r="T19" s="10" t="s">
        <v>17</v>
      </c>
      <c r="U19" s="10" t="s">
        <v>17</v>
      </c>
      <c r="V19" s="10" t="s">
        <v>17</v>
      </c>
      <c r="W19" s="10" t="s">
        <v>17</v>
      </c>
      <c r="X19" s="10" t="s">
        <v>17</v>
      </c>
      <c r="Y19" s="33" t="s">
        <v>23</v>
      </c>
      <c r="Z19" s="10" t="s">
        <v>17</v>
      </c>
      <c r="AA19" s="10" t="s">
        <v>17</v>
      </c>
      <c r="AB19" s="10" t="s">
        <v>17</v>
      </c>
      <c r="AC19" s="10" t="s">
        <v>17</v>
      </c>
      <c r="AD19" s="10" t="s">
        <v>17</v>
      </c>
      <c r="AE19" s="10" t="s">
        <v>17</v>
      </c>
      <c r="AF19" s="33" t="s">
        <v>23</v>
      </c>
      <c r="AG19" s="10" t="s">
        <v>17</v>
      </c>
      <c r="AH19" s="10" t="s">
        <v>17</v>
      </c>
      <c r="AI19" s="11">
        <v>22</v>
      </c>
      <c r="AJ19" s="11">
        <v>2</v>
      </c>
      <c r="AK19" s="11">
        <v>24</v>
      </c>
      <c r="AL19" s="17"/>
    </row>
    <row r="20" spans="1:38" s="22" customFormat="1" ht="50.45" customHeight="1">
      <c r="A20" s="241"/>
      <c r="B20" s="238"/>
      <c r="C20" s="239"/>
      <c r="D20" s="23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 t="s">
        <v>17</v>
      </c>
      <c r="X20" s="10" t="s">
        <v>17</v>
      </c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1"/>
      <c r="AJ20" s="11"/>
      <c r="AK20" s="11"/>
      <c r="AL20" s="17"/>
    </row>
    <row r="21" spans="1:38" s="22" customFormat="1" ht="50.45" customHeight="1">
      <c r="A21" s="238">
        <v>9</v>
      </c>
      <c r="B21" s="238">
        <v>16</v>
      </c>
      <c r="C21" s="239" t="s">
        <v>24</v>
      </c>
      <c r="D21" s="237" t="s">
        <v>30</v>
      </c>
      <c r="E21" s="12" t="s">
        <v>23</v>
      </c>
      <c r="F21" s="10" t="s">
        <v>17</v>
      </c>
      <c r="G21" s="10" t="s">
        <v>17</v>
      </c>
      <c r="H21" s="10" t="s">
        <v>17</v>
      </c>
      <c r="I21" s="10" t="s">
        <v>17</v>
      </c>
      <c r="J21" s="10" t="s">
        <v>17</v>
      </c>
      <c r="K21" s="10" t="s">
        <v>17</v>
      </c>
      <c r="L21" s="33" t="s">
        <v>23</v>
      </c>
      <c r="M21" s="10" t="s">
        <v>17</v>
      </c>
      <c r="N21" s="10" t="s">
        <v>17</v>
      </c>
      <c r="O21" s="10" t="s">
        <v>17</v>
      </c>
      <c r="P21" s="10" t="s">
        <v>17</v>
      </c>
      <c r="Q21" s="10" t="s">
        <v>17</v>
      </c>
      <c r="R21" s="10" t="s">
        <v>17</v>
      </c>
      <c r="S21" s="33" t="s">
        <v>23</v>
      </c>
      <c r="T21" s="10" t="s">
        <v>17</v>
      </c>
      <c r="U21" s="10" t="s">
        <v>17</v>
      </c>
      <c r="V21" s="10" t="s">
        <v>17</v>
      </c>
      <c r="W21" s="12" t="s">
        <v>18</v>
      </c>
      <c r="X21" s="10" t="s">
        <v>17</v>
      </c>
      <c r="Y21" s="10" t="s">
        <v>17</v>
      </c>
      <c r="Z21" s="33" t="s">
        <v>23</v>
      </c>
      <c r="AA21" s="10" t="s">
        <v>17</v>
      </c>
      <c r="AB21" s="10" t="s">
        <v>17</v>
      </c>
      <c r="AC21" s="10" t="s">
        <v>17</v>
      </c>
      <c r="AD21" s="10" t="s">
        <v>17</v>
      </c>
      <c r="AE21" s="10" t="s">
        <v>17</v>
      </c>
      <c r="AF21" s="10" t="s">
        <v>17</v>
      </c>
      <c r="AG21" s="12" t="s">
        <v>23</v>
      </c>
      <c r="AH21" s="10" t="s">
        <v>17</v>
      </c>
      <c r="AI21" s="11">
        <v>24</v>
      </c>
      <c r="AJ21" s="11" t="s">
        <v>19</v>
      </c>
      <c r="AK21" s="11">
        <v>24</v>
      </c>
      <c r="AL21" s="17"/>
    </row>
    <row r="22" spans="1:38" s="22" customFormat="1" ht="50.45" customHeight="1">
      <c r="A22" s="238"/>
      <c r="B22" s="238"/>
      <c r="C22" s="239"/>
      <c r="D22" s="23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1"/>
      <c r="AJ22" s="11"/>
      <c r="AK22" s="11"/>
      <c r="AL22" s="21"/>
    </row>
    <row r="23" spans="1:38" s="22" customFormat="1" ht="31.7" customHeight="1">
      <c r="A23" s="266"/>
      <c r="B23" s="266"/>
      <c r="C23" s="266"/>
      <c r="D23" s="266"/>
      <c r="E23" s="266"/>
      <c r="F23" s="266"/>
      <c r="G23" s="266"/>
      <c r="H23" s="266"/>
      <c r="I23" s="266"/>
      <c r="J23" s="266"/>
      <c r="K23" s="266"/>
      <c r="L23" s="266"/>
      <c r="M23" s="266"/>
      <c r="N23" s="266"/>
      <c r="O23" s="266"/>
      <c r="P23" s="266"/>
      <c r="Q23" s="266"/>
      <c r="R23" s="266"/>
    </row>
    <row r="26" spans="1:38" ht="46.9" customHeight="1">
      <c r="AI26" s="22"/>
    </row>
    <row r="27" spans="1:38" ht="46.9" customHeight="1">
      <c r="AI27" s="22"/>
    </row>
    <row r="32" spans="1:38" ht="46.9" customHeight="1">
      <c r="AI32" s="22"/>
    </row>
    <row r="33" spans="35:35" ht="46.9" customHeight="1">
      <c r="AI33" s="22"/>
    </row>
    <row r="38" spans="35:35" ht="46.9" customHeight="1">
      <c r="AI38" s="22"/>
    </row>
    <row r="39" spans="35:35" ht="46.9" customHeight="1">
      <c r="AI39" s="22"/>
    </row>
    <row r="44" spans="35:35" ht="46.9" customHeight="1">
      <c r="AI44" s="22"/>
    </row>
    <row r="45" spans="35:35" ht="46.9" customHeight="1">
      <c r="AI45" s="22"/>
    </row>
    <row r="50" spans="35:35" ht="46.9" customHeight="1">
      <c r="AI50" s="22"/>
    </row>
    <row r="51" spans="35:35" ht="46.9" customHeight="1">
      <c r="AI51" s="22"/>
    </row>
    <row r="56" spans="35:35" ht="46.9" customHeight="1">
      <c r="AI56" s="22"/>
    </row>
    <row r="57" spans="35:35" ht="46.9" customHeight="1">
      <c r="AI57" s="22"/>
    </row>
    <row r="62" spans="35:35" ht="46.9" customHeight="1">
      <c r="AI62" s="22"/>
    </row>
    <row r="63" spans="35:35" ht="46.9" customHeight="1">
      <c r="AI63" s="22"/>
    </row>
    <row r="68" spans="35:35" ht="46.9" customHeight="1">
      <c r="AI68" s="22"/>
    </row>
    <row r="69" spans="35:35" ht="46.9" customHeight="1">
      <c r="AI69" s="22"/>
    </row>
    <row r="74" spans="35:35" ht="46.9" customHeight="1">
      <c r="AI74" s="22"/>
    </row>
    <row r="75" spans="35:35" ht="46.9" customHeight="1">
      <c r="AI75" s="22"/>
    </row>
    <row r="80" spans="35:35" ht="46.9" customHeight="1">
      <c r="AI80" s="22"/>
    </row>
    <row r="81" spans="35:35" ht="46.9" customHeight="1">
      <c r="AI81" s="22"/>
    </row>
    <row r="86" spans="35:35" ht="46.9" customHeight="1">
      <c r="AI86" s="22"/>
    </row>
    <row r="87" spans="35:35" ht="46.9" customHeight="1">
      <c r="AI87" s="22"/>
    </row>
    <row r="92" spans="35:35" ht="46.9" customHeight="1">
      <c r="AI92" s="22"/>
    </row>
    <row r="93" spans="35:35" ht="46.9" customHeight="1">
      <c r="AI93" s="22"/>
    </row>
    <row r="98" spans="35:35" ht="46.9" customHeight="1">
      <c r="AI98" s="22"/>
    </row>
    <row r="99" spans="35:35" ht="46.9" customHeight="1">
      <c r="AI99" s="22"/>
    </row>
    <row r="104" spans="35:35" ht="46.9" customHeight="1">
      <c r="AI104" s="22"/>
    </row>
    <row r="105" spans="35:35" ht="46.9" customHeight="1">
      <c r="AI105" s="22"/>
    </row>
    <row r="110" spans="35:35" ht="46.9" customHeight="1">
      <c r="AI110" s="22"/>
    </row>
    <row r="111" spans="35:35" ht="46.9" customHeight="1">
      <c r="AI111" s="22"/>
    </row>
    <row r="116" spans="35:35" ht="46.9" customHeight="1">
      <c r="AI116" s="22"/>
    </row>
    <row r="117" spans="35:35" ht="46.9" customHeight="1">
      <c r="AI117" s="22"/>
    </row>
    <row r="122" spans="35:35" ht="46.9" customHeight="1">
      <c r="AI122" s="22"/>
    </row>
    <row r="123" spans="35:35" ht="46.9" customHeight="1">
      <c r="AI123" s="22"/>
    </row>
    <row r="128" spans="35:35" ht="46.9" customHeight="1">
      <c r="AI128" s="22"/>
    </row>
    <row r="129" spans="35:35" ht="46.9" customHeight="1">
      <c r="AI129" s="22"/>
    </row>
    <row r="134" spans="35:35" ht="46.9" customHeight="1">
      <c r="AI134" s="22"/>
    </row>
    <row r="135" spans="35:35" ht="46.9" customHeight="1">
      <c r="AI135" s="22"/>
    </row>
    <row r="140" spans="35:35" ht="46.9" customHeight="1">
      <c r="AI140" s="22"/>
    </row>
    <row r="141" spans="35:35" ht="46.9" customHeight="1">
      <c r="AI141" s="22"/>
    </row>
    <row r="146" spans="35:35" ht="46.9" customHeight="1">
      <c r="AI146" s="22"/>
    </row>
    <row r="147" spans="35:35" ht="46.9" customHeight="1">
      <c r="AI147" s="22"/>
    </row>
  </sheetData>
  <pageMargins left="0.78749999999999998" right="0.78749999999999998" top="1.0541666666666667" bottom="1.0541666666666667" header="0.78749999999999998" footer="0.78749999999999998"/>
  <pageSetup scale="41" firstPageNumber="0" orientation="landscape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147"/>
  <sheetViews>
    <sheetView topLeftCell="A13" zoomScale="57" workbookViewId="0">
      <selection activeCell="AI17" sqref="AI17"/>
    </sheetView>
  </sheetViews>
  <sheetFormatPr defaultColWidth="3.85546875" defaultRowHeight="46.9" customHeight="1"/>
  <cols>
    <col min="1" max="1" width="6.28515625" style="1" customWidth="1"/>
    <col min="2" max="2" width="9.42578125" style="2" customWidth="1"/>
    <col min="3" max="3" width="8.85546875" style="1" customWidth="1"/>
    <col min="4" max="4" width="23.28515625" style="1" customWidth="1"/>
    <col min="5" max="22" width="6.28515625" style="1" customWidth="1"/>
    <col min="23" max="23" width="6.42578125" style="1" customWidth="1"/>
    <col min="24" max="35" width="6.28515625" style="1" customWidth="1"/>
    <col min="36" max="36" width="8.140625" style="1" customWidth="1"/>
    <col min="37" max="37" width="8.5703125" style="1" customWidth="1"/>
    <col min="38" max="38" width="11" style="1" customWidth="1"/>
    <col min="39" max="16384" width="3.85546875" style="1"/>
  </cols>
  <sheetData>
    <row r="1" spans="1:39" s="3" customFormat="1" ht="32.85" customHeight="1">
      <c r="A1" s="261" t="s">
        <v>41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2"/>
      <c r="AJ1" s="262"/>
      <c r="AK1" s="262"/>
      <c r="AL1" s="264"/>
    </row>
    <row r="2" spans="1:39" ht="12.75" hidden="1" customHeight="1">
      <c r="A2" s="261"/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2"/>
      <c r="AJ2" s="262"/>
      <c r="AK2" s="262"/>
      <c r="AL2" s="262"/>
    </row>
    <row r="3" spans="1:39" ht="25.15" customHeight="1">
      <c r="A3" s="241" t="s">
        <v>1</v>
      </c>
      <c r="B3" s="241" t="s">
        <v>2</v>
      </c>
      <c r="C3" s="245" t="s">
        <v>3</v>
      </c>
      <c r="D3" s="245" t="s">
        <v>4</v>
      </c>
      <c r="E3" s="7">
        <v>1</v>
      </c>
      <c r="F3" s="4">
        <v>2</v>
      </c>
      <c r="G3" s="4">
        <v>3</v>
      </c>
      <c r="H3" s="4">
        <v>4</v>
      </c>
      <c r="I3" s="4">
        <v>5</v>
      </c>
      <c r="J3" s="4">
        <v>6</v>
      </c>
      <c r="K3" s="4">
        <v>7</v>
      </c>
      <c r="L3" s="7">
        <v>8</v>
      </c>
      <c r="M3" s="4">
        <v>9</v>
      </c>
      <c r="N3" s="4">
        <v>10</v>
      </c>
      <c r="O3" s="4">
        <v>11</v>
      </c>
      <c r="P3" s="4">
        <v>12</v>
      </c>
      <c r="Q3" s="4">
        <v>13</v>
      </c>
      <c r="R3" s="4">
        <v>14</v>
      </c>
      <c r="S3" s="7">
        <v>15</v>
      </c>
      <c r="T3" s="4">
        <v>16</v>
      </c>
      <c r="U3" s="4">
        <v>17</v>
      </c>
      <c r="V3" s="4">
        <v>18</v>
      </c>
      <c r="W3" s="4">
        <v>19</v>
      </c>
      <c r="X3" s="4">
        <v>20</v>
      </c>
      <c r="Y3" s="4">
        <v>21</v>
      </c>
      <c r="Z3" s="7">
        <v>22</v>
      </c>
      <c r="AA3" s="4">
        <v>23</v>
      </c>
      <c r="AB3" s="4">
        <v>24</v>
      </c>
      <c r="AC3" s="4">
        <v>25</v>
      </c>
      <c r="AD3" s="4">
        <v>26</v>
      </c>
      <c r="AE3" s="4">
        <v>27</v>
      </c>
      <c r="AF3" s="4">
        <v>28</v>
      </c>
      <c r="AG3" s="7">
        <v>29</v>
      </c>
      <c r="AH3" s="4">
        <v>30</v>
      </c>
      <c r="AI3" s="4">
        <v>31</v>
      </c>
      <c r="AJ3" s="242" t="s">
        <v>5</v>
      </c>
      <c r="AK3" s="252" t="s">
        <v>37</v>
      </c>
      <c r="AL3" s="253" t="s">
        <v>38</v>
      </c>
      <c r="AM3" s="254"/>
    </row>
    <row r="4" spans="1:39" s="8" customFormat="1" ht="25.15" customHeight="1">
      <c r="A4" s="241"/>
      <c r="B4" s="241"/>
      <c r="C4" s="245"/>
      <c r="D4" s="245" t="s">
        <v>3</v>
      </c>
      <c r="E4" s="7" t="s">
        <v>14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7" t="s">
        <v>14</v>
      </c>
      <c r="M4" s="4" t="s">
        <v>8</v>
      </c>
      <c r="N4" s="4" t="s">
        <v>9</v>
      </c>
      <c r="O4" s="4" t="s">
        <v>10</v>
      </c>
      <c r="P4" s="4" t="s">
        <v>11</v>
      </c>
      <c r="Q4" s="4" t="s">
        <v>12</v>
      </c>
      <c r="R4" s="4" t="s">
        <v>13</v>
      </c>
      <c r="S4" s="7" t="s">
        <v>14</v>
      </c>
      <c r="T4" s="4" t="s">
        <v>8</v>
      </c>
      <c r="U4" s="4" t="s">
        <v>9</v>
      </c>
      <c r="V4" s="4" t="s">
        <v>10</v>
      </c>
      <c r="W4" s="4" t="s">
        <v>11</v>
      </c>
      <c r="X4" s="4" t="s">
        <v>12</v>
      </c>
      <c r="Y4" s="4" t="s">
        <v>13</v>
      </c>
      <c r="Z4" s="7" t="s">
        <v>14</v>
      </c>
      <c r="AA4" s="4" t="s">
        <v>8</v>
      </c>
      <c r="AB4" s="4" t="s">
        <v>9</v>
      </c>
      <c r="AC4" s="4" t="s">
        <v>10</v>
      </c>
      <c r="AD4" s="4" t="s">
        <v>11</v>
      </c>
      <c r="AE4" s="4" t="s">
        <v>12</v>
      </c>
      <c r="AF4" s="4" t="s">
        <v>13</v>
      </c>
      <c r="AG4" s="7" t="s">
        <v>14</v>
      </c>
      <c r="AH4" s="4" t="s">
        <v>8</v>
      </c>
      <c r="AI4" s="4" t="s">
        <v>9</v>
      </c>
      <c r="AJ4" s="242"/>
      <c r="AK4" s="242"/>
      <c r="AL4" s="253"/>
      <c r="AM4" s="254"/>
    </row>
    <row r="5" spans="1:39" s="22" customFormat="1" ht="50.45" customHeight="1">
      <c r="A5" s="241">
        <v>1</v>
      </c>
      <c r="B5" s="255">
        <v>7</v>
      </c>
      <c r="C5" s="239" t="s">
        <v>15</v>
      </c>
      <c r="D5" s="237" t="s">
        <v>16</v>
      </c>
      <c r="E5" s="10" t="s">
        <v>17</v>
      </c>
      <c r="F5" s="10" t="s">
        <v>17</v>
      </c>
      <c r="G5" s="10" t="s">
        <v>17</v>
      </c>
      <c r="H5" s="10" t="s">
        <v>17</v>
      </c>
      <c r="I5" s="10" t="s">
        <v>17</v>
      </c>
      <c r="J5" s="10" t="s">
        <v>17</v>
      </c>
      <c r="K5" s="10" t="s">
        <v>17</v>
      </c>
      <c r="L5" s="10" t="s">
        <v>17</v>
      </c>
      <c r="M5" s="10" t="s">
        <v>17</v>
      </c>
      <c r="N5" s="10" t="s">
        <v>17</v>
      </c>
      <c r="O5" s="10" t="s">
        <v>17</v>
      </c>
      <c r="P5" s="10" t="s">
        <v>17</v>
      </c>
      <c r="Q5" s="10" t="s">
        <v>17</v>
      </c>
      <c r="R5" s="10" t="s">
        <v>17</v>
      </c>
      <c r="S5" s="10" t="s">
        <v>17</v>
      </c>
      <c r="T5" s="10" t="s">
        <v>17</v>
      </c>
      <c r="U5" s="10" t="s">
        <v>17</v>
      </c>
      <c r="V5" s="10" t="s">
        <v>17</v>
      </c>
      <c r="W5" s="10" t="s">
        <v>17</v>
      </c>
      <c r="X5" s="10" t="s">
        <v>17</v>
      </c>
      <c r="Y5" s="10" t="s">
        <v>17</v>
      </c>
      <c r="Z5" s="10" t="s">
        <v>17</v>
      </c>
      <c r="AA5" s="10" t="s">
        <v>17</v>
      </c>
      <c r="AB5" s="10" t="s">
        <v>17</v>
      </c>
      <c r="AC5" s="10" t="s">
        <v>17</v>
      </c>
      <c r="AD5" s="10" t="s">
        <v>17</v>
      </c>
      <c r="AE5" s="10" t="s">
        <v>17</v>
      </c>
      <c r="AF5" s="10" t="s">
        <v>17</v>
      </c>
      <c r="AG5" s="10" t="s">
        <v>17</v>
      </c>
      <c r="AH5" s="10" t="s">
        <v>17</v>
      </c>
      <c r="AI5" s="10" t="s">
        <v>17</v>
      </c>
      <c r="AJ5" s="11">
        <v>31</v>
      </c>
      <c r="AK5" s="11">
        <v>2</v>
      </c>
      <c r="AL5" s="11">
        <v>33</v>
      </c>
      <c r="AM5" s="263"/>
    </row>
    <row r="6" spans="1:39" s="22" customFormat="1" ht="50.45" customHeight="1">
      <c r="A6" s="241"/>
      <c r="B6" s="255"/>
      <c r="C6" s="239"/>
      <c r="D6" s="237"/>
      <c r="E6" s="10"/>
      <c r="F6" s="10"/>
      <c r="G6" s="10"/>
      <c r="H6" s="10"/>
      <c r="I6" s="10"/>
      <c r="J6" s="10"/>
      <c r="K6" s="10" t="s">
        <v>17</v>
      </c>
      <c r="L6" s="10" t="s">
        <v>17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1"/>
      <c r="AK6" s="11"/>
      <c r="AL6" s="11"/>
      <c r="AM6" s="263"/>
    </row>
    <row r="7" spans="1:39" s="22" customFormat="1" ht="50.45" customHeight="1">
      <c r="A7" s="241">
        <v>2</v>
      </c>
      <c r="B7" s="245">
        <v>245</v>
      </c>
      <c r="C7" s="239" t="s">
        <v>15</v>
      </c>
      <c r="D7" s="237" t="s">
        <v>20</v>
      </c>
      <c r="E7" s="10" t="s">
        <v>17</v>
      </c>
      <c r="F7" s="10" t="s">
        <v>17</v>
      </c>
      <c r="G7" s="10" t="s">
        <v>17</v>
      </c>
      <c r="H7" s="10" t="s">
        <v>17</v>
      </c>
      <c r="I7" s="10" t="s">
        <v>17</v>
      </c>
      <c r="J7" s="10" t="s">
        <v>17</v>
      </c>
      <c r="K7" s="12" t="s">
        <v>18</v>
      </c>
      <c r="L7" s="12" t="s">
        <v>18</v>
      </c>
      <c r="M7" s="10" t="s">
        <v>17</v>
      </c>
      <c r="N7" s="10" t="s">
        <v>17</v>
      </c>
      <c r="O7" s="10" t="s">
        <v>17</v>
      </c>
      <c r="P7" s="10" t="s">
        <v>17</v>
      </c>
      <c r="Q7" s="10" t="s">
        <v>17</v>
      </c>
      <c r="R7" s="10" t="s">
        <v>17</v>
      </c>
      <c r="S7" s="10" t="s">
        <v>17</v>
      </c>
      <c r="T7" s="10" t="s">
        <v>17</v>
      </c>
      <c r="U7" s="10" t="s">
        <v>17</v>
      </c>
      <c r="V7" s="10" t="s">
        <v>17</v>
      </c>
      <c r="W7" s="10" t="s">
        <v>17</v>
      </c>
      <c r="X7" s="10" t="s">
        <v>17</v>
      </c>
      <c r="Y7" s="10" t="s">
        <v>17</v>
      </c>
      <c r="Z7" s="10" t="s">
        <v>17</v>
      </c>
      <c r="AA7" s="10" t="s">
        <v>17</v>
      </c>
      <c r="AB7" s="10" t="s">
        <v>17</v>
      </c>
      <c r="AC7" s="10" t="s">
        <v>17</v>
      </c>
      <c r="AD7" s="10" t="s">
        <v>17</v>
      </c>
      <c r="AE7" s="10" t="s">
        <v>17</v>
      </c>
      <c r="AF7" s="10" t="s">
        <v>17</v>
      </c>
      <c r="AG7" s="10" t="s">
        <v>17</v>
      </c>
      <c r="AH7" s="10" t="s">
        <v>17</v>
      </c>
      <c r="AI7" s="10" t="s">
        <v>17</v>
      </c>
      <c r="AJ7" s="11">
        <v>29</v>
      </c>
      <c r="AK7" s="11" t="s">
        <v>19</v>
      </c>
      <c r="AL7" s="11">
        <v>29</v>
      </c>
      <c r="AM7" s="27"/>
    </row>
    <row r="8" spans="1:39" s="22" customFormat="1" ht="50.45" customHeight="1">
      <c r="A8" s="241"/>
      <c r="B8" s="245"/>
      <c r="C8" s="239"/>
      <c r="D8" s="237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1"/>
      <c r="AK8" s="11"/>
      <c r="AL8" s="11"/>
      <c r="AM8" s="27"/>
    </row>
    <row r="9" spans="1:39" s="22" customFormat="1" ht="50.45" customHeight="1">
      <c r="A9" s="241">
        <v>3</v>
      </c>
      <c r="B9" s="241">
        <v>321</v>
      </c>
      <c r="C9" s="239" t="s">
        <v>21</v>
      </c>
      <c r="D9" s="243" t="s">
        <v>22</v>
      </c>
      <c r="E9" s="12" t="s">
        <v>23</v>
      </c>
      <c r="F9" s="10" t="s">
        <v>17</v>
      </c>
      <c r="G9" s="10" t="s">
        <v>17</v>
      </c>
      <c r="H9" s="10" t="s">
        <v>17</v>
      </c>
      <c r="I9" s="10" t="s">
        <v>17</v>
      </c>
      <c r="J9" s="10" t="s">
        <v>17</v>
      </c>
      <c r="K9" s="10" t="s">
        <v>17</v>
      </c>
      <c r="L9" s="12" t="s">
        <v>23</v>
      </c>
      <c r="M9" s="10" t="s">
        <v>17</v>
      </c>
      <c r="N9" s="10" t="s">
        <v>17</v>
      </c>
      <c r="O9" s="10" t="s">
        <v>17</v>
      </c>
      <c r="P9" s="10" t="s">
        <v>17</v>
      </c>
      <c r="Q9" s="10" t="s">
        <v>17</v>
      </c>
      <c r="R9" s="10" t="s">
        <v>17</v>
      </c>
      <c r="S9" s="12" t="s">
        <v>23</v>
      </c>
      <c r="T9" s="10" t="s">
        <v>17</v>
      </c>
      <c r="U9" s="10" t="s">
        <v>17</v>
      </c>
      <c r="V9" s="10" t="s">
        <v>17</v>
      </c>
      <c r="W9" s="10" t="s">
        <v>17</v>
      </c>
      <c r="X9" s="10" t="s">
        <v>17</v>
      </c>
      <c r="Y9" s="10" t="s">
        <v>17</v>
      </c>
      <c r="Z9" s="12" t="s">
        <v>23</v>
      </c>
      <c r="AA9" s="10" t="s">
        <v>17</v>
      </c>
      <c r="AB9" s="10" t="s">
        <v>17</v>
      </c>
      <c r="AC9" s="10" t="s">
        <v>17</v>
      </c>
      <c r="AD9" s="10" t="s">
        <v>17</v>
      </c>
      <c r="AE9" s="10" t="s">
        <v>17</v>
      </c>
      <c r="AF9" s="10" t="s">
        <v>17</v>
      </c>
      <c r="AG9" s="12" t="s">
        <v>23</v>
      </c>
      <c r="AH9" s="10" t="s">
        <v>17</v>
      </c>
      <c r="AI9" s="10" t="s">
        <v>17</v>
      </c>
      <c r="AJ9" s="11">
        <v>26</v>
      </c>
      <c r="AK9" s="11" t="s">
        <v>19</v>
      </c>
      <c r="AL9" s="11">
        <v>26</v>
      </c>
      <c r="AM9" s="28"/>
    </row>
    <row r="10" spans="1:39" s="22" customFormat="1" ht="50.45" customHeight="1">
      <c r="A10" s="241"/>
      <c r="B10" s="241"/>
      <c r="C10" s="239"/>
      <c r="D10" s="243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1"/>
      <c r="AK10" s="11"/>
      <c r="AL10" s="11"/>
      <c r="AM10" s="28"/>
    </row>
    <row r="11" spans="1:39" s="22" customFormat="1" ht="50.45" customHeight="1">
      <c r="A11" s="241">
        <v>4</v>
      </c>
      <c r="B11" s="241">
        <v>813</v>
      </c>
      <c r="C11" s="239" t="s">
        <v>24</v>
      </c>
      <c r="D11" s="237" t="s">
        <v>25</v>
      </c>
      <c r="E11" s="10" t="s">
        <v>17</v>
      </c>
      <c r="F11" s="10" t="s">
        <v>17</v>
      </c>
      <c r="G11" s="12" t="s">
        <v>23</v>
      </c>
      <c r="H11" s="10" t="s">
        <v>17</v>
      </c>
      <c r="I11" s="10" t="s">
        <v>17</v>
      </c>
      <c r="J11" s="10" t="s">
        <v>17</v>
      </c>
      <c r="K11" s="10" t="s">
        <v>17</v>
      </c>
      <c r="L11" s="10" t="s">
        <v>17</v>
      </c>
      <c r="M11" s="10" t="s">
        <v>17</v>
      </c>
      <c r="N11" s="12" t="s">
        <v>23</v>
      </c>
      <c r="O11" s="10" t="s">
        <v>17</v>
      </c>
      <c r="P11" s="10" t="s">
        <v>17</v>
      </c>
      <c r="Q11" s="10" t="s">
        <v>17</v>
      </c>
      <c r="R11" s="10" t="s">
        <v>17</v>
      </c>
      <c r="S11" s="10" t="s">
        <v>17</v>
      </c>
      <c r="T11" s="10" t="s">
        <v>17</v>
      </c>
      <c r="U11" s="12" t="s">
        <v>23</v>
      </c>
      <c r="V11" s="10" t="s">
        <v>17</v>
      </c>
      <c r="W11" s="10" t="s">
        <v>17</v>
      </c>
      <c r="X11" s="10" t="s">
        <v>17</v>
      </c>
      <c r="Y11" s="10" t="s">
        <v>17</v>
      </c>
      <c r="Z11" s="10" t="s">
        <v>17</v>
      </c>
      <c r="AA11" s="10" t="s">
        <v>17</v>
      </c>
      <c r="AB11" s="12" t="s">
        <v>23</v>
      </c>
      <c r="AC11" s="10" t="s">
        <v>17</v>
      </c>
      <c r="AD11" s="10" t="s">
        <v>17</v>
      </c>
      <c r="AE11" s="12" t="s">
        <v>18</v>
      </c>
      <c r="AF11" s="10" t="s">
        <v>17</v>
      </c>
      <c r="AG11" s="10" t="s">
        <v>17</v>
      </c>
      <c r="AH11" s="10" t="s">
        <v>17</v>
      </c>
      <c r="AI11" s="12" t="s">
        <v>23</v>
      </c>
      <c r="AJ11" s="11">
        <v>25</v>
      </c>
      <c r="AK11" s="11">
        <v>4</v>
      </c>
      <c r="AL11" s="11">
        <v>29</v>
      </c>
      <c r="AM11" s="23"/>
    </row>
    <row r="12" spans="1:39" s="22" customFormat="1" ht="50.45" customHeight="1">
      <c r="A12" s="241"/>
      <c r="B12" s="241"/>
      <c r="C12" s="239"/>
      <c r="D12" s="237"/>
      <c r="E12" s="10"/>
      <c r="F12" s="10"/>
      <c r="G12" s="10" t="s">
        <v>17</v>
      </c>
      <c r="H12" s="10"/>
      <c r="I12" s="10"/>
      <c r="J12" s="10"/>
      <c r="K12" s="10"/>
      <c r="L12" s="10"/>
      <c r="M12" s="10"/>
      <c r="N12" s="10" t="s">
        <v>17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 t="s">
        <v>17</v>
      </c>
      <c r="AC12" s="10"/>
      <c r="AD12" s="10"/>
      <c r="AE12" s="10"/>
      <c r="AF12" s="10"/>
      <c r="AG12" s="10"/>
      <c r="AH12" s="10"/>
      <c r="AI12" s="10" t="s">
        <v>17</v>
      </c>
      <c r="AJ12" s="11"/>
      <c r="AK12" s="11"/>
      <c r="AL12" s="11"/>
      <c r="AM12" s="28"/>
    </row>
    <row r="13" spans="1:39" s="22" customFormat="1" ht="50.45" customHeight="1">
      <c r="A13" s="245">
        <v>5</v>
      </c>
      <c r="B13" s="246">
        <v>9</v>
      </c>
      <c r="C13" s="239" t="s">
        <v>24</v>
      </c>
      <c r="D13" s="243" t="s">
        <v>26</v>
      </c>
      <c r="E13" s="12" t="s">
        <v>23</v>
      </c>
      <c r="F13" s="10" t="s">
        <v>17</v>
      </c>
      <c r="G13" s="10" t="s">
        <v>17</v>
      </c>
      <c r="H13" s="10" t="s">
        <v>17</v>
      </c>
      <c r="I13" s="10" t="s">
        <v>17</v>
      </c>
      <c r="J13" s="10" t="s">
        <v>17</v>
      </c>
      <c r="K13" s="10" t="s">
        <v>17</v>
      </c>
      <c r="L13" s="12" t="s">
        <v>23</v>
      </c>
      <c r="M13" s="10" t="s">
        <v>17</v>
      </c>
      <c r="N13" s="10" t="s">
        <v>17</v>
      </c>
      <c r="O13" s="10" t="s">
        <v>17</v>
      </c>
      <c r="P13" s="10" t="s">
        <v>17</v>
      </c>
      <c r="Q13" s="10" t="s">
        <v>17</v>
      </c>
      <c r="R13" s="10" t="s">
        <v>17</v>
      </c>
      <c r="S13" s="12" t="s">
        <v>23</v>
      </c>
      <c r="T13" s="10" t="s">
        <v>17</v>
      </c>
      <c r="U13" s="10" t="s">
        <v>17</v>
      </c>
      <c r="V13" s="10" t="s">
        <v>17</v>
      </c>
      <c r="W13" s="10" t="s">
        <v>17</v>
      </c>
      <c r="X13" s="10" t="s">
        <v>17</v>
      </c>
      <c r="Y13" s="10" t="s">
        <v>17</v>
      </c>
      <c r="Z13" s="12" t="s">
        <v>23</v>
      </c>
      <c r="AA13" s="10" t="s">
        <v>17</v>
      </c>
      <c r="AB13" s="10" t="s">
        <v>17</v>
      </c>
      <c r="AC13" s="10" t="s">
        <v>17</v>
      </c>
      <c r="AD13" s="10" t="s">
        <v>17</v>
      </c>
      <c r="AE13" s="10" t="s">
        <v>17</v>
      </c>
      <c r="AF13" s="10" t="s">
        <v>17</v>
      </c>
      <c r="AG13" s="12" t="s">
        <v>23</v>
      </c>
      <c r="AH13" s="10" t="s">
        <v>17</v>
      </c>
      <c r="AI13" s="10" t="s">
        <v>17</v>
      </c>
      <c r="AJ13" s="11">
        <v>26</v>
      </c>
      <c r="AK13" s="11">
        <v>4</v>
      </c>
      <c r="AL13" s="11">
        <v>30</v>
      </c>
      <c r="AM13" s="28"/>
    </row>
    <row r="14" spans="1:39" s="22" customFormat="1" ht="50.45" customHeight="1">
      <c r="A14" s="245"/>
      <c r="B14" s="246"/>
      <c r="C14" s="239"/>
      <c r="D14" s="243"/>
      <c r="E14" s="10"/>
      <c r="F14" s="10"/>
      <c r="G14" s="10"/>
      <c r="H14" s="10"/>
      <c r="I14" s="10"/>
      <c r="J14" s="10"/>
      <c r="K14" s="10"/>
      <c r="L14" s="10" t="s">
        <v>17</v>
      </c>
      <c r="M14" s="10"/>
      <c r="N14" s="10"/>
      <c r="O14" s="10"/>
      <c r="P14" s="10"/>
      <c r="Q14" s="10"/>
      <c r="R14" s="10"/>
      <c r="S14" s="10" t="s">
        <v>17</v>
      </c>
      <c r="T14" s="10"/>
      <c r="U14" s="10"/>
      <c r="V14" s="10"/>
      <c r="W14" s="10"/>
      <c r="X14" s="10"/>
      <c r="Y14" s="10"/>
      <c r="Z14" s="10" t="s">
        <v>17</v>
      </c>
      <c r="AA14" s="10"/>
      <c r="AB14" s="10"/>
      <c r="AC14" s="10"/>
      <c r="AD14" s="10"/>
      <c r="AE14" s="10"/>
      <c r="AF14" s="10"/>
      <c r="AG14" s="10" t="s">
        <v>17</v>
      </c>
      <c r="AH14" s="10"/>
      <c r="AI14" s="10"/>
      <c r="AJ14" s="11"/>
      <c r="AK14" s="11"/>
      <c r="AL14" s="11"/>
      <c r="AM14" s="28"/>
    </row>
    <row r="15" spans="1:39" s="22" customFormat="1" ht="50.45" customHeight="1">
      <c r="A15" s="241">
        <v>6</v>
      </c>
      <c r="B15" s="238">
        <v>285</v>
      </c>
      <c r="C15" s="239" t="s">
        <v>24</v>
      </c>
      <c r="D15" s="244" t="s">
        <v>27</v>
      </c>
      <c r="E15" s="10" t="s">
        <v>17</v>
      </c>
      <c r="F15" s="12" t="s">
        <v>23</v>
      </c>
      <c r="G15" s="10" t="s">
        <v>17</v>
      </c>
      <c r="H15" s="10" t="s">
        <v>17</v>
      </c>
      <c r="I15" s="10" t="s">
        <v>17</v>
      </c>
      <c r="J15" s="10" t="s">
        <v>17</v>
      </c>
      <c r="K15" s="10" t="s">
        <v>17</v>
      </c>
      <c r="L15" s="10" t="s">
        <v>17</v>
      </c>
      <c r="M15" s="12" t="s">
        <v>23</v>
      </c>
      <c r="N15" s="10" t="s">
        <v>17</v>
      </c>
      <c r="O15" s="10" t="s">
        <v>17</v>
      </c>
      <c r="P15" s="10" t="s">
        <v>17</v>
      </c>
      <c r="Q15" s="10" t="s">
        <v>17</v>
      </c>
      <c r="R15" s="10" t="s">
        <v>17</v>
      </c>
      <c r="S15" s="10" t="s">
        <v>17</v>
      </c>
      <c r="T15" s="12" t="s">
        <v>23</v>
      </c>
      <c r="U15" s="10" t="s">
        <v>17</v>
      </c>
      <c r="V15" s="10" t="s">
        <v>17</v>
      </c>
      <c r="W15" s="10" t="s">
        <v>17</v>
      </c>
      <c r="X15" s="10" t="s">
        <v>17</v>
      </c>
      <c r="Y15" s="10" t="s">
        <v>17</v>
      </c>
      <c r="Z15" s="10" t="s">
        <v>17</v>
      </c>
      <c r="AA15" s="12" t="s">
        <v>23</v>
      </c>
      <c r="AB15" s="10" t="s">
        <v>17</v>
      </c>
      <c r="AC15" s="10" t="s">
        <v>17</v>
      </c>
      <c r="AD15" s="10" t="s">
        <v>17</v>
      </c>
      <c r="AE15" s="10" t="s">
        <v>17</v>
      </c>
      <c r="AF15" s="10" t="s">
        <v>17</v>
      </c>
      <c r="AG15" s="10" t="s">
        <v>17</v>
      </c>
      <c r="AH15" s="12" t="s">
        <v>23</v>
      </c>
      <c r="AI15" s="10" t="s">
        <v>17</v>
      </c>
      <c r="AJ15" s="11">
        <v>26</v>
      </c>
      <c r="AK15" s="11">
        <v>6</v>
      </c>
      <c r="AL15" s="11">
        <v>32</v>
      </c>
      <c r="AM15" s="17"/>
    </row>
    <row r="16" spans="1:39" s="22" customFormat="1" ht="50.45" customHeight="1">
      <c r="A16" s="241"/>
      <c r="B16" s="238"/>
      <c r="C16" s="239"/>
      <c r="D16" s="244"/>
      <c r="E16" s="10"/>
      <c r="F16" s="10"/>
      <c r="G16" s="10"/>
      <c r="H16" s="10"/>
      <c r="I16" s="10"/>
      <c r="J16" s="10"/>
      <c r="K16" s="10"/>
      <c r="L16" s="10"/>
      <c r="M16" s="10" t="s">
        <v>17</v>
      </c>
      <c r="N16" s="10"/>
      <c r="O16" s="10"/>
      <c r="P16" s="10"/>
      <c r="Q16" s="10"/>
      <c r="R16" s="10" t="s">
        <v>17</v>
      </c>
      <c r="S16" s="10"/>
      <c r="T16" s="10"/>
      <c r="U16" s="10"/>
      <c r="V16" s="10"/>
      <c r="W16" s="10"/>
      <c r="X16" s="10"/>
      <c r="Y16" s="10"/>
      <c r="Z16" s="10"/>
      <c r="AA16" s="10" t="s">
        <v>17</v>
      </c>
      <c r="AB16" s="10"/>
      <c r="AC16" s="10"/>
      <c r="AD16" s="10"/>
      <c r="AE16" s="10" t="s">
        <v>17</v>
      </c>
      <c r="AF16" s="10" t="s">
        <v>17</v>
      </c>
      <c r="AG16" s="10"/>
      <c r="AH16" s="10" t="s">
        <v>17</v>
      </c>
      <c r="AI16" s="10"/>
      <c r="AJ16" s="11"/>
      <c r="AK16" s="11"/>
      <c r="AL16" s="11"/>
      <c r="AM16" s="27"/>
    </row>
    <row r="17" spans="1:39" s="22" customFormat="1" ht="50.45" customHeight="1">
      <c r="A17" s="241">
        <v>7</v>
      </c>
      <c r="B17" s="238">
        <v>98</v>
      </c>
      <c r="C17" s="239" t="s">
        <v>24</v>
      </c>
      <c r="D17" s="243" t="s">
        <v>28</v>
      </c>
      <c r="E17" s="10" t="s">
        <v>17</v>
      </c>
      <c r="F17" s="10" t="s">
        <v>17</v>
      </c>
      <c r="G17" s="10" t="s">
        <v>17</v>
      </c>
      <c r="H17" s="12" t="s">
        <v>23</v>
      </c>
      <c r="I17" s="10" t="s">
        <v>17</v>
      </c>
      <c r="J17" s="10" t="s">
        <v>17</v>
      </c>
      <c r="K17" s="10" t="s">
        <v>17</v>
      </c>
      <c r="L17" s="10" t="s">
        <v>17</v>
      </c>
      <c r="M17" s="10" t="s">
        <v>17</v>
      </c>
      <c r="N17" s="10" t="s">
        <v>17</v>
      </c>
      <c r="O17" s="12" t="s">
        <v>23</v>
      </c>
      <c r="P17" s="10" t="s">
        <v>17</v>
      </c>
      <c r="Q17" s="10" t="s">
        <v>17</v>
      </c>
      <c r="R17" s="10" t="s">
        <v>17</v>
      </c>
      <c r="S17" s="10" t="s">
        <v>17</v>
      </c>
      <c r="T17" s="10" t="s">
        <v>17</v>
      </c>
      <c r="U17" s="10" t="s">
        <v>17</v>
      </c>
      <c r="V17" s="12" t="s">
        <v>23</v>
      </c>
      <c r="W17" s="10" t="s">
        <v>17</v>
      </c>
      <c r="X17" s="12" t="s">
        <v>18</v>
      </c>
      <c r="Y17" s="12" t="s">
        <v>18</v>
      </c>
      <c r="Z17" s="12" t="s">
        <v>18</v>
      </c>
      <c r="AA17" s="12" t="s">
        <v>18</v>
      </c>
      <c r="AB17" s="12" t="s">
        <v>18</v>
      </c>
      <c r="AC17" s="12" t="s">
        <v>18</v>
      </c>
      <c r="AD17" s="12" t="s">
        <v>18</v>
      </c>
      <c r="AE17" s="12" t="s">
        <v>18</v>
      </c>
      <c r="AF17" s="12" t="s">
        <v>18</v>
      </c>
      <c r="AG17" s="12" t="s">
        <v>18</v>
      </c>
      <c r="AH17" s="12" t="s">
        <v>18</v>
      </c>
      <c r="AI17" s="12" t="s">
        <v>18</v>
      </c>
      <c r="AJ17" s="11">
        <v>16</v>
      </c>
      <c r="AK17" s="11">
        <v>3</v>
      </c>
      <c r="AL17" s="11">
        <v>19</v>
      </c>
      <c r="AM17" s="27"/>
    </row>
    <row r="18" spans="1:39" s="22" customFormat="1" ht="50.45" customHeight="1">
      <c r="A18" s="241"/>
      <c r="B18" s="238"/>
      <c r="C18" s="239"/>
      <c r="D18" s="243"/>
      <c r="E18" s="10"/>
      <c r="F18" s="10"/>
      <c r="G18" s="10"/>
      <c r="H18" s="10" t="s">
        <v>17</v>
      </c>
      <c r="I18" s="10"/>
      <c r="J18" s="10"/>
      <c r="K18" s="10" t="s">
        <v>17</v>
      </c>
      <c r="L18" s="10"/>
      <c r="M18" s="10"/>
      <c r="N18" s="10"/>
      <c r="O18" s="10" t="s">
        <v>17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1"/>
      <c r="AK18" s="11"/>
      <c r="AL18" s="11"/>
      <c r="AM18" s="27"/>
    </row>
    <row r="19" spans="1:39" s="22" customFormat="1" ht="50.45" customHeight="1">
      <c r="A19" s="241">
        <v>8</v>
      </c>
      <c r="B19" s="238">
        <v>285</v>
      </c>
      <c r="C19" s="239" t="s">
        <v>24</v>
      </c>
      <c r="D19" s="237" t="s">
        <v>29</v>
      </c>
      <c r="E19" s="10" t="s">
        <v>17</v>
      </c>
      <c r="F19" s="10" t="s">
        <v>17</v>
      </c>
      <c r="G19" s="10" t="s">
        <v>17</v>
      </c>
      <c r="H19" s="10" t="s">
        <v>17</v>
      </c>
      <c r="I19" s="12" t="s">
        <v>23</v>
      </c>
      <c r="J19" s="10" t="s">
        <v>17</v>
      </c>
      <c r="K19" s="10" t="s">
        <v>17</v>
      </c>
      <c r="L19" s="10" t="s">
        <v>17</v>
      </c>
      <c r="M19" s="10" t="s">
        <v>17</v>
      </c>
      <c r="N19" s="10" t="s">
        <v>17</v>
      </c>
      <c r="O19" s="10" t="s">
        <v>17</v>
      </c>
      <c r="P19" s="12" t="s">
        <v>23</v>
      </c>
      <c r="Q19" s="10" t="s">
        <v>17</v>
      </c>
      <c r="R19" s="10" t="s">
        <v>17</v>
      </c>
      <c r="S19" s="10" t="s">
        <v>17</v>
      </c>
      <c r="T19" s="10" t="s">
        <v>17</v>
      </c>
      <c r="U19" s="10" t="s">
        <v>17</v>
      </c>
      <c r="V19" s="10" t="s">
        <v>17</v>
      </c>
      <c r="W19" s="12" t="s">
        <v>23</v>
      </c>
      <c r="X19" s="10" t="s">
        <v>17</v>
      </c>
      <c r="Y19" s="10" t="s">
        <v>17</v>
      </c>
      <c r="Z19" s="10" t="s">
        <v>17</v>
      </c>
      <c r="AA19" s="10" t="s">
        <v>17</v>
      </c>
      <c r="AB19" s="10" t="s">
        <v>17</v>
      </c>
      <c r="AC19" s="10" t="s">
        <v>17</v>
      </c>
      <c r="AD19" s="12" t="s">
        <v>23</v>
      </c>
      <c r="AE19" s="10" t="s">
        <v>17</v>
      </c>
      <c r="AF19" s="10" t="s">
        <v>17</v>
      </c>
      <c r="AG19" s="10" t="s">
        <v>17</v>
      </c>
      <c r="AH19" s="10" t="s">
        <v>17</v>
      </c>
      <c r="AI19" s="10" t="s">
        <v>17</v>
      </c>
      <c r="AJ19" s="11">
        <v>27</v>
      </c>
      <c r="AK19" s="11">
        <v>4</v>
      </c>
      <c r="AL19" s="11">
        <v>31</v>
      </c>
      <c r="AM19" s="27"/>
    </row>
    <row r="20" spans="1:39" s="22" customFormat="1" ht="50.45" customHeight="1">
      <c r="A20" s="241"/>
      <c r="B20" s="238"/>
      <c r="C20" s="239"/>
      <c r="D20" s="237"/>
      <c r="E20" s="10"/>
      <c r="F20" s="10"/>
      <c r="G20" s="10"/>
      <c r="H20" s="10"/>
      <c r="I20" s="10" t="s">
        <v>17</v>
      </c>
      <c r="J20" s="10"/>
      <c r="K20" s="10"/>
      <c r="L20" s="10"/>
      <c r="M20" s="10"/>
      <c r="N20" s="10"/>
      <c r="O20" s="10"/>
      <c r="P20" s="10" t="s">
        <v>17</v>
      </c>
      <c r="Q20" s="10"/>
      <c r="R20" s="10"/>
      <c r="S20" s="10"/>
      <c r="T20" s="10"/>
      <c r="U20" s="10"/>
      <c r="V20" s="10"/>
      <c r="W20" s="10"/>
      <c r="X20" s="10"/>
      <c r="Y20" s="10" t="s">
        <v>17</v>
      </c>
      <c r="Z20" s="10"/>
      <c r="AA20" s="10"/>
      <c r="AB20" s="10"/>
      <c r="AC20" s="10"/>
      <c r="AD20" s="10" t="s">
        <v>17</v>
      </c>
      <c r="AE20" s="10"/>
      <c r="AF20" s="10"/>
      <c r="AG20" s="10"/>
      <c r="AH20" s="10"/>
      <c r="AI20" s="10"/>
      <c r="AJ20" s="11"/>
      <c r="AK20" s="11"/>
      <c r="AL20" s="11"/>
      <c r="AM20" s="27"/>
    </row>
    <row r="21" spans="1:39" s="22" customFormat="1" ht="50.45" customHeight="1">
      <c r="A21" s="238">
        <v>9</v>
      </c>
      <c r="B21" s="238">
        <v>16</v>
      </c>
      <c r="C21" s="239" t="s">
        <v>24</v>
      </c>
      <c r="D21" s="237" t="s">
        <v>30</v>
      </c>
      <c r="E21" s="10" t="s">
        <v>17</v>
      </c>
      <c r="F21" s="10" t="s">
        <v>17</v>
      </c>
      <c r="G21" s="12" t="s">
        <v>18</v>
      </c>
      <c r="H21" s="12" t="s">
        <v>18</v>
      </c>
      <c r="I21" s="12" t="s">
        <v>18</v>
      </c>
      <c r="J21" s="12" t="s">
        <v>18</v>
      </c>
      <c r="K21" s="12" t="s">
        <v>18</v>
      </c>
      <c r="L21" s="12" t="s">
        <v>18</v>
      </c>
      <c r="M21" s="12" t="s">
        <v>18</v>
      </c>
      <c r="N21" s="12" t="s">
        <v>18</v>
      </c>
      <c r="O21" s="12" t="s">
        <v>18</v>
      </c>
      <c r="P21" s="12" t="s">
        <v>18</v>
      </c>
      <c r="Q21" s="12" t="s">
        <v>18</v>
      </c>
      <c r="R21" s="12" t="s">
        <v>18</v>
      </c>
      <c r="S21" s="12" t="s">
        <v>18</v>
      </c>
      <c r="T21" s="10" t="s">
        <v>17</v>
      </c>
      <c r="U21" s="10" t="s">
        <v>17</v>
      </c>
      <c r="V21" s="10" t="s">
        <v>17</v>
      </c>
      <c r="W21" s="10" t="s">
        <v>17</v>
      </c>
      <c r="X21" s="12" t="s">
        <v>23</v>
      </c>
      <c r="Y21" s="10" t="s">
        <v>17</v>
      </c>
      <c r="Z21" s="10" t="s">
        <v>17</v>
      </c>
      <c r="AA21" s="10" t="s">
        <v>17</v>
      </c>
      <c r="AB21" s="10" t="s">
        <v>17</v>
      </c>
      <c r="AC21" s="10" t="s">
        <v>17</v>
      </c>
      <c r="AD21" s="10" t="s">
        <v>17</v>
      </c>
      <c r="AE21" s="12" t="s">
        <v>23</v>
      </c>
      <c r="AF21" s="10" t="s">
        <v>17</v>
      </c>
      <c r="AG21" s="10" t="s">
        <v>17</v>
      </c>
      <c r="AH21" s="10" t="s">
        <v>17</v>
      </c>
      <c r="AI21" s="10" t="s">
        <v>17</v>
      </c>
      <c r="AJ21" s="11">
        <v>16</v>
      </c>
      <c r="AK21" s="11">
        <v>2</v>
      </c>
      <c r="AL21" s="11">
        <v>18</v>
      </c>
      <c r="AM21" s="27"/>
    </row>
    <row r="22" spans="1:39" s="22" customFormat="1" ht="50.45" customHeight="1">
      <c r="A22" s="238"/>
      <c r="B22" s="238"/>
      <c r="C22" s="239"/>
      <c r="D22" s="23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 t="s">
        <v>17</v>
      </c>
      <c r="Y22" s="10"/>
      <c r="Z22" s="10"/>
      <c r="AA22" s="10"/>
      <c r="AB22" s="10"/>
      <c r="AC22" s="10"/>
      <c r="AD22" s="10"/>
      <c r="AE22" s="10" t="s">
        <v>17</v>
      </c>
      <c r="AF22" s="10"/>
      <c r="AG22" s="10"/>
      <c r="AH22" s="10"/>
      <c r="AI22" s="10"/>
      <c r="AJ22" s="11"/>
      <c r="AK22" s="11"/>
      <c r="AL22" s="11"/>
      <c r="AM22" s="29"/>
    </row>
    <row r="23" spans="1:39" s="13" customFormat="1" ht="31.7" customHeight="1">
      <c r="A23" s="36" t="s">
        <v>42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</row>
    <row r="24" spans="1:39" ht="27" customHeight="1">
      <c r="A24" s="272" t="s">
        <v>43</v>
      </c>
      <c r="B24" s="272"/>
      <c r="C24" s="272"/>
      <c r="D24" s="272"/>
      <c r="E24" s="272"/>
      <c r="F24" s="272"/>
      <c r="G24" s="272"/>
      <c r="H24" s="272"/>
      <c r="I24" s="272"/>
      <c r="J24" s="272"/>
      <c r="K24" s="272"/>
      <c r="L24" s="272"/>
      <c r="M24" s="272"/>
      <c r="N24" s="272"/>
      <c r="O24" s="272"/>
      <c r="P24" s="272"/>
      <c r="Q24" s="272"/>
      <c r="R24" s="272"/>
    </row>
    <row r="25" spans="1:39" ht="46.9" customHeight="1">
      <c r="AJ25" s="8"/>
    </row>
    <row r="26" spans="1:39" ht="46.9" customHeight="1">
      <c r="AJ26" s="13"/>
    </row>
    <row r="27" spans="1:39" ht="46.9" customHeight="1">
      <c r="AJ27" s="13"/>
    </row>
    <row r="28" spans="1:39" ht="46.9" customHeight="1">
      <c r="AJ28" s="3"/>
    </row>
    <row r="31" spans="1:39" ht="46.9" customHeight="1">
      <c r="AJ31" s="8"/>
    </row>
    <row r="32" spans="1:39" ht="46.9" customHeight="1">
      <c r="AJ32" s="13"/>
    </row>
    <row r="33" spans="36:36" ht="46.9" customHeight="1">
      <c r="AJ33" s="13"/>
    </row>
    <row r="34" spans="36:36" ht="46.9" customHeight="1">
      <c r="AJ34" s="3"/>
    </row>
    <row r="37" spans="36:36" ht="46.9" customHeight="1">
      <c r="AJ37" s="8"/>
    </row>
    <row r="38" spans="36:36" ht="46.9" customHeight="1">
      <c r="AJ38" s="13"/>
    </row>
    <row r="39" spans="36:36" ht="46.9" customHeight="1">
      <c r="AJ39" s="13"/>
    </row>
    <row r="40" spans="36:36" ht="46.9" customHeight="1">
      <c r="AJ40" s="3"/>
    </row>
    <row r="43" spans="36:36" ht="46.9" customHeight="1">
      <c r="AJ43" s="8"/>
    </row>
    <row r="44" spans="36:36" ht="46.9" customHeight="1">
      <c r="AJ44" s="13"/>
    </row>
    <row r="45" spans="36:36" ht="46.9" customHeight="1">
      <c r="AJ45" s="13"/>
    </row>
    <row r="46" spans="36:36" ht="46.9" customHeight="1">
      <c r="AJ46" s="3"/>
    </row>
    <row r="49" spans="36:36" ht="46.9" customHeight="1">
      <c r="AJ49" s="8"/>
    </row>
    <row r="50" spans="36:36" ht="46.9" customHeight="1">
      <c r="AJ50" s="13"/>
    </row>
    <row r="51" spans="36:36" ht="46.9" customHeight="1">
      <c r="AJ51" s="13"/>
    </row>
    <row r="52" spans="36:36" ht="46.9" customHeight="1">
      <c r="AJ52" s="3"/>
    </row>
    <row r="55" spans="36:36" ht="46.9" customHeight="1">
      <c r="AJ55" s="8"/>
    </row>
    <row r="56" spans="36:36" ht="46.9" customHeight="1">
      <c r="AJ56" s="13"/>
    </row>
    <row r="57" spans="36:36" ht="46.9" customHeight="1">
      <c r="AJ57" s="13"/>
    </row>
    <row r="58" spans="36:36" ht="46.9" customHeight="1">
      <c r="AJ58" s="3"/>
    </row>
    <row r="61" spans="36:36" ht="46.9" customHeight="1">
      <c r="AJ61" s="8"/>
    </row>
    <row r="62" spans="36:36" ht="46.9" customHeight="1">
      <c r="AJ62" s="13"/>
    </row>
    <row r="63" spans="36:36" ht="46.9" customHeight="1">
      <c r="AJ63" s="13"/>
    </row>
    <row r="64" spans="36:36" ht="46.9" customHeight="1">
      <c r="AJ64" s="3"/>
    </row>
    <row r="67" spans="36:36" ht="46.9" customHeight="1">
      <c r="AJ67" s="8"/>
    </row>
    <row r="68" spans="36:36" ht="46.9" customHeight="1">
      <c r="AJ68" s="13"/>
    </row>
    <row r="69" spans="36:36" ht="46.9" customHeight="1">
      <c r="AJ69" s="13"/>
    </row>
    <row r="70" spans="36:36" ht="46.9" customHeight="1">
      <c r="AJ70" s="3"/>
    </row>
    <row r="73" spans="36:36" ht="46.9" customHeight="1">
      <c r="AJ73" s="8"/>
    </row>
    <row r="74" spans="36:36" ht="46.9" customHeight="1">
      <c r="AJ74" s="13"/>
    </row>
    <row r="75" spans="36:36" ht="46.9" customHeight="1">
      <c r="AJ75" s="13"/>
    </row>
    <row r="76" spans="36:36" ht="46.9" customHeight="1">
      <c r="AJ76" s="3"/>
    </row>
    <row r="79" spans="36:36" ht="46.9" customHeight="1">
      <c r="AJ79" s="8"/>
    </row>
    <row r="80" spans="36:36" ht="46.9" customHeight="1">
      <c r="AJ80" s="13"/>
    </row>
    <row r="81" spans="36:36" ht="46.9" customHeight="1">
      <c r="AJ81" s="13"/>
    </row>
    <row r="82" spans="36:36" ht="46.9" customHeight="1">
      <c r="AJ82" s="3"/>
    </row>
    <row r="85" spans="36:36" ht="46.9" customHeight="1">
      <c r="AJ85" s="8"/>
    </row>
    <row r="86" spans="36:36" ht="46.9" customHeight="1">
      <c r="AJ86" s="13"/>
    </row>
    <row r="87" spans="36:36" ht="46.9" customHeight="1">
      <c r="AJ87" s="13"/>
    </row>
    <row r="88" spans="36:36" ht="46.9" customHeight="1">
      <c r="AJ88" s="3"/>
    </row>
    <row r="91" spans="36:36" ht="46.9" customHeight="1">
      <c r="AJ91" s="8"/>
    </row>
    <row r="92" spans="36:36" ht="46.9" customHeight="1">
      <c r="AJ92" s="13"/>
    </row>
    <row r="93" spans="36:36" ht="46.9" customHeight="1">
      <c r="AJ93" s="13"/>
    </row>
    <row r="94" spans="36:36" ht="46.9" customHeight="1">
      <c r="AJ94" s="3"/>
    </row>
    <row r="97" spans="36:36" ht="46.9" customHeight="1">
      <c r="AJ97" s="8"/>
    </row>
    <row r="98" spans="36:36" ht="46.9" customHeight="1">
      <c r="AJ98" s="13"/>
    </row>
    <row r="99" spans="36:36" ht="46.9" customHeight="1">
      <c r="AJ99" s="13"/>
    </row>
    <row r="100" spans="36:36" ht="46.9" customHeight="1">
      <c r="AJ100" s="3"/>
    </row>
    <row r="103" spans="36:36" ht="46.9" customHeight="1">
      <c r="AJ103" s="8"/>
    </row>
    <row r="104" spans="36:36" ht="46.9" customHeight="1">
      <c r="AJ104" s="13"/>
    </row>
    <row r="105" spans="36:36" ht="46.9" customHeight="1">
      <c r="AJ105" s="13"/>
    </row>
    <row r="106" spans="36:36" ht="46.9" customHeight="1">
      <c r="AJ106" s="3"/>
    </row>
    <row r="109" spans="36:36" ht="46.9" customHeight="1">
      <c r="AJ109" s="8"/>
    </row>
    <row r="110" spans="36:36" ht="46.9" customHeight="1">
      <c r="AJ110" s="13"/>
    </row>
    <row r="111" spans="36:36" ht="46.9" customHeight="1">
      <c r="AJ111" s="13"/>
    </row>
    <row r="112" spans="36:36" ht="46.9" customHeight="1">
      <c r="AJ112" s="3"/>
    </row>
    <row r="115" spans="36:36" ht="46.9" customHeight="1">
      <c r="AJ115" s="8"/>
    </row>
    <row r="116" spans="36:36" ht="46.9" customHeight="1">
      <c r="AJ116" s="13"/>
    </row>
    <row r="117" spans="36:36" ht="46.9" customHeight="1">
      <c r="AJ117" s="13"/>
    </row>
    <row r="118" spans="36:36" ht="46.9" customHeight="1">
      <c r="AJ118" s="3"/>
    </row>
    <row r="121" spans="36:36" ht="46.9" customHeight="1">
      <c r="AJ121" s="8"/>
    </row>
    <row r="122" spans="36:36" ht="46.9" customHeight="1">
      <c r="AJ122" s="13"/>
    </row>
    <row r="123" spans="36:36" ht="46.9" customHeight="1">
      <c r="AJ123" s="13"/>
    </row>
    <row r="124" spans="36:36" ht="46.9" customHeight="1">
      <c r="AJ124" s="3"/>
    </row>
    <row r="127" spans="36:36" ht="46.9" customHeight="1">
      <c r="AJ127" s="8"/>
    </row>
    <row r="128" spans="36:36" ht="46.9" customHeight="1">
      <c r="AJ128" s="13"/>
    </row>
    <row r="129" spans="36:36" ht="46.9" customHeight="1">
      <c r="AJ129" s="13"/>
    </row>
    <row r="130" spans="36:36" ht="46.9" customHeight="1">
      <c r="AJ130" s="3"/>
    </row>
    <row r="133" spans="36:36" ht="46.9" customHeight="1">
      <c r="AJ133" s="8"/>
    </row>
    <row r="134" spans="36:36" ht="46.9" customHeight="1">
      <c r="AJ134" s="13"/>
    </row>
    <row r="135" spans="36:36" ht="46.9" customHeight="1">
      <c r="AJ135" s="13"/>
    </row>
    <row r="136" spans="36:36" ht="46.9" customHeight="1">
      <c r="AJ136" s="3"/>
    </row>
    <row r="139" spans="36:36" ht="46.9" customHeight="1">
      <c r="AJ139" s="8"/>
    </row>
    <row r="140" spans="36:36" ht="46.9" customHeight="1">
      <c r="AJ140" s="13"/>
    </row>
    <row r="141" spans="36:36" ht="46.9" customHeight="1">
      <c r="AJ141" s="13"/>
    </row>
    <row r="142" spans="36:36" ht="46.9" customHeight="1">
      <c r="AJ142" s="3"/>
    </row>
    <row r="145" spans="36:36" ht="46.9" customHeight="1">
      <c r="AJ145" s="8"/>
    </row>
    <row r="146" spans="36:36" ht="46.9" customHeight="1">
      <c r="AJ146" s="13"/>
    </row>
    <row r="147" spans="36:36" ht="46.9" customHeight="1">
      <c r="AJ147" s="13"/>
    </row>
  </sheetData>
  <printOptions horizontalCentered="1" verticalCentered="1"/>
  <pageMargins left="0.78749999999999998" right="0.78749999999999998" top="1.0541666666666667" bottom="1.0541666666666667" header="0.78749999999999998" footer="0.78749999999999998"/>
  <pageSetup scale="44" firstPageNumber="0" orientation="landscape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L147"/>
  <sheetViews>
    <sheetView topLeftCell="A13" zoomScale="57" workbookViewId="0">
      <selection activeCell="F17" sqref="F17"/>
    </sheetView>
  </sheetViews>
  <sheetFormatPr defaultColWidth="3.85546875" defaultRowHeight="46.9" customHeight="1"/>
  <cols>
    <col min="1" max="1" width="6.28515625" style="1" customWidth="1"/>
    <col min="2" max="2" width="9.42578125" style="2" customWidth="1"/>
    <col min="3" max="3" width="8.85546875" style="1" customWidth="1"/>
    <col min="4" max="4" width="23.28515625" style="1" customWidth="1"/>
    <col min="5" max="22" width="6.28515625" style="1" customWidth="1"/>
    <col min="23" max="23" width="6.42578125" style="1" customWidth="1"/>
    <col min="24" max="34" width="6.28515625" style="1" customWidth="1"/>
    <col min="35" max="35" width="8.140625" style="1" customWidth="1"/>
    <col min="36" max="36" width="8.5703125" style="1" customWidth="1"/>
    <col min="37" max="37" width="11" style="1" customWidth="1"/>
    <col min="38" max="16384" width="3.85546875" style="1"/>
  </cols>
  <sheetData>
    <row r="1" spans="1:38" s="3" customFormat="1" ht="32.85" customHeight="1">
      <c r="A1" s="246" t="s">
        <v>44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  <c r="AG1" s="246"/>
      <c r="AH1" s="246"/>
      <c r="AI1" s="262"/>
      <c r="AJ1" s="262"/>
      <c r="AK1" s="264"/>
    </row>
    <row r="2" spans="1:38" ht="12.75" hidden="1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62"/>
      <c r="AJ2" s="262"/>
      <c r="AK2" s="262"/>
    </row>
    <row r="3" spans="1:38" ht="25.15" customHeight="1">
      <c r="A3" s="241" t="s">
        <v>1</v>
      </c>
      <c r="B3" s="241" t="s">
        <v>2</v>
      </c>
      <c r="C3" s="245" t="s">
        <v>3</v>
      </c>
      <c r="D3" s="245" t="s">
        <v>4</v>
      </c>
      <c r="E3" s="4">
        <v>1</v>
      </c>
      <c r="F3" s="4">
        <v>2</v>
      </c>
      <c r="G3" s="4">
        <v>3</v>
      </c>
      <c r="H3" s="4">
        <v>4</v>
      </c>
      <c r="I3" s="7">
        <v>5</v>
      </c>
      <c r="J3" s="4">
        <v>6</v>
      </c>
      <c r="K3" s="4">
        <v>7</v>
      </c>
      <c r="L3" s="4">
        <v>8</v>
      </c>
      <c r="M3" s="4">
        <v>9</v>
      </c>
      <c r="N3" s="4">
        <v>10</v>
      </c>
      <c r="O3" s="4">
        <v>11</v>
      </c>
      <c r="P3" s="7">
        <v>12</v>
      </c>
      <c r="Q3" s="4">
        <v>13</v>
      </c>
      <c r="R3" s="4">
        <v>14</v>
      </c>
      <c r="S3" s="4">
        <v>15</v>
      </c>
      <c r="T3" s="4">
        <v>16</v>
      </c>
      <c r="U3" s="4">
        <v>17</v>
      </c>
      <c r="V3" s="4">
        <v>18</v>
      </c>
      <c r="W3" s="7">
        <v>19</v>
      </c>
      <c r="X3" s="4">
        <v>20</v>
      </c>
      <c r="Y3" s="4">
        <v>21</v>
      </c>
      <c r="Z3" s="4">
        <v>22</v>
      </c>
      <c r="AA3" s="4">
        <v>23</v>
      </c>
      <c r="AB3" s="4">
        <v>24</v>
      </c>
      <c r="AC3" s="4">
        <v>25</v>
      </c>
      <c r="AD3" s="7">
        <v>26</v>
      </c>
      <c r="AE3" s="4">
        <v>27</v>
      </c>
      <c r="AF3" s="4">
        <v>28</v>
      </c>
      <c r="AG3" s="4">
        <v>29</v>
      </c>
      <c r="AH3" s="4">
        <v>30</v>
      </c>
      <c r="AI3" s="242" t="s">
        <v>5</v>
      </c>
      <c r="AJ3" s="252" t="s">
        <v>37</v>
      </c>
      <c r="AK3" s="253" t="s">
        <v>38</v>
      </c>
      <c r="AL3" s="254"/>
    </row>
    <row r="4" spans="1:38" s="8" customFormat="1" ht="25.15" customHeight="1">
      <c r="A4" s="241"/>
      <c r="B4" s="241"/>
      <c r="C4" s="245"/>
      <c r="D4" s="245" t="s">
        <v>3</v>
      </c>
      <c r="E4" s="4" t="s">
        <v>10</v>
      </c>
      <c r="F4" s="4" t="s">
        <v>11</v>
      </c>
      <c r="G4" s="4" t="s">
        <v>12</v>
      </c>
      <c r="H4" s="4" t="s">
        <v>13</v>
      </c>
      <c r="I4" s="7" t="s">
        <v>14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7" t="s">
        <v>14</v>
      </c>
      <c r="Q4" s="4" t="s">
        <v>8</v>
      </c>
      <c r="R4" s="4" t="s">
        <v>9</v>
      </c>
      <c r="S4" s="4" t="s">
        <v>10</v>
      </c>
      <c r="T4" s="4" t="s">
        <v>11</v>
      </c>
      <c r="U4" s="4" t="s">
        <v>12</v>
      </c>
      <c r="V4" s="4" t="s">
        <v>13</v>
      </c>
      <c r="W4" s="7" t="s">
        <v>14</v>
      </c>
      <c r="X4" s="4" t="s">
        <v>8</v>
      </c>
      <c r="Y4" s="4" t="s">
        <v>9</v>
      </c>
      <c r="Z4" s="4" t="s">
        <v>10</v>
      </c>
      <c r="AA4" s="4" t="s">
        <v>11</v>
      </c>
      <c r="AB4" s="4" t="s">
        <v>12</v>
      </c>
      <c r="AC4" s="4" t="s">
        <v>13</v>
      </c>
      <c r="AD4" s="7" t="s">
        <v>14</v>
      </c>
      <c r="AE4" s="4" t="s">
        <v>8</v>
      </c>
      <c r="AF4" s="4" t="s">
        <v>9</v>
      </c>
      <c r="AG4" s="4" t="s">
        <v>10</v>
      </c>
      <c r="AH4" s="4" t="s">
        <v>11</v>
      </c>
      <c r="AI4" s="242"/>
      <c r="AJ4" s="242"/>
      <c r="AK4" s="253"/>
      <c r="AL4" s="254"/>
    </row>
    <row r="5" spans="1:38" s="22" customFormat="1" ht="50.45" customHeight="1">
      <c r="A5" s="241">
        <v>1</v>
      </c>
      <c r="B5" s="255">
        <v>7</v>
      </c>
      <c r="C5" s="239" t="s">
        <v>15</v>
      </c>
      <c r="D5" s="237" t="s">
        <v>16</v>
      </c>
      <c r="E5" s="10" t="s">
        <v>17</v>
      </c>
      <c r="F5" s="10" t="s">
        <v>17</v>
      </c>
      <c r="G5" s="10" t="s">
        <v>17</v>
      </c>
      <c r="H5" s="10" t="s">
        <v>17</v>
      </c>
      <c r="I5" s="10" t="s">
        <v>17</v>
      </c>
      <c r="J5" s="10" t="s">
        <v>17</v>
      </c>
      <c r="K5" s="10" t="s">
        <v>17</v>
      </c>
      <c r="L5" s="10" t="s">
        <v>17</v>
      </c>
      <c r="M5" s="10" t="s">
        <v>17</v>
      </c>
      <c r="N5" s="10" t="s">
        <v>17</v>
      </c>
      <c r="O5" s="10" t="s">
        <v>17</v>
      </c>
      <c r="P5" s="12" t="s">
        <v>18</v>
      </c>
      <c r="Q5" s="12" t="s">
        <v>18</v>
      </c>
      <c r="R5" s="12" t="s">
        <v>18</v>
      </c>
      <c r="S5" s="12" t="s">
        <v>18</v>
      </c>
      <c r="T5" s="12" t="s">
        <v>18</v>
      </c>
      <c r="U5" s="10" t="s">
        <v>17</v>
      </c>
      <c r="V5" s="10" t="s">
        <v>17</v>
      </c>
      <c r="W5" s="10" t="s">
        <v>17</v>
      </c>
      <c r="X5" s="10" t="s">
        <v>17</v>
      </c>
      <c r="Y5" s="10" t="s">
        <v>17</v>
      </c>
      <c r="Z5" s="10" t="s">
        <v>17</v>
      </c>
      <c r="AA5" s="10" t="s">
        <v>17</v>
      </c>
      <c r="AB5" s="10" t="s">
        <v>17</v>
      </c>
      <c r="AC5" s="10" t="s">
        <v>17</v>
      </c>
      <c r="AD5" s="10" t="s">
        <v>17</v>
      </c>
      <c r="AE5" s="10" t="s">
        <v>17</v>
      </c>
      <c r="AF5" s="10" t="s">
        <v>17</v>
      </c>
      <c r="AG5" s="10" t="s">
        <v>17</v>
      </c>
      <c r="AH5" s="10" t="s">
        <v>17</v>
      </c>
      <c r="AI5" s="11">
        <v>25</v>
      </c>
      <c r="AJ5" s="11">
        <v>4</v>
      </c>
      <c r="AK5" s="11">
        <v>29</v>
      </c>
      <c r="AL5" s="263"/>
    </row>
    <row r="6" spans="1:38" s="22" customFormat="1" ht="50.45" customHeight="1">
      <c r="A6" s="241"/>
      <c r="B6" s="255"/>
      <c r="C6" s="239"/>
      <c r="D6" s="237"/>
      <c r="E6" s="10"/>
      <c r="F6" s="10"/>
      <c r="G6" s="10"/>
      <c r="H6" s="10"/>
      <c r="I6" s="10"/>
      <c r="J6" s="10"/>
      <c r="K6" s="10"/>
      <c r="L6" s="10"/>
      <c r="M6" s="10"/>
      <c r="N6" s="10" t="s">
        <v>17</v>
      </c>
      <c r="O6" s="10"/>
      <c r="P6" s="10"/>
      <c r="Q6" s="10"/>
      <c r="R6" s="10"/>
      <c r="S6" s="10"/>
      <c r="T6" s="10"/>
      <c r="U6" s="10"/>
      <c r="V6" s="10" t="s">
        <v>17</v>
      </c>
      <c r="W6" s="10" t="s">
        <v>17</v>
      </c>
      <c r="X6" s="10" t="s">
        <v>17</v>
      </c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1"/>
      <c r="AJ6" s="11"/>
      <c r="AK6" s="11"/>
      <c r="AL6" s="263"/>
    </row>
    <row r="7" spans="1:38" s="22" customFormat="1" ht="50.45" customHeight="1">
      <c r="A7" s="241">
        <v>2</v>
      </c>
      <c r="B7" s="245">
        <v>245</v>
      </c>
      <c r="C7" s="239" t="s">
        <v>15</v>
      </c>
      <c r="D7" s="237" t="s">
        <v>20</v>
      </c>
      <c r="E7" s="10" t="s">
        <v>17</v>
      </c>
      <c r="F7" s="10" t="s">
        <v>17</v>
      </c>
      <c r="G7" s="10" t="s">
        <v>17</v>
      </c>
      <c r="H7" s="10" t="s">
        <v>17</v>
      </c>
      <c r="I7" s="10" t="s">
        <v>17</v>
      </c>
      <c r="J7" s="10" t="s">
        <v>17</v>
      </c>
      <c r="K7" s="10" t="s">
        <v>17</v>
      </c>
      <c r="L7" s="10" t="s">
        <v>17</v>
      </c>
      <c r="M7" s="10" t="s">
        <v>17</v>
      </c>
      <c r="N7" s="12" t="s">
        <v>18</v>
      </c>
      <c r="O7" s="10" t="s">
        <v>17</v>
      </c>
      <c r="P7" s="10" t="s">
        <v>17</v>
      </c>
      <c r="Q7" s="10" t="s">
        <v>17</v>
      </c>
      <c r="R7" s="10" t="s">
        <v>17</v>
      </c>
      <c r="S7" s="10" t="s">
        <v>17</v>
      </c>
      <c r="T7" s="10" t="s">
        <v>17</v>
      </c>
      <c r="U7" s="10" t="s">
        <v>17</v>
      </c>
      <c r="V7" s="12" t="s">
        <v>18</v>
      </c>
      <c r="W7" s="12" t="s">
        <v>18</v>
      </c>
      <c r="X7" s="12" t="s">
        <v>18</v>
      </c>
      <c r="Y7" s="10" t="s">
        <v>17</v>
      </c>
      <c r="Z7" s="10" t="s">
        <v>17</v>
      </c>
      <c r="AA7" s="10" t="s">
        <v>17</v>
      </c>
      <c r="AB7" s="10" t="s">
        <v>17</v>
      </c>
      <c r="AC7" s="10" t="s">
        <v>17</v>
      </c>
      <c r="AD7" s="10" t="s">
        <v>17</v>
      </c>
      <c r="AE7" s="10" t="s">
        <v>17</v>
      </c>
      <c r="AF7" s="10" t="s">
        <v>17</v>
      </c>
      <c r="AG7" s="10" t="s">
        <v>17</v>
      </c>
      <c r="AH7" s="10" t="s">
        <v>17</v>
      </c>
      <c r="AI7" s="11">
        <v>26</v>
      </c>
      <c r="AJ7" s="11">
        <v>5</v>
      </c>
      <c r="AK7" s="11">
        <v>31</v>
      </c>
      <c r="AL7" s="27"/>
    </row>
    <row r="8" spans="1:38" s="22" customFormat="1" ht="50.45" customHeight="1">
      <c r="A8" s="241"/>
      <c r="B8" s="245"/>
      <c r="C8" s="239"/>
      <c r="D8" s="237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 t="s">
        <v>17</v>
      </c>
      <c r="Q8" s="10" t="s">
        <v>17</v>
      </c>
      <c r="R8" s="10" t="s">
        <v>17</v>
      </c>
      <c r="S8" s="10" t="s">
        <v>17</v>
      </c>
      <c r="T8" s="10" t="s">
        <v>17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1"/>
      <c r="AJ8" s="11"/>
      <c r="AK8" s="11"/>
      <c r="AL8" s="27"/>
    </row>
    <row r="9" spans="1:38" s="22" customFormat="1" ht="50.45" customHeight="1">
      <c r="A9" s="241">
        <v>3</v>
      </c>
      <c r="B9" s="241">
        <v>321</v>
      </c>
      <c r="C9" s="239" t="s">
        <v>21</v>
      </c>
      <c r="D9" s="243" t="s">
        <v>22</v>
      </c>
      <c r="E9" s="10" t="s">
        <v>17</v>
      </c>
      <c r="F9" s="10" t="s">
        <v>17</v>
      </c>
      <c r="G9" s="10" t="s">
        <v>17</v>
      </c>
      <c r="H9" s="10" t="s">
        <v>17</v>
      </c>
      <c r="I9" s="12" t="s">
        <v>23</v>
      </c>
      <c r="J9" s="10" t="s">
        <v>17</v>
      </c>
      <c r="K9" s="10" t="s">
        <v>17</v>
      </c>
      <c r="L9" s="10" t="s">
        <v>17</v>
      </c>
      <c r="M9" s="10" t="s">
        <v>17</v>
      </c>
      <c r="N9" s="10" t="s">
        <v>17</v>
      </c>
      <c r="O9" s="10" t="s">
        <v>17</v>
      </c>
      <c r="P9" s="12" t="s">
        <v>23</v>
      </c>
      <c r="Q9" s="10" t="s">
        <v>17</v>
      </c>
      <c r="R9" s="10" t="s">
        <v>17</v>
      </c>
      <c r="S9" s="10" t="s">
        <v>17</v>
      </c>
      <c r="T9" s="10" t="s">
        <v>17</v>
      </c>
      <c r="U9" s="10" t="s">
        <v>17</v>
      </c>
      <c r="V9" s="10" t="s">
        <v>17</v>
      </c>
      <c r="W9" s="12" t="s">
        <v>23</v>
      </c>
      <c r="X9" s="10" t="s">
        <v>17</v>
      </c>
      <c r="Y9" s="10" t="s">
        <v>17</v>
      </c>
      <c r="Z9" s="10" t="s">
        <v>17</v>
      </c>
      <c r="AA9" s="10" t="s">
        <v>17</v>
      </c>
      <c r="AB9" s="10" t="s">
        <v>17</v>
      </c>
      <c r="AC9" s="10" t="s">
        <v>17</v>
      </c>
      <c r="AD9" s="12" t="s">
        <v>23</v>
      </c>
      <c r="AE9" s="10" t="s">
        <v>17</v>
      </c>
      <c r="AF9" s="10" t="s">
        <v>17</v>
      </c>
      <c r="AG9" s="10" t="s">
        <v>17</v>
      </c>
      <c r="AH9" s="10" t="s">
        <v>17</v>
      </c>
      <c r="AI9" s="11">
        <v>26</v>
      </c>
      <c r="AJ9" s="11" t="s">
        <v>19</v>
      </c>
      <c r="AK9" s="11">
        <v>26</v>
      </c>
      <c r="AL9" s="28"/>
    </row>
    <row r="10" spans="1:38" s="22" customFormat="1" ht="50.45" customHeight="1">
      <c r="A10" s="241"/>
      <c r="B10" s="241"/>
      <c r="C10" s="239"/>
      <c r="D10" s="243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1"/>
      <c r="AJ10" s="11"/>
      <c r="AK10" s="11"/>
      <c r="AL10" s="28"/>
    </row>
    <row r="11" spans="1:38" s="22" customFormat="1" ht="50.45" customHeight="1">
      <c r="A11" s="241">
        <v>4</v>
      </c>
      <c r="B11" s="241">
        <v>813</v>
      </c>
      <c r="C11" s="239" t="s">
        <v>24</v>
      </c>
      <c r="D11" s="237" t="s">
        <v>25</v>
      </c>
      <c r="E11" s="10" t="s">
        <v>17</v>
      </c>
      <c r="F11" s="10" t="s">
        <v>17</v>
      </c>
      <c r="G11" s="10" t="s">
        <v>17</v>
      </c>
      <c r="H11" s="10" t="s">
        <v>17</v>
      </c>
      <c r="I11" s="10" t="s">
        <v>17</v>
      </c>
      <c r="J11" s="10" t="s">
        <v>17</v>
      </c>
      <c r="K11" s="12" t="s">
        <v>23</v>
      </c>
      <c r="L11" s="10" t="s">
        <v>17</v>
      </c>
      <c r="M11" s="10" t="s">
        <v>17</v>
      </c>
      <c r="N11" s="10" t="s">
        <v>17</v>
      </c>
      <c r="O11" s="10" t="s">
        <v>17</v>
      </c>
      <c r="P11" s="10" t="s">
        <v>17</v>
      </c>
      <c r="Q11" s="10" t="s">
        <v>17</v>
      </c>
      <c r="R11" s="12" t="s">
        <v>23</v>
      </c>
      <c r="S11" s="10" t="s">
        <v>17</v>
      </c>
      <c r="T11" s="10" t="s">
        <v>17</v>
      </c>
      <c r="U11" s="10" t="s">
        <v>17</v>
      </c>
      <c r="V11" s="10" t="s">
        <v>17</v>
      </c>
      <c r="W11" s="10" t="s">
        <v>17</v>
      </c>
      <c r="X11" s="10" t="s">
        <v>17</v>
      </c>
      <c r="Y11" s="12" t="s">
        <v>23</v>
      </c>
      <c r="Z11" s="10" t="s">
        <v>17</v>
      </c>
      <c r="AA11" s="10" t="s">
        <v>17</v>
      </c>
      <c r="AB11" s="10" t="s">
        <v>17</v>
      </c>
      <c r="AC11" s="10" t="s">
        <v>17</v>
      </c>
      <c r="AD11" s="10" t="s">
        <v>17</v>
      </c>
      <c r="AE11" s="10" t="s">
        <v>17</v>
      </c>
      <c r="AF11" s="12" t="s">
        <v>23</v>
      </c>
      <c r="AG11" s="12" t="s">
        <v>18</v>
      </c>
      <c r="AH11" s="10" t="s">
        <v>17</v>
      </c>
      <c r="AI11" s="11">
        <v>25</v>
      </c>
      <c r="AJ11" s="11">
        <v>2</v>
      </c>
      <c r="AK11" s="11">
        <v>27</v>
      </c>
      <c r="AL11" s="23"/>
    </row>
    <row r="12" spans="1:38" s="22" customFormat="1" ht="50.45" customHeight="1">
      <c r="A12" s="241"/>
      <c r="B12" s="241"/>
      <c r="C12" s="239"/>
      <c r="D12" s="237"/>
      <c r="E12" s="10"/>
      <c r="F12" s="10"/>
      <c r="G12" s="10"/>
      <c r="H12" s="10"/>
      <c r="I12" s="10"/>
      <c r="J12" s="10"/>
      <c r="K12" s="10" t="s">
        <v>17</v>
      </c>
      <c r="L12" s="10"/>
      <c r="M12" s="10"/>
      <c r="N12" s="10"/>
      <c r="O12" s="10"/>
      <c r="P12" s="10"/>
      <c r="Q12" s="10"/>
      <c r="R12" s="10" t="s">
        <v>17</v>
      </c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1"/>
      <c r="AJ12" s="11"/>
      <c r="AK12" s="11"/>
      <c r="AL12" s="28"/>
    </row>
    <row r="13" spans="1:38" s="22" customFormat="1" ht="50.45" customHeight="1">
      <c r="A13" s="245">
        <v>5</v>
      </c>
      <c r="B13" s="246">
        <v>9</v>
      </c>
      <c r="C13" s="239" t="s">
        <v>24</v>
      </c>
      <c r="D13" s="243" t="s">
        <v>26</v>
      </c>
      <c r="E13" s="10" t="s">
        <v>17</v>
      </c>
      <c r="F13" s="10" t="s">
        <v>17</v>
      </c>
      <c r="G13" s="10" t="s">
        <v>17</v>
      </c>
      <c r="H13" s="10" t="s">
        <v>17</v>
      </c>
      <c r="I13" s="12" t="s">
        <v>23</v>
      </c>
      <c r="J13" s="10" t="s">
        <v>17</v>
      </c>
      <c r="K13" s="10" t="s">
        <v>17</v>
      </c>
      <c r="L13" s="12" t="s">
        <v>18</v>
      </c>
      <c r="M13" s="10" t="s">
        <v>17</v>
      </c>
      <c r="N13" s="10" t="s">
        <v>17</v>
      </c>
      <c r="O13" s="10" t="s">
        <v>17</v>
      </c>
      <c r="P13" s="12" t="s">
        <v>23</v>
      </c>
      <c r="Q13" s="10" t="s">
        <v>17</v>
      </c>
      <c r="R13" s="10" t="s">
        <v>17</v>
      </c>
      <c r="S13" s="10" t="s">
        <v>17</v>
      </c>
      <c r="T13" s="10" t="s">
        <v>17</v>
      </c>
      <c r="U13" s="10" t="s">
        <v>17</v>
      </c>
      <c r="V13" s="10" t="s">
        <v>17</v>
      </c>
      <c r="W13" s="12" t="s">
        <v>23</v>
      </c>
      <c r="X13" s="10" t="s">
        <v>17</v>
      </c>
      <c r="Y13" s="10" t="s">
        <v>17</v>
      </c>
      <c r="Z13" s="10" t="s">
        <v>17</v>
      </c>
      <c r="AA13" s="10" t="s">
        <v>17</v>
      </c>
      <c r="AB13" s="10" t="s">
        <v>17</v>
      </c>
      <c r="AC13" s="10" t="s">
        <v>17</v>
      </c>
      <c r="AD13" s="12" t="s">
        <v>23</v>
      </c>
      <c r="AE13" s="10" t="s">
        <v>17</v>
      </c>
      <c r="AF13" s="10" t="s">
        <v>17</v>
      </c>
      <c r="AG13" s="10" t="s">
        <v>17</v>
      </c>
      <c r="AH13" s="10" t="s">
        <v>17</v>
      </c>
      <c r="AI13" s="11">
        <v>25</v>
      </c>
      <c r="AJ13" s="11">
        <v>2</v>
      </c>
      <c r="AK13" s="11">
        <v>27</v>
      </c>
      <c r="AL13" s="28"/>
    </row>
    <row r="14" spans="1:38" s="22" customFormat="1" ht="50.45" customHeight="1">
      <c r="A14" s="245"/>
      <c r="B14" s="246"/>
      <c r="C14" s="239"/>
      <c r="D14" s="243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37" t="s">
        <v>17</v>
      </c>
      <c r="Q14" s="10"/>
      <c r="R14" s="10"/>
      <c r="S14" s="10"/>
      <c r="T14" s="10"/>
      <c r="U14" s="10"/>
      <c r="V14" s="10"/>
      <c r="W14" s="10" t="s">
        <v>17</v>
      </c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1"/>
      <c r="AJ14" s="11"/>
      <c r="AK14" s="11"/>
      <c r="AL14" s="28"/>
    </row>
    <row r="15" spans="1:38" s="22" customFormat="1" ht="50.45" customHeight="1">
      <c r="A15" s="241">
        <v>6</v>
      </c>
      <c r="B15" s="238">
        <v>285</v>
      </c>
      <c r="C15" s="239" t="s">
        <v>24</v>
      </c>
      <c r="D15" s="244" t="s">
        <v>27</v>
      </c>
      <c r="E15" s="10" t="s">
        <v>17</v>
      </c>
      <c r="F15" s="10" t="s">
        <v>17</v>
      </c>
      <c r="G15" s="10" t="s">
        <v>17</v>
      </c>
      <c r="H15" s="10" t="s">
        <v>17</v>
      </c>
      <c r="I15" s="10" t="s">
        <v>17</v>
      </c>
      <c r="J15" s="12" t="s">
        <v>23</v>
      </c>
      <c r="K15" s="10" t="s">
        <v>17</v>
      </c>
      <c r="L15" s="10" t="s">
        <v>17</v>
      </c>
      <c r="M15" s="10" t="s">
        <v>17</v>
      </c>
      <c r="N15" s="10" t="s">
        <v>17</v>
      </c>
      <c r="O15" s="10" t="s">
        <v>17</v>
      </c>
      <c r="P15" s="10" t="s">
        <v>17</v>
      </c>
      <c r="Q15" s="38" t="s">
        <v>23</v>
      </c>
      <c r="R15" s="10" t="s">
        <v>17</v>
      </c>
      <c r="S15" s="10" t="s">
        <v>17</v>
      </c>
      <c r="T15" s="10" t="s">
        <v>17</v>
      </c>
      <c r="U15" s="10" t="s">
        <v>17</v>
      </c>
      <c r="V15" s="10" t="s">
        <v>17</v>
      </c>
      <c r="W15" s="10" t="s">
        <v>17</v>
      </c>
      <c r="X15" s="12" t="s">
        <v>23</v>
      </c>
      <c r="Y15" s="10" t="s">
        <v>17</v>
      </c>
      <c r="Z15" s="10" t="s">
        <v>17</v>
      </c>
      <c r="AA15" s="10" t="s">
        <v>17</v>
      </c>
      <c r="AB15" s="10" t="s">
        <v>17</v>
      </c>
      <c r="AC15" s="10" t="s">
        <v>17</v>
      </c>
      <c r="AD15" s="10" t="s">
        <v>17</v>
      </c>
      <c r="AE15" s="12" t="s">
        <v>23</v>
      </c>
      <c r="AF15" s="10" t="s">
        <v>17</v>
      </c>
      <c r="AG15" s="10" t="s">
        <v>17</v>
      </c>
      <c r="AH15" s="10" t="s">
        <v>17</v>
      </c>
      <c r="AI15" s="11">
        <v>26</v>
      </c>
      <c r="AJ15" s="11">
        <v>9</v>
      </c>
      <c r="AK15" s="11">
        <v>35</v>
      </c>
      <c r="AL15" s="17"/>
    </row>
    <row r="16" spans="1:38" s="22" customFormat="1" ht="50.45" customHeight="1">
      <c r="A16" s="241"/>
      <c r="B16" s="238"/>
      <c r="C16" s="239"/>
      <c r="D16" s="244"/>
      <c r="E16" s="10"/>
      <c r="F16" s="10"/>
      <c r="G16" s="10"/>
      <c r="H16" s="10"/>
      <c r="I16" s="10" t="s">
        <v>17</v>
      </c>
      <c r="J16" s="10" t="s">
        <v>17</v>
      </c>
      <c r="K16" s="10" t="s">
        <v>17</v>
      </c>
      <c r="L16" s="10"/>
      <c r="M16" s="10"/>
      <c r="N16" s="10"/>
      <c r="O16" s="10" t="s">
        <v>17</v>
      </c>
      <c r="P16" s="10"/>
      <c r="Q16" s="10" t="s">
        <v>17</v>
      </c>
      <c r="R16" s="10"/>
      <c r="S16" s="10" t="s">
        <v>17</v>
      </c>
      <c r="T16" s="10" t="s">
        <v>17</v>
      </c>
      <c r="U16" s="10"/>
      <c r="V16" s="10" t="s">
        <v>17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 t="s">
        <v>17</v>
      </c>
      <c r="AH16" s="10"/>
      <c r="AI16" s="11"/>
      <c r="AJ16" s="11"/>
      <c r="AK16" s="11"/>
      <c r="AL16" s="27"/>
    </row>
    <row r="17" spans="1:38" s="22" customFormat="1" ht="50.45" customHeight="1">
      <c r="A17" s="241">
        <v>7</v>
      </c>
      <c r="B17" s="238">
        <v>98</v>
      </c>
      <c r="C17" s="239" t="s">
        <v>24</v>
      </c>
      <c r="D17" s="243" t="s">
        <v>28</v>
      </c>
      <c r="E17" s="12" t="s">
        <v>18</v>
      </c>
      <c r="F17" s="12" t="s">
        <v>18</v>
      </c>
      <c r="G17" s="12" t="s">
        <v>18</v>
      </c>
      <c r="H17" s="12" t="s">
        <v>18</v>
      </c>
      <c r="I17" s="12" t="s">
        <v>18</v>
      </c>
      <c r="J17" s="12" t="s">
        <v>18</v>
      </c>
      <c r="K17" s="12" t="s">
        <v>18</v>
      </c>
      <c r="L17" s="12" t="s">
        <v>18</v>
      </c>
      <c r="M17" s="12" t="s">
        <v>18</v>
      </c>
      <c r="N17" s="12" t="s">
        <v>18</v>
      </c>
      <c r="O17" s="12" t="s">
        <v>18</v>
      </c>
      <c r="P17" s="12" t="s">
        <v>18</v>
      </c>
      <c r="Q17" s="12" t="s">
        <v>18</v>
      </c>
      <c r="R17" s="12" t="s">
        <v>18</v>
      </c>
      <c r="S17" s="12" t="s">
        <v>18</v>
      </c>
      <c r="T17" s="12" t="s">
        <v>18</v>
      </c>
      <c r="U17" s="12" t="s">
        <v>18</v>
      </c>
      <c r="V17" s="12" t="s">
        <v>18</v>
      </c>
      <c r="W17" s="12" t="s">
        <v>18</v>
      </c>
      <c r="X17" s="10" t="s">
        <v>17</v>
      </c>
      <c r="Y17" s="10" t="s">
        <v>17</v>
      </c>
      <c r="Z17" s="12" t="s">
        <v>23</v>
      </c>
      <c r="AA17" s="10" t="s">
        <v>17</v>
      </c>
      <c r="AB17" s="10" t="s">
        <v>17</v>
      </c>
      <c r="AC17" s="10" t="s">
        <v>17</v>
      </c>
      <c r="AD17" s="10" t="s">
        <v>17</v>
      </c>
      <c r="AE17" s="10" t="s">
        <v>17</v>
      </c>
      <c r="AF17" s="10" t="s">
        <v>17</v>
      </c>
      <c r="AG17" s="12" t="s">
        <v>23</v>
      </c>
      <c r="AH17" s="10" t="s">
        <v>17</v>
      </c>
      <c r="AI17" s="11">
        <v>9</v>
      </c>
      <c r="AJ17" s="10" t="s">
        <v>19</v>
      </c>
      <c r="AK17" s="11">
        <v>9</v>
      </c>
      <c r="AL17" s="27"/>
    </row>
    <row r="18" spans="1:38" s="22" customFormat="1" ht="50.45" customHeight="1">
      <c r="A18" s="241"/>
      <c r="B18" s="238"/>
      <c r="C18" s="239"/>
      <c r="D18" s="243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1"/>
      <c r="AJ18" s="11"/>
      <c r="AK18" s="11"/>
      <c r="AL18" s="27"/>
    </row>
    <row r="19" spans="1:38" s="22" customFormat="1" ht="50.45" customHeight="1">
      <c r="A19" s="241">
        <v>8</v>
      </c>
      <c r="B19" s="238">
        <v>285</v>
      </c>
      <c r="C19" s="239" t="s">
        <v>24</v>
      </c>
      <c r="D19" s="237" t="s">
        <v>29</v>
      </c>
      <c r="E19" s="10" t="s">
        <v>17</v>
      </c>
      <c r="F19" s="12" t="s">
        <v>23</v>
      </c>
      <c r="G19" s="10" t="s">
        <v>17</v>
      </c>
      <c r="H19" s="10" t="s">
        <v>17</v>
      </c>
      <c r="I19" s="10" t="s">
        <v>17</v>
      </c>
      <c r="J19" s="10" t="s">
        <v>17</v>
      </c>
      <c r="K19" s="10" t="s">
        <v>17</v>
      </c>
      <c r="L19" s="10" t="s">
        <v>17</v>
      </c>
      <c r="M19" s="12" t="s">
        <v>23</v>
      </c>
      <c r="N19" s="10" t="s">
        <v>17</v>
      </c>
      <c r="O19" s="10" t="s">
        <v>17</v>
      </c>
      <c r="P19" s="10" t="s">
        <v>17</v>
      </c>
      <c r="Q19" s="10" t="s">
        <v>17</v>
      </c>
      <c r="R19" s="10" t="s">
        <v>17</v>
      </c>
      <c r="S19" s="10" t="s">
        <v>17</v>
      </c>
      <c r="T19" s="12" t="s">
        <v>23</v>
      </c>
      <c r="U19" s="10" t="s">
        <v>17</v>
      </c>
      <c r="V19" s="10" t="s">
        <v>17</v>
      </c>
      <c r="W19" s="10" t="s">
        <v>17</v>
      </c>
      <c r="X19" s="10" t="s">
        <v>17</v>
      </c>
      <c r="Y19" s="10" t="s">
        <v>17</v>
      </c>
      <c r="Z19" s="10" t="s">
        <v>17</v>
      </c>
      <c r="AA19" s="12" t="s">
        <v>23</v>
      </c>
      <c r="AB19" s="10" t="s">
        <v>17</v>
      </c>
      <c r="AC19" s="10" t="s">
        <v>17</v>
      </c>
      <c r="AD19" s="10" t="s">
        <v>17</v>
      </c>
      <c r="AE19" s="10" t="s">
        <v>17</v>
      </c>
      <c r="AF19" s="10" t="s">
        <v>17</v>
      </c>
      <c r="AG19" s="10" t="s">
        <v>17</v>
      </c>
      <c r="AH19" s="12" t="s">
        <v>23</v>
      </c>
      <c r="AI19" s="11">
        <v>25</v>
      </c>
      <c r="AJ19" s="11">
        <v>3</v>
      </c>
      <c r="AK19" s="11">
        <v>28</v>
      </c>
      <c r="AL19" s="27"/>
    </row>
    <row r="20" spans="1:38" s="22" customFormat="1" ht="50.45" customHeight="1">
      <c r="A20" s="241"/>
      <c r="B20" s="238"/>
      <c r="C20" s="239"/>
      <c r="D20" s="237"/>
      <c r="E20" s="10"/>
      <c r="F20" s="10" t="s">
        <v>17</v>
      </c>
      <c r="G20" s="10"/>
      <c r="H20" s="10" t="s">
        <v>17</v>
      </c>
      <c r="I20" s="10"/>
      <c r="J20" s="10"/>
      <c r="K20" s="10"/>
      <c r="L20" s="10"/>
      <c r="M20" s="10" t="s">
        <v>17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1"/>
      <c r="AJ20" s="11"/>
      <c r="AK20" s="11"/>
      <c r="AL20" s="27"/>
    </row>
    <row r="21" spans="1:38" s="22" customFormat="1" ht="50.45" customHeight="1">
      <c r="A21" s="238">
        <v>9</v>
      </c>
      <c r="B21" s="238">
        <v>16</v>
      </c>
      <c r="C21" s="239" t="s">
        <v>24</v>
      </c>
      <c r="D21" s="237" t="s">
        <v>30</v>
      </c>
      <c r="E21" s="10" t="s">
        <v>17</v>
      </c>
      <c r="F21" s="10" t="s">
        <v>17</v>
      </c>
      <c r="G21" s="12" t="s">
        <v>23</v>
      </c>
      <c r="H21" s="10" t="s">
        <v>17</v>
      </c>
      <c r="I21" s="10" t="s">
        <v>17</v>
      </c>
      <c r="J21" s="10" t="s">
        <v>17</v>
      </c>
      <c r="K21" s="12" t="s">
        <v>18</v>
      </c>
      <c r="L21" s="10" t="s">
        <v>17</v>
      </c>
      <c r="M21" s="10" t="s">
        <v>17</v>
      </c>
      <c r="N21" s="12" t="s">
        <v>23</v>
      </c>
      <c r="O21" s="10" t="s">
        <v>17</v>
      </c>
      <c r="P21" s="10" t="s">
        <v>17</v>
      </c>
      <c r="Q21" s="10" t="s">
        <v>17</v>
      </c>
      <c r="R21" s="10" t="s">
        <v>17</v>
      </c>
      <c r="S21" s="12" t="s">
        <v>18</v>
      </c>
      <c r="T21" s="10" t="s">
        <v>17</v>
      </c>
      <c r="U21" s="12" t="s">
        <v>23</v>
      </c>
      <c r="V21" s="10" t="s">
        <v>17</v>
      </c>
      <c r="W21" s="10" t="s">
        <v>17</v>
      </c>
      <c r="X21" s="10" t="s">
        <v>17</v>
      </c>
      <c r="Y21" s="10" t="s">
        <v>17</v>
      </c>
      <c r="Z21" s="10" t="s">
        <v>17</v>
      </c>
      <c r="AA21" s="10" t="s">
        <v>17</v>
      </c>
      <c r="AB21" s="12" t="s">
        <v>23</v>
      </c>
      <c r="AC21" s="10" t="s">
        <v>17</v>
      </c>
      <c r="AD21" s="10" t="s">
        <v>17</v>
      </c>
      <c r="AE21" s="10" t="s">
        <v>17</v>
      </c>
      <c r="AF21" s="10" t="s">
        <v>17</v>
      </c>
      <c r="AG21" s="10" t="s">
        <v>17</v>
      </c>
      <c r="AH21" s="10" t="s">
        <v>17</v>
      </c>
      <c r="AI21" s="11">
        <v>24</v>
      </c>
      <c r="AJ21" s="11">
        <v>4</v>
      </c>
      <c r="AK21" s="11">
        <v>28</v>
      </c>
      <c r="AL21" s="27"/>
    </row>
    <row r="22" spans="1:38" s="22" customFormat="1" ht="50.45" customHeight="1">
      <c r="A22" s="238"/>
      <c r="B22" s="238"/>
      <c r="C22" s="239"/>
      <c r="D22" s="237"/>
      <c r="E22" s="10"/>
      <c r="F22" s="10"/>
      <c r="G22" s="10" t="s">
        <v>17</v>
      </c>
      <c r="H22" s="10"/>
      <c r="I22" s="10"/>
      <c r="J22" s="10"/>
      <c r="K22" s="10"/>
      <c r="L22" s="10" t="s">
        <v>17</v>
      </c>
      <c r="M22" s="10"/>
      <c r="N22" s="10" t="s">
        <v>17</v>
      </c>
      <c r="O22" s="10"/>
      <c r="P22" s="10"/>
      <c r="Q22" s="10"/>
      <c r="R22" s="10"/>
      <c r="S22" s="10"/>
      <c r="T22" s="10"/>
      <c r="U22" s="10" t="s">
        <v>17</v>
      </c>
      <c r="V22" s="39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1"/>
      <c r="AJ22" s="11"/>
      <c r="AK22" s="11"/>
      <c r="AL22" s="29"/>
    </row>
    <row r="23" spans="1:38" s="13" customFormat="1" ht="31.7" customHeight="1">
      <c r="A23" s="36" t="s">
        <v>45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</row>
    <row r="24" spans="1:38" ht="27" customHeight="1">
      <c r="A24" s="272" t="s">
        <v>46</v>
      </c>
      <c r="B24" s="272"/>
      <c r="C24" s="272"/>
      <c r="D24" s="272"/>
      <c r="E24" s="272"/>
      <c r="F24" s="272"/>
      <c r="G24" s="272"/>
      <c r="H24" s="272"/>
      <c r="I24" s="272"/>
      <c r="J24" s="272"/>
      <c r="K24" s="272"/>
      <c r="L24" s="272"/>
      <c r="M24" s="272"/>
      <c r="N24" s="272"/>
      <c r="O24" s="272"/>
      <c r="P24" s="272"/>
      <c r="Q24" s="272"/>
      <c r="R24" s="272"/>
    </row>
    <row r="25" spans="1:38" ht="46.9" customHeight="1">
      <c r="AI25" s="8"/>
    </row>
    <row r="26" spans="1:38" ht="46.9" customHeight="1">
      <c r="AI26" s="13"/>
    </row>
    <row r="27" spans="1:38" ht="46.9" customHeight="1">
      <c r="AI27" s="13"/>
    </row>
    <row r="28" spans="1:38" ht="46.9" customHeight="1">
      <c r="AI28" s="3"/>
    </row>
    <row r="31" spans="1:38" ht="46.9" customHeight="1">
      <c r="AI31" s="8"/>
    </row>
    <row r="32" spans="1:38" ht="46.9" customHeight="1">
      <c r="AI32" s="13"/>
    </row>
    <row r="33" spans="35:35" ht="46.9" customHeight="1">
      <c r="AI33" s="13"/>
    </row>
    <row r="34" spans="35:35" ht="46.9" customHeight="1">
      <c r="AI34" s="3"/>
    </row>
    <row r="37" spans="35:35" ht="46.9" customHeight="1">
      <c r="AI37" s="8"/>
    </row>
    <row r="38" spans="35:35" ht="46.9" customHeight="1">
      <c r="AI38" s="13"/>
    </row>
    <row r="39" spans="35:35" ht="46.9" customHeight="1">
      <c r="AI39" s="13"/>
    </row>
    <row r="40" spans="35:35" ht="46.9" customHeight="1">
      <c r="AI40" s="3"/>
    </row>
    <row r="43" spans="35:35" ht="46.9" customHeight="1">
      <c r="AI43" s="8"/>
    </row>
    <row r="44" spans="35:35" ht="46.9" customHeight="1">
      <c r="AI44" s="13"/>
    </row>
    <row r="45" spans="35:35" ht="46.9" customHeight="1">
      <c r="AI45" s="13"/>
    </row>
    <row r="46" spans="35:35" ht="46.9" customHeight="1">
      <c r="AI46" s="3"/>
    </row>
    <row r="49" spans="35:35" ht="46.9" customHeight="1">
      <c r="AI49" s="8"/>
    </row>
    <row r="50" spans="35:35" ht="46.9" customHeight="1">
      <c r="AI50" s="13"/>
    </row>
    <row r="51" spans="35:35" ht="46.9" customHeight="1">
      <c r="AI51" s="13"/>
    </row>
    <row r="52" spans="35:35" ht="46.9" customHeight="1">
      <c r="AI52" s="3"/>
    </row>
    <row r="55" spans="35:35" ht="46.9" customHeight="1">
      <c r="AI55" s="8"/>
    </row>
    <row r="56" spans="35:35" ht="46.9" customHeight="1">
      <c r="AI56" s="13"/>
    </row>
    <row r="57" spans="35:35" ht="46.9" customHeight="1">
      <c r="AI57" s="13"/>
    </row>
    <row r="58" spans="35:35" ht="46.9" customHeight="1">
      <c r="AI58" s="3"/>
    </row>
    <row r="61" spans="35:35" ht="46.9" customHeight="1">
      <c r="AI61" s="8"/>
    </row>
    <row r="62" spans="35:35" ht="46.9" customHeight="1">
      <c r="AI62" s="13"/>
    </row>
    <row r="63" spans="35:35" ht="46.9" customHeight="1">
      <c r="AI63" s="13"/>
    </row>
    <row r="64" spans="35:35" ht="46.9" customHeight="1">
      <c r="AI64" s="3"/>
    </row>
    <row r="67" spans="35:35" ht="46.9" customHeight="1">
      <c r="AI67" s="8"/>
    </row>
    <row r="68" spans="35:35" ht="46.9" customHeight="1">
      <c r="AI68" s="13"/>
    </row>
    <row r="69" spans="35:35" ht="46.9" customHeight="1">
      <c r="AI69" s="13"/>
    </row>
    <row r="70" spans="35:35" ht="46.9" customHeight="1">
      <c r="AI70" s="3"/>
    </row>
    <row r="73" spans="35:35" ht="46.9" customHeight="1">
      <c r="AI73" s="8"/>
    </row>
    <row r="74" spans="35:35" ht="46.9" customHeight="1">
      <c r="AI74" s="13"/>
    </row>
    <row r="75" spans="35:35" ht="46.9" customHeight="1">
      <c r="AI75" s="13"/>
    </row>
    <row r="76" spans="35:35" ht="46.9" customHeight="1">
      <c r="AI76" s="3"/>
    </row>
    <row r="79" spans="35:35" ht="46.9" customHeight="1">
      <c r="AI79" s="8"/>
    </row>
    <row r="80" spans="35:35" ht="46.9" customHeight="1">
      <c r="AI80" s="13"/>
    </row>
    <row r="81" spans="35:35" ht="46.9" customHeight="1">
      <c r="AI81" s="13"/>
    </row>
    <row r="82" spans="35:35" ht="46.9" customHeight="1">
      <c r="AI82" s="3"/>
    </row>
    <row r="85" spans="35:35" ht="46.9" customHeight="1">
      <c r="AI85" s="8"/>
    </row>
    <row r="86" spans="35:35" ht="46.9" customHeight="1">
      <c r="AI86" s="13"/>
    </row>
    <row r="87" spans="35:35" ht="46.9" customHeight="1">
      <c r="AI87" s="13"/>
    </row>
    <row r="88" spans="35:35" ht="46.9" customHeight="1">
      <c r="AI88" s="3"/>
    </row>
    <row r="91" spans="35:35" ht="46.9" customHeight="1">
      <c r="AI91" s="8"/>
    </row>
    <row r="92" spans="35:35" ht="46.9" customHeight="1">
      <c r="AI92" s="13"/>
    </row>
    <row r="93" spans="35:35" ht="46.9" customHeight="1">
      <c r="AI93" s="13"/>
    </row>
    <row r="94" spans="35:35" ht="46.9" customHeight="1">
      <c r="AI94" s="3"/>
    </row>
    <row r="97" spans="35:35" ht="46.9" customHeight="1">
      <c r="AI97" s="8"/>
    </row>
    <row r="98" spans="35:35" ht="46.9" customHeight="1">
      <c r="AI98" s="13"/>
    </row>
    <row r="99" spans="35:35" ht="46.9" customHeight="1">
      <c r="AI99" s="13"/>
    </row>
    <row r="100" spans="35:35" ht="46.9" customHeight="1">
      <c r="AI100" s="3"/>
    </row>
    <row r="103" spans="35:35" ht="46.9" customHeight="1">
      <c r="AI103" s="8"/>
    </row>
    <row r="104" spans="35:35" ht="46.9" customHeight="1">
      <c r="AI104" s="13"/>
    </row>
    <row r="105" spans="35:35" ht="46.9" customHeight="1">
      <c r="AI105" s="13"/>
    </row>
    <row r="106" spans="35:35" ht="46.9" customHeight="1">
      <c r="AI106" s="3"/>
    </row>
    <row r="109" spans="35:35" ht="46.9" customHeight="1">
      <c r="AI109" s="8"/>
    </row>
    <row r="110" spans="35:35" ht="46.9" customHeight="1">
      <c r="AI110" s="13"/>
    </row>
    <row r="111" spans="35:35" ht="46.9" customHeight="1">
      <c r="AI111" s="13"/>
    </row>
    <row r="112" spans="35:35" ht="46.9" customHeight="1">
      <c r="AI112" s="3"/>
    </row>
    <row r="115" spans="35:35" ht="46.9" customHeight="1">
      <c r="AI115" s="8"/>
    </row>
    <row r="116" spans="35:35" ht="46.9" customHeight="1">
      <c r="AI116" s="13"/>
    </row>
    <row r="117" spans="35:35" ht="46.9" customHeight="1">
      <c r="AI117" s="13"/>
    </row>
    <row r="118" spans="35:35" ht="46.9" customHeight="1">
      <c r="AI118" s="3"/>
    </row>
    <row r="121" spans="35:35" ht="46.9" customHeight="1">
      <c r="AI121" s="8"/>
    </row>
    <row r="122" spans="35:35" ht="46.9" customHeight="1">
      <c r="AI122" s="13"/>
    </row>
    <row r="123" spans="35:35" ht="46.9" customHeight="1">
      <c r="AI123" s="13"/>
    </row>
    <row r="124" spans="35:35" ht="46.9" customHeight="1">
      <c r="AI124" s="3"/>
    </row>
    <row r="127" spans="35:35" ht="46.9" customHeight="1">
      <c r="AI127" s="8"/>
    </row>
    <row r="128" spans="35:35" ht="46.9" customHeight="1">
      <c r="AI128" s="13"/>
    </row>
    <row r="129" spans="35:35" ht="46.9" customHeight="1">
      <c r="AI129" s="13"/>
    </row>
    <row r="130" spans="35:35" ht="46.9" customHeight="1">
      <c r="AI130" s="3"/>
    </row>
    <row r="133" spans="35:35" ht="46.9" customHeight="1">
      <c r="AI133" s="8"/>
    </row>
    <row r="134" spans="35:35" ht="46.9" customHeight="1">
      <c r="AI134" s="13"/>
    </row>
    <row r="135" spans="35:35" ht="46.9" customHeight="1">
      <c r="AI135" s="13"/>
    </row>
    <row r="136" spans="35:35" ht="46.9" customHeight="1">
      <c r="AI136" s="3"/>
    </row>
    <row r="139" spans="35:35" ht="46.9" customHeight="1">
      <c r="AI139" s="8"/>
    </row>
    <row r="140" spans="35:35" ht="46.9" customHeight="1">
      <c r="AI140" s="13"/>
    </row>
    <row r="141" spans="35:35" ht="46.9" customHeight="1">
      <c r="AI141" s="13"/>
    </row>
    <row r="142" spans="35:35" ht="46.9" customHeight="1">
      <c r="AI142" s="3"/>
    </row>
    <row r="145" spans="35:35" ht="46.9" customHeight="1">
      <c r="AI145" s="8"/>
    </row>
    <row r="146" spans="35:35" ht="46.9" customHeight="1">
      <c r="AI146" s="13"/>
    </row>
    <row r="147" spans="35:35" ht="46.9" customHeight="1">
      <c r="AI147" s="13"/>
    </row>
  </sheetData>
  <printOptions horizontalCentered="1" verticalCentered="1"/>
  <pageMargins left="0.78749999999999998" right="0.78749999999999998" top="1.0527777777777778" bottom="1.0527777777777778" header="0.78749999999999998" footer="0.78749999999999998"/>
  <pageSetup scale="44" firstPageNumber="0" orientation="landscape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AM29"/>
  <sheetViews>
    <sheetView topLeftCell="A13" zoomScale="57" workbookViewId="0">
      <selection activeCell="AD13" sqref="AD13"/>
    </sheetView>
  </sheetViews>
  <sheetFormatPr defaultColWidth="3.85546875" defaultRowHeight="46.9" customHeight="1"/>
  <cols>
    <col min="1" max="1" width="6.28515625" style="1" customWidth="1"/>
    <col min="2" max="2" width="8.5703125" style="2" customWidth="1"/>
    <col min="3" max="3" width="8.85546875" style="1" customWidth="1"/>
    <col min="4" max="4" width="22.42578125" style="1" customWidth="1"/>
    <col min="5" max="22" width="6.28515625" style="1" customWidth="1"/>
    <col min="23" max="23" width="6.42578125" style="1" customWidth="1"/>
    <col min="24" max="34" width="6.28515625" style="1" customWidth="1"/>
    <col min="35" max="35" width="5.7109375" style="1" customWidth="1"/>
    <col min="36" max="36" width="8.28515625" style="1" customWidth="1"/>
    <col min="37" max="37" width="8.5703125" style="1" customWidth="1"/>
    <col min="38" max="38" width="11" style="1" customWidth="1"/>
    <col min="39" max="39" width="5.5703125" style="1" customWidth="1"/>
    <col min="40" max="16384" width="3.85546875" style="1"/>
  </cols>
  <sheetData>
    <row r="1" spans="1:39" s="3" customFormat="1" ht="32.85" customHeight="1">
      <c r="A1" s="246" t="s">
        <v>47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  <c r="AG1" s="246"/>
      <c r="AH1" s="246"/>
      <c r="AI1" s="20"/>
      <c r="AJ1" s="20"/>
      <c r="AK1" s="262"/>
      <c r="AL1" s="264"/>
    </row>
    <row r="2" spans="1:39" ht="12.75" hidden="1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0"/>
      <c r="AJ2" s="20"/>
      <c r="AK2" s="262"/>
      <c r="AL2" s="262"/>
    </row>
    <row r="3" spans="1:39" ht="25.15" customHeight="1">
      <c r="A3" s="241" t="s">
        <v>1</v>
      </c>
      <c r="B3" s="241" t="s">
        <v>2</v>
      </c>
      <c r="C3" s="245" t="s">
        <v>3</v>
      </c>
      <c r="D3" s="245" t="s">
        <v>4</v>
      </c>
      <c r="E3" s="4">
        <v>1</v>
      </c>
      <c r="F3" s="4">
        <v>2</v>
      </c>
      <c r="G3" s="7">
        <v>3</v>
      </c>
      <c r="H3" s="4">
        <v>4</v>
      </c>
      <c r="I3" s="4">
        <v>5</v>
      </c>
      <c r="J3" s="4">
        <v>6</v>
      </c>
      <c r="K3" s="4">
        <v>7</v>
      </c>
      <c r="L3" s="4">
        <v>8</v>
      </c>
      <c r="M3" s="4">
        <v>9</v>
      </c>
      <c r="N3" s="7">
        <v>10</v>
      </c>
      <c r="O3" s="4">
        <v>11</v>
      </c>
      <c r="P3" s="4">
        <v>12</v>
      </c>
      <c r="Q3" s="4">
        <v>13</v>
      </c>
      <c r="R3" s="4">
        <v>14</v>
      </c>
      <c r="S3" s="4">
        <v>15</v>
      </c>
      <c r="T3" s="4">
        <v>16</v>
      </c>
      <c r="U3" s="7">
        <v>17</v>
      </c>
      <c r="V3" s="4">
        <v>18</v>
      </c>
      <c r="W3" s="4">
        <v>19</v>
      </c>
      <c r="X3" s="4">
        <v>20</v>
      </c>
      <c r="Y3" s="4">
        <v>21</v>
      </c>
      <c r="Z3" s="4">
        <v>22</v>
      </c>
      <c r="AA3" s="4">
        <v>23</v>
      </c>
      <c r="AB3" s="7">
        <v>24</v>
      </c>
      <c r="AC3" s="4">
        <v>25</v>
      </c>
      <c r="AD3" s="4">
        <v>26</v>
      </c>
      <c r="AE3" s="4">
        <v>27</v>
      </c>
      <c r="AF3" s="4">
        <v>28</v>
      </c>
      <c r="AG3" s="4">
        <v>29</v>
      </c>
      <c r="AH3" s="4">
        <v>30</v>
      </c>
      <c r="AI3" s="7">
        <v>31</v>
      </c>
      <c r="AJ3" s="241" t="s">
        <v>5</v>
      </c>
      <c r="AK3" s="252" t="s">
        <v>37</v>
      </c>
      <c r="AL3" s="253" t="s">
        <v>38</v>
      </c>
      <c r="AM3" s="254"/>
    </row>
    <row r="4" spans="1:39" s="8" customFormat="1" ht="25.15" customHeight="1">
      <c r="A4" s="241"/>
      <c r="B4" s="241"/>
      <c r="C4" s="245"/>
      <c r="D4" s="245" t="s">
        <v>3</v>
      </c>
      <c r="E4" s="4" t="s">
        <v>12</v>
      </c>
      <c r="F4" s="4" t="s">
        <v>13</v>
      </c>
      <c r="G4" s="7" t="s">
        <v>14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7" t="s">
        <v>14</v>
      </c>
      <c r="O4" s="4" t="s">
        <v>8</v>
      </c>
      <c r="P4" s="4" t="s">
        <v>9</v>
      </c>
      <c r="Q4" s="4" t="s">
        <v>10</v>
      </c>
      <c r="R4" s="4" t="s">
        <v>11</v>
      </c>
      <c r="S4" s="4" t="s">
        <v>12</v>
      </c>
      <c r="T4" s="4" t="s">
        <v>13</v>
      </c>
      <c r="U4" s="7" t="s">
        <v>14</v>
      </c>
      <c r="V4" s="4" t="s">
        <v>8</v>
      </c>
      <c r="W4" s="4" t="s">
        <v>9</v>
      </c>
      <c r="X4" s="4" t="s">
        <v>10</v>
      </c>
      <c r="Y4" s="4" t="s">
        <v>11</v>
      </c>
      <c r="Z4" s="4" t="s">
        <v>12</v>
      </c>
      <c r="AA4" s="4" t="s">
        <v>13</v>
      </c>
      <c r="AB4" s="7" t="s">
        <v>14</v>
      </c>
      <c r="AC4" s="4" t="s">
        <v>8</v>
      </c>
      <c r="AD4" s="4" t="s">
        <v>9</v>
      </c>
      <c r="AE4" s="4" t="s">
        <v>10</v>
      </c>
      <c r="AF4" s="4" t="s">
        <v>11</v>
      </c>
      <c r="AG4" s="4" t="s">
        <v>12</v>
      </c>
      <c r="AH4" s="4" t="s">
        <v>13</v>
      </c>
      <c r="AI4" s="7" t="s">
        <v>14</v>
      </c>
      <c r="AJ4" s="241"/>
      <c r="AK4" s="252"/>
      <c r="AL4" s="253"/>
      <c r="AM4" s="254"/>
    </row>
    <row r="5" spans="1:39" s="22" customFormat="1" ht="50.45" customHeight="1">
      <c r="A5" s="241">
        <v>1</v>
      </c>
      <c r="B5" s="255">
        <v>7</v>
      </c>
      <c r="C5" s="239" t="s">
        <v>15</v>
      </c>
      <c r="D5" s="237" t="s">
        <v>16</v>
      </c>
      <c r="E5" s="10" t="s">
        <v>17</v>
      </c>
      <c r="F5" s="10" t="s">
        <v>17</v>
      </c>
      <c r="G5" s="10" t="s">
        <v>17</v>
      </c>
      <c r="H5" s="10" t="s">
        <v>17</v>
      </c>
      <c r="I5" s="10" t="s">
        <v>17</v>
      </c>
      <c r="J5" s="10" t="s">
        <v>17</v>
      </c>
      <c r="K5" s="10" t="s">
        <v>17</v>
      </c>
      <c r="L5" s="10" t="s">
        <v>17</v>
      </c>
      <c r="M5" s="10" t="s">
        <v>17</v>
      </c>
      <c r="N5" s="10" t="s">
        <v>17</v>
      </c>
      <c r="O5" s="10" t="s">
        <v>17</v>
      </c>
      <c r="P5" s="10" t="s">
        <v>17</v>
      </c>
      <c r="Q5" s="10" t="s">
        <v>17</v>
      </c>
      <c r="R5" s="10" t="s">
        <v>17</v>
      </c>
      <c r="S5" s="10" t="s">
        <v>17</v>
      </c>
      <c r="T5" s="10" t="s">
        <v>17</v>
      </c>
      <c r="U5" s="10" t="s">
        <v>17</v>
      </c>
      <c r="V5" s="10" t="s">
        <v>17</v>
      </c>
      <c r="W5" s="10" t="s">
        <v>17</v>
      </c>
      <c r="X5" s="10" t="s">
        <v>17</v>
      </c>
      <c r="Y5" s="10" t="s">
        <v>17</v>
      </c>
      <c r="Z5" s="10" t="s">
        <v>17</v>
      </c>
      <c r="AA5" s="10" t="s">
        <v>17</v>
      </c>
      <c r="AB5" s="10" t="s">
        <v>17</v>
      </c>
      <c r="AC5" s="10" t="s">
        <v>17</v>
      </c>
      <c r="AD5" s="10" t="s">
        <v>17</v>
      </c>
      <c r="AE5" s="37" t="s">
        <v>32</v>
      </c>
      <c r="AF5" s="37" t="s">
        <v>32</v>
      </c>
      <c r="AG5" s="37" t="s">
        <v>32</v>
      </c>
      <c r="AH5" s="37" t="s">
        <v>32</v>
      </c>
      <c r="AI5" s="37" t="s">
        <v>32</v>
      </c>
      <c r="AJ5" s="11">
        <v>26</v>
      </c>
      <c r="AK5" s="11" t="s">
        <v>19</v>
      </c>
      <c r="AL5" s="11">
        <v>26</v>
      </c>
      <c r="AM5" s="263"/>
    </row>
    <row r="6" spans="1:39" s="22" customFormat="1" ht="50.45" customHeight="1">
      <c r="A6" s="241"/>
      <c r="B6" s="255"/>
      <c r="C6" s="239"/>
      <c r="D6" s="237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1"/>
      <c r="AK6" s="11"/>
      <c r="AL6" s="11"/>
      <c r="AM6" s="263"/>
    </row>
    <row r="7" spans="1:39" s="22" customFormat="1" ht="50.45" customHeight="1">
      <c r="A7" s="241">
        <v>2</v>
      </c>
      <c r="B7" s="245">
        <v>245</v>
      </c>
      <c r="C7" s="239" t="s">
        <v>15</v>
      </c>
      <c r="D7" s="237" t="s">
        <v>20</v>
      </c>
      <c r="E7" s="10" t="s">
        <v>17</v>
      </c>
      <c r="F7" s="10" t="s">
        <v>17</v>
      </c>
      <c r="G7" s="10" t="s">
        <v>17</v>
      </c>
      <c r="H7" s="10" t="s">
        <v>17</v>
      </c>
      <c r="I7" s="10" t="s">
        <v>17</v>
      </c>
      <c r="J7" s="10" t="s">
        <v>17</v>
      </c>
      <c r="K7" s="10" t="s">
        <v>17</v>
      </c>
      <c r="L7" s="10" t="s">
        <v>17</v>
      </c>
      <c r="M7" s="10" t="s">
        <v>17</v>
      </c>
      <c r="N7" s="10" t="s">
        <v>17</v>
      </c>
      <c r="O7" s="10" t="s">
        <v>17</v>
      </c>
      <c r="P7" s="10" t="s">
        <v>17</v>
      </c>
      <c r="Q7" s="10" t="s">
        <v>17</v>
      </c>
      <c r="R7" s="10" t="s">
        <v>17</v>
      </c>
      <c r="S7" s="10" t="s">
        <v>17</v>
      </c>
      <c r="T7" s="10" t="s">
        <v>17</v>
      </c>
      <c r="U7" s="10" t="s">
        <v>17</v>
      </c>
      <c r="V7" s="10" t="s">
        <v>17</v>
      </c>
      <c r="W7" s="10" t="s">
        <v>17</v>
      </c>
      <c r="X7" s="10" t="s">
        <v>17</v>
      </c>
      <c r="Y7" s="10" t="s">
        <v>17</v>
      </c>
      <c r="Z7" s="10" t="s">
        <v>17</v>
      </c>
      <c r="AA7" s="10" t="s">
        <v>17</v>
      </c>
      <c r="AB7" s="10" t="s">
        <v>17</v>
      </c>
      <c r="AC7" s="10" t="s">
        <v>17</v>
      </c>
      <c r="AD7" s="10" t="s">
        <v>17</v>
      </c>
      <c r="AE7" s="10" t="s">
        <v>17</v>
      </c>
      <c r="AF7" s="10" t="s">
        <v>17</v>
      </c>
      <c r="AG7" s="10" t="s">
        <v>17</v>
      </c>
      <c r="AH7" s="10" t="s">
        <v>17</v>
      </c>
      <c r="AI7" s="10" t="s">
        <v>17</v>
      </c>
      <c r="AJ7" s="11">
        <v>31</v>
      </c>
      <c r="AK7" s="11" t="s">
        <v>19</v>
      </c>
      <c r="AL7" s="11">
        <v>31</v>
      </c>
      <c r="AM7" s="27"/>
    </row>
    <row r="8" spans="1:39" s="22" customFormat="1" ht="50.45" customHeight="1">
      <c r="A8" s="241"/>
      <c r="B8" s="245"/>
      <c r="C8" s="239"/>
      <c r="D8" s="237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1"/>
      <c r="AK8" s="11"/>
      <c r="AL8" s="11"/>
      <c r="AM8" s="27"/>
    </row>
    <row r="9" spans="1:39" s="22" customFormat="1" ht="50.45" customHeight="1">
      <c r="A9" s="241">
        <v>3</v>
      </c>
      <c r="B9" s="245"/>
      <c r="C9" s="239" t="s">
        <v>15</v>
      </c>
      <c r="D9" s="237" t="s">
        <v>48</v>
      </c>
      <c r="E9" s="37" t="s">
        <v>32</v>
      </c>
      <c r="F9" s="37" t="s">
        <v>32</v>
      </c>
      <c r="G9" s="37" t="s">
        <v>32</v>
      </c>
      <c r="H9" s="37" t="s">
        <v>32</v>
      </c>
      <c r="I9" s="37" t="s">
        <v>32</v>
      </c>
      <c r="J9" s="37" t="s">
        <v>32</v>
      </c>
      <c r="K9" s="37" t="s">
        <v>32</v>
      </c>
      <c r="L9" s="37" t="s">
        <v>32</v>
      </c>
      <c r="M9" s="37" t="s">
        <v>32</v>
      </c>
      <c r="N9" s="37" t="s">
        <v>32</v>
      </c>
      <c r="O9" s="37" t="s">
        <v>32</v>
      </c>
      <c r="P9" s="37" t="s">
        <v>32</v>
      </c>
      <c r="Q9" s="10" t="s">
        <v>49</v>
      </c>
      <c r="R9" s="10" t="s">
        <v>49</v>
      </c>
      <c r="S9" s="10" t="s">
        <v>17</v>
      </c>
      <c r="T9" s="10" t="s">
        <v>17</v>
      </c>
      <c r="U9" s="10" t="s">
        <v>17</v>
      </c>
      <c r="V9" s="10" t="s">
        <v>17</v>
      </c>
      <c r="W9" s="10" t="s">
        <v>17</v>
      </c>
      <c r="X9" s="10" t="s">
        <v>17</v>
      </c>
      <c r="Y9" s="10" t="s">
        <v>17</v>
      </c>
      <c r="Z9" s="10" t="s">
        <v>17</v>
      </c>
      <c r="AA9" s="10" t="s">
        <v>17</v>
      </c>
      <c r="AB9" s="10" t="s">
        <v>17</v>
      </c>
      <c r="AC9" s="10" t="s">
        <v>17</v>
      </c>
      <c r="AD9" s="10" t="s">
        <v>17</v>
      </c>
      <c r="AE9" s="10" t="s">
        <v>17</v>
      </c>
      <c r="AF9" s="10" t="s">
        <v>17</v>
      </c>
      <c r="AG9" s="10" t="s">
        <v>17</v>
      </c>
      <c r="AH9" s="10" t="s">
        <v>17</v>
      </c>
      <c r="AI9" s="10" t="s">
        <v>17</v>
      </c>
      <c r="AJ9" s="11">
        <v>17</v>
      </c>
      <c r="AK9" s="11" t="s">
        <v>19</v>
      </c>
      <c r="AL9" s="11">
        <v>17</v>
      </c>
      <c r="AM9" s="27"/>
    </row>
    <row r="10" spans="1:39" s="22" customFormat="1" ht="50.45" customHeight="1">
      <c r="A10" s="241"/>
      <c r="B10" s="245"/>
      <c r="C10" s="239"/>
      <c r="D10" s="237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1"/>
      <c r="AK10" s="11"/>
      <c r="AL10" s="11"/>
      <c r="AM10" s="27"/>
    </row>
    <row r="11" spans="1:39" s="22" customFormat="1" ht="50.45" customHeight="1">
      <c r="A11" s="241">
        <v>4</v>
      </c>
      <c r="B11" s="241">
        <v>321</v>
      </c>
      <c r="C11" s="239" t="s">
        <v>21</v>
      </c>
      <c r="D11" s="243" t="s">
        <v>22</v>
      </c>
      <c r="E11" s="10" t="s">
        <v>17</v>
      </c>
      <c r="F11" s="10" t="s">
        <v>17</v>
      </c>
      <c r="G11" s="12" t="s">
        <v>23</v>
      </c>
      <c r="H11" s="10" t="s">
        <v>17</v>
      </c>
      <c r="I11" s="10" t="s">
        <v>17</v>
      </c>
      <c r="J11" s="10" t="s">
        <v>17</v>
      </c>
      <c r="K11" s="10" t="s">
        <v>17</v>
      </c>
      <c r="L11" s="10" t="s">
        <v>17</v>
      </c>
      <c r="M11" s="10" t="s">
        <v>17</v>
      </c>
      <c r="N11" s="12" t="s">
        <v>23</v>
      </c>
      <c r="O11" s="10" t="s">
        <v>17</v>
      </c>
      <c r="P11" s="10" t="s">
        <v>17</v>
      </c>
      <c r="Q11" s="10" t="s">
        <v>17</v>
      </c>
      <c r="R11" s="10" t="s">
        <v>17</v>
      </c>
      <c r="S11" s="10" t="s">
        <v>17</v>
      </c>
      <c r="T11" s="10" t="s">
        <v>17</v>
      </c>
      <c r="U11" s="12" t="s">
        <v>23</v>
      </c>
      <c r="V11" s="10" t="s">
        <v>17</v>
      </c>
      <c r="W11" s="10" t="s">
        <v>17</v>
      </c>
      <c r="X11" s="10" t="s">
        <v>17</v>
      </c>
      <c r="Y11" s="10" t="s">
        <v>17</v>
      </c>
      <c r="Z11" s="10" t="s">
        <v>17</v>
      </c>
      <c r="AA11" s="10" t="s">
        <v>17</v>
      </c>
      <c r="AB11" s="12" t="s">
        <v>23</v>
      </c>
      <c r="AC11" s="10" t="s">
        <v>17</v>
      </c>
      <c r="AD11" s="10" t="s">
        <v>17</v>
      </c>
      <c r="AE11" s="10" t="s">
        <v>17</v>
      </c>
      <c r="AF11" s="10" t="s">
        <v>17</v>
      </c>
      <c r="AG11" s="10" t="s">
        <v>17</v>
      </c>
      <c r="AH11" s="10" t="s">
        <v>17</v>
      </c>
      <c r="AI11" s="12" t="s">
        <v>23</v>
      </c>
      <c r="AJ11" s="11">
        <v>26</v>
      </c>
      <c r="AK11" s="11" t="s">
        <v>19</v>
      </c>
      <c r="AL11" s="11">
        <v>26</v>
      </c>
      <c r="AM11" s="28"/>
    </row>
    <row r="12" spans="1:39" s="22" customFormat="1" ht="50.45" customHeight="1">
      <c r="A12" s="241"/>
      <c r="B12" s="241"/>
      <c r="C12" s="239"/>
      <c r="D12" s="243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1"/>
      <c r="AK12" s="11"/>
      <c r="AL12" s="11"/>
      <c r="AM12" s="28"/>
    </row>
    <row r="13" spans="1:39" s="22" customFormat="1" ht="50.45" customHeight="1">
      <c r="A13" s="241">
        <v>5</v>
      </c>
      <c r="B13" s="241">
        <v>813</v>
      </c>
      <c r="C13" s="239" t="s">
        <v>24</v>
      </c>
      <c r="D13" s="237" t="s">
        <v>25</v>
      </c>
      <c r="E13" s="10" t="s">
        <v>17</v>
      </c>
      <c r="F13" s="10" t="s">
        <v>17</v>
      </c>
      <c r="G13" s="10" t="s">
        <v>17</v>
      </c>
      <c r="H13" s="10" t="s">
        <v>17</v>
      </c>
      <c r="I13" s="12" t="s">
        <v>23</v>
      </c>
      <c r="J13" s="10" t="s">
        <v>17</v>
      </c>
      <c r="K13" s="10" t="s">
        <v>17</v>
      </c>
      <c r="L13" s="10" t="s">
        <v>17</v>
      </c>
      <c r="M13" s="12" t="s">
        <v>18</v>
      </c>
      <c r="N13" s="12" t="s">
        <v>18</v>
      </c>
      <c r="O13" s="12" t="s">
        <v>18</v>
      </c>
      <c r="P13" s="12" t="s">
        <v>23</v>
      </c>
      <c r="Q13" s="12" t="s">
        <v>18</v>
      </c>
      <c r="R13" s="12" t="s">
        <v>18</v>
      </c>
      <c r="S13" s="12" t="s">
        <v>18</v>
      </c>
      <c r="T13" s="10" t="s">
        <v>17</v>
      </c>
      <c r="U13" s="10" t="s">
        <v>17</v>
      </c>
      <c r="V13" s="10" t="s">
        <v>17</v>
      </c>
      <c r="W13" s="12" t="s">
        <v>23</v>
      </c>
      <c r="X13" s="10" t="s">
        <v>17</v>
      </c>
      <c r="Y13" s="10" t="s">
        <v>17</v>
      </c>
      <c r="Z13" s="10" t="s">
        <v>17</v>
      </c>
      <c r="AA13" s="10" t="s">
        <v>17</v>
      </c>
      <c r="AB13" s="12" t="s">
        <v>18</v>
      </c>
      <c r="AC13" s="12" t="s">
        <v>18</v>
      </c>
      <c r="AD13" s="12" t="s">
        <v>18</v>
      </c>
      <c r="AE13" s="12" t="s">
        <v>18</v>
      </c>
      <c r="AF13" s="12" t="s">
        <v>18</v>
      </c>
      <c r="AG13" s="12" t="s">
        <v>18</v>
      </c>
      <c r="AH13" s="12" t="s">
        <v>18</v>
      </c>
      <c r="AI13" s="12" t="s">
        <v>18</v>
      </c>
      <c r="AJ13" s="11">
        <v>14</v>
      </c>
      <c r="AK13" s="11">
        <v>2</v>
      </c>
      <c r="AL13" s="11">
        <v>16</v>
      </c>
      <c r="AM13" s="23"/>
    </row>
    <row r="14" spans="1:39" s="22" customFormat="1" ht="50.45" customHeight="1">
      <c r="A14" s="241"/>
      <c r="B14" s="241"/>
      <c r="C14" s="239"/>
      <c r="D14" s="237"/>
      <c r="E14" s="10"/>
      <c r="F14" s="10"/>
      <c r="G14" s="10"/>
      <c r="H14" s="10"/>
      <c r="I14" s="10" t="s">
        <v>17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 t="s">
        <v>17</v>
      </c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1"/>
      <c r="AK14" s="11"/>
      <c r="AL14" s="11"/>
      <c r="AM14" s="28"/>
    </row>
    <row r="15" spans="1:39" s="22" customFormat="1" ht="50.45" customHeight="1">
      <c r="A15" s="245">
        <v>6</v>
      </c>
      <c r="B15" s="246">
        <v>9</v>
      </c>
      <c r="C15" s="239" t="s">
        <v>24</v>
      </c>
      <c r="D15" s="243" t="s">
        <v>26</v>
      </c>
      <c r="E15" s="10" t="s">
        <v>17</v>
      </c>
      <c r="F15" s="10" t="s">
        <v>17</v>
      </c>
      <c r="G15" s="12" t="s">
        <v>23</v>
      </c>
      <c r="H15" s="10" t="s">
        <v>17</v>
      </c>
      <c r="I15" s="10" t="s">
        <v>17</v>
      </c>
      <c r="J15" s="12" t="s">
        <v>18</v>
      </c>
      <c r="K15" s="10" t="s">
        <v>17</v>
      </c>
      <c r="L15" s="10" t="s">
        <v>17</v>
      </c>
      <c r="M15" s="10" t="s">
        <v>17</v>
      </c>
      <c r="N15" s="12" t="s">
        <v>23</v>
      </c>
      <c r="O15" s="10" t="s">
        <v>17</v>
      </c>
      <c r="P15" s="10" t="s">
        <v>17</v>
      </c>
      <c r="Q15" s="10" t="s">
        <v>17</v>
      </c>
      <c r="R15" s="10" t="s">
        <v>17</v>
      </c>
      <c r="S15" s="10" t="s">
        <v>17</v>
      </c>
      <c r="T15" s="10" t="s">
        <v>17</v>
      </c>
      <c r="U15" s="12" t="s">
        <v>23</v>
      </c>
      <c r="V15" s="10" t="s">
        <v>17</v>
      </c>
      <c r="W15" s="10" t="s">
        <v>17</v>
      </c>
      <c r="X15" s="10" t="s">
        <v>17</v>
      </c>
      <c r="Y15" s="10" t="s">
        <v>17</v>
      </c>
      <c r="Z15" s="10" t="s">
        <v>17</v>
      </c>
      <c r="AA15" s="10" t="s">
        <v>17</v>
      </c>
      <c r="AB15" s="12" t="s">
        <v>23</v>
      </c>
      <c r="AC15" s="10" t="s">
        <v>17</v>
      </c>
      <c r="AD15" s="10" t="s">
        <v>17</v>
      </c>
      <c r="AE15" s="10" t="s">
        <v>17</v>
      </c>
      <c r="AF15" s="10" t="s">
        <v>17</v>
      </c>
      <c r="AG15" s="10" t="s">
        <v>17</v>
      </c>
      <c r="AH15" s="10" t="s">
        <v>17</v>
      </c>
      <c r="AI15" s="12" t="s">
        <v>23</v>
      </c>
      <c r="AJ15" s="11">
        <v>25</v>
      </c>
      <c r="AK15" s="11">
        <v>4</v>
      </c>
      <c r="AL15" s="11">
        <v>29</v>
      </c>
      <c r="AM15" s="28"/>
    </row>
    <row r="16" spans="1:39" s="22" customFormat="1" ht="50.45" customHeight="1">
      <c r="A16" s="245"/>
      <c r="B16" s="246"/>
      <c r="C16" s="239"/>
      <c r="D16" s="243"/>
      <c r="E16" s="10"/>
      <c r="F16" s="10"/>
      <c r="G16" s="10"/>
      <c r="H16" s="10"/>
      <c r="I16" s="10"/>
      <c r="J16" s="10"/>
      <c r="K16" s="10"/>
      <c r="L16" s="10"/>
      <c r="M16" s="10"/>
      <c r="N16" s="10" t="s">
        <v>17</v>
      </c>
      <c r="O16" s="10"/>
      <c r="P16" s="14"/>
      <c r="Q16" s="10"/>
      <c r="R16" s="10"/>
      <c r="S16" s="10"/>
      <c r="T16" s="10"/>
      <c r="U16" s="10" t="s">
        <v>17</v>
      </c>
      <c r="V16" s="10"/>
      <c r="W16" s="10"/>
      <c r="X16" s="10"/>
      <c r="Y16" s="10"/>
      <c r="Z16" s="10"/>
      <c r="AA16" s="10"/>
      <c r="AB16" s="10" t="s">
        <v>17</v>
      </c>
      <c r="AC16" s="10"/>
      <c r="AD16" s="10"/>
      <c r="AE16" s="10"/>
      <c r="AF16" s="10"/>
      <c r="AG16" s="10"/>
      <c r="AH16" s="10"/>
      <c r="AI16" s="10" t="s">
        <v>17</v>
      </c>
      <c r="AJ16" s="11"/>
      <c r="AK16" s="11"/>
      <c r="AL16" s="11"/>
      <c r="AM16" s="28"/>
    </row>
    <row r="17" spans="1:39" s="22" customFormat="1" ht="50.45" customHeight="1">
      <c r="A17" s="241">
        <v>7</v>
      </c>
      <c r="B17" s="238">
        <v>285</v>
      </c>
      <c r="C17" s="239" t="s">
        <v>24</v>
      </c>
      <c r="D17" s="244" t="s">
        <v>27</v>
      </c>
      <c r="E17" s="10" t="s">
        <v>17</v>
      </c>
      <c r="F17" s="10" t="s">
        <v>17</v>
      </c>
      <c r="G17" s="10" t="s">
        <v>17</v>
      </c>
      <c r="H17" s="12" t="s">
        <v>23</v>
      </c>
      <c r="I17" s="10" t="s">
        <v>17</v>
      </c>
      <c r="J17" s="10" t="s">
        <v>17</v>
      </c>
      <c r="K17" s="10" t="s">
        <v>17</v>
      </c>
      <c r="L17" s="10" t="s">
        <v>17</v>
      </c>
      <c r="M17" s="10" t="s">
        <v>17</v>
      </c>
      <c r="N17" s="10" t="s">
        <v>17</v>
      </c>
      <c r="O17" s="12" t="s">
        <v>23</v>
      </c>
      <c r="P17" s="10" t="s">
        <v>17</v>
      </c>
      <c r="Q17" s="10" t="s">
        <v>17</v>
      </c>
      <c r="R17" s="10" t="s">
        <v>17</v>
      </c>
      <c r="S17" s="10" t="s">
        <v>17</v>
      </c>
      <c r="T17" s="10" t="s">
        <v>17</v>
      </c>
      <c r="U17" s="10" t="s">
        <v>17</v>
      </c>
      <c r="V17" s="12" t="s">
        <v>23</v>
      </c>
      <c r="W17" s="10" t="s">
        <v>17</v>
      </c>
      <c r="X17" s="10" t="s">
        <v>17</v>
      </c>
      <c r="Y17" s="10" t="s">
        <v>17</v>
      </c>
      <c r="Z17" s="10" t="s">
        <v>17</v>
      </c>
      <c r="AA17" s="10" t="s">
        <v>17</v>
      </c>
      <c r="AB17" s="10" t="s">
        <v>17</v>
      </c>
      <c r="AC17" s="12" t="s">
        <v>23</v>
      </c>
      <c r="AD17" s="10" t="s">
        <v>17</v>
      </c>
      <c r="AE17" s="10" t="s">
        <v>17</v>
      </c>
      <c r="AF17" s="10" t="s">
        <v>17</v>
      </c>
      <c r="AG17" s="10" t="s">
        <v>17</v>
      </c>
      <c r="AH17" s="10" t="s">
        <v>17</v>
      </c>
      <c r="AI17" s="10" t="s">
        <v>17</v>
      </c>
      <c r="AJ17" s="11">
        <v>27</v>
      </c>
      <c r="AK17" s="11">
        <v>12</v>
      </c>
      <c r="AL17" s="11">
        <v>39</v>
      </c>
      <c r="AM17" s="17"/>
    </row>
    <row r="18" spans="1:39" s="22" customFormat="1" ht="50.45" customHeight="1">
      <c r="A18" s="241"/>
      <c r="B18" s="238"/>
      <c r="C18" s="239"/>
      <c r="D18" s="244"/>
      <c r="E18" s="10"/>
      <c r="F18" s="10"/>
      <c r="G18" s="10"/>
      <c r="H18" s="10" t="s">
        <v>17</v>
      </c>
      <c r="I18" s="10"/>
      <c r="J18" s="10"/>
      <c r="K18" s="10"/>
      <c r="L18" s="10"/>
      <c r="M18" s="10" t="s">
        <v>17</v>
      </c>
      <c r="N18" s="10"/>
      <c r="O18" s="10" t="s">
        <v>17</v>
      </c>
      <c r="P18" s="10" t="s">
        <v>17</v>
      </c>
      <c r="Q18" s="10"/>
      <c r="R18" s="10" t="s">
        <v>17</v>
      </c>
      <c r="S18" s="10"/>
      <c r="T18" s="10" t="s">
        <v>17</v>
      </c>
      <c r="U18" s="10" t="s">
        <v>17</v>
      </c>
      <c r="V18" s="10" t="s">
        <v>17</v>
      </c>
      <c r="W18" s="10"/>
      <c r="X18" s="10"/>
      <c r="Y18" s="10"/>
      <c r="Z18" s="10"/>
      <c r="AA18" s="10"/>
      <c r="AB18" s="10" t="s">
        <v>17</v>
      </c>
      <c r="AC18" s="10" t="s">
        <v>17</v>
      </c>
      <c r="AD18" s="10"/>
      <c r="AE18" s="10"/>
      <c r="AF18" s="10" t="s">
        <v>17</v>
      </c>
      <c r="AG18" s="10"/>
      <c r="AH18" s="10" t="s">
        <v>17</v>
      </c>
      <c r="AI18" s="10"/>
      <c r="AJ18" s="11"/>
      <c r="AK18" s="11"/>
      <c r="AL18" s="11"/>
      <c r="AM18" s="27"/>
    </row>
    <row r="19" spans="1:39" s="22" customFormat="1" ht="50.45" customHeight="1">
      <c r="A19" s="241">
        <v>8</v>
      </c>
      <c r="B19" s="238">
        <v>98</v>
      </c>
      <c r="C19" s="239" t="s">
        <v>24</v>
      </c>
      <c r="D19" s="243" t="s">
        <v>28</v>
      </c>
      <c r="E19" s="10" t="s">
        <v>17</v>
      </c>
      <c r="F19" s="10" t="s">
        <v>17</v>
      </c>
      <c r="G19" s="10" t="s">
        <v>17</v>
      </c>
      <c r="H19" s="10" t="s">
        <v>17</v>
      </c>
      <c r="I19" s="10" t="s">
        <v>17</v>
      </c>
      <c r="J19" s="12" t="s">
        <v>50</v>
      </c>
      <c r="K19" s="10" t="s">
        <v>17</v>
      </c>
      <c r="L19" s="10" t="s">
        <v>17</v>
      </c>
      <c r="M19" s="10" t="s">
        <v>17</v>
      </c>
      <c r="N19" s="10" t="s">
        <v>17</v>
      </c>
      <c r="O19" s="10" t="s">
        <v>17</v>
      </c>
      <c r="P19" s="10" t="s">
        <v>17</v>
      </c>
      <c r="Q19" s="12" t="s">
        <v>23</v>
      </c>
      <c r="R19" s="10" t="s">
        <v>17</v>
      </c>
      <c r="S19" s="10" t="s">
        <v>17</v>
      </c>
      <c r="T19" s="10" t="s">
        <v>17</v>
      </c>
      <c r="U19" s="10" t="s">
        <v>17</v>
      </c>
      <c r="V19" s="10" t="s">
        <v>17</v>
      </c>
      <c r="W19" s="10" t="s">
        <v>17</v>
      </c>
      <c r="X19" s="12" t="s">
        <v>23</v>
      </c>
      <c r="Y19" s="10" t="s">
        <v>17</v>
      </c>
      <c r="Z19" s="10" t="s">
        <v>17</v>
      </c>
      <c r="AA19" s="10" t="s">
        <v>17</v>
      </c>
      <c r="AB19" s="10" t="s">
        <v>17</v>
      </c>
      <c r="AC19" s="10" t="s">
        <v>17</v>
      </c>
      <c r="AD19" s="10" t="s">
        <v>17</v>
      </c>
      <c r="AE19" s="12" t="s">
        <v>23</v>
      </c>
      <c r="AF19" s="10" t="s">
        <v>17</v>
      </c>
      <c r="AG19" s="10" t="s">
        <v>17</v>
      </c>
      <c r="AH19" s="10" t="s">
        <v>17</v>
      </c>
      <c r="AI19" s="10" t="s">
        <v>17</v>
      </c>
      <c r="AJ19" s="11">
        <v>27</v>
      </c>
      <c r="AK19" s="11">
        <v>12</v>
      </c>
      <c r="AL19" s="11">
        <v>39</v>
      </c>
      <c r="AM19" s="27"/>
    </row>
    <row r="20" spans="1:39" s="22" customFormat="1" ht="50.45" customHeight="1">
      <c r="A20" s="241"/>
      <c r="B20" s="238"/>
      <c r="C20" s="239"/>
      <c r="D20" s="243"/>
      <c r="E20" s="10"/>
      <c r="F20" s="10"/>
      <c r="G20" s="10"/>
      <c r="H20" s="10"/>
      <c r="I20" s="10"/>
      <c r="J20" s="10" t="s">
        <v>17</v>
      </c>
      <c r="K20" s="10"/>
      <c r="L20" s="10"/>
      <c r="M20" s="10"/>
      <c r="N20" s="10" t="s">
        <v>17</v>
      </c>
      <c r="O20" s="10" t="s">
        <v>17</v>
      </c>
      <c r="P20" s="10"/>
      <c r="Q20" s="10" t="s">
        <v>17</v>
      </c>
      <c r="R20" s="10"/>
      <c r="S20" s="10" t="s">
        <v>17</v>
      </c>
      <c r="T20" s="10" t="s">
        <v>17</v>
      </c>
      <c r="U20" s="10"/>
      <c r="V20" s="10"/>
      <c r="W20" s="10"/>
      <c r="X20" s="10" t="s">
        <v>17</v>
      </c>
      <c r="Y20" s="10"/>
      <c r="Z20" s="10"/>
      <c r="AA20" s="10" t="s">
        <v>17</v>
      </c>
      <c r="AB20" s="10"/>
      <c r="AC20" s="10"/>
      <c r="AD20" s="10" t="s">
        <v>17</v>
      </c>
      <c r="AE20" s="10" t="s">
        <v>17</v>
      </c>
      <c r="AF20" s="10"/>
      <c r="AG20" s="10" t="s">
        <v>17</v>
      </c>
      <c r="AH20" s="10"/>
      <c r="AI20" s="10" t="s">
        <v>17</v>
      </c>
      <c r="AJ20" s="11"/>
      <c r="AK20" s="11"/>
      <c r="AL20" s="11"/>
      <c r="AM20" s="27"/>
    </row>
    <row r="21" spans="1:39" s="22" customFormat="1" ht="50.45" customHeight="1">
      <c r="A21" s="241">
        <v>9</v>
      </c>
      <c r="B21" s="238">
        <v>285</v>
      </c>
      <c r="C21" s="239" t="s">
        <v>24</v>
      </c>
      <c r="D21" s="237" t="s">
        <v>29</v>
      </c>
      <c r="E21" s="10" t="s">
        <v>17</v>
      </c>
      <c r="F21" s="10" t="s">
        <v>17</v>
      </c>
      <c r="G21" s="10" t="s">
        <v>17</v>
      </c>
      <c r="H21" s="10" t="s">
        <v>17</v>
      </c>
      <c r="I21" s="10" t="s">
        <v>17</v>
      </c>
      <c r="J21" s="10" t="s">
        <v>17</v>
      </c>
      <c r="K21" s="12" t="s">
        <v>23</v>
      </c>
      <c r="L21" s="10" t="s">
        <v>17</v>
      </c>
      <c r="M21" s="10" t="s">
        <v>17</v>
      </c>
      <c r="N21" s="10" t="s">
        <v>17</v>
      </c>
      <c r="O21" s="10" t="s">
        <v>17</v>
      </c>
      <c r="P21" s="10" t="s">
        <v>17</v>
      </c>
      <c r="Q21" s="10" t="s">
        <v>17</v>
      </c>
      <c r="R21" s="12" t="s">
        <v>23</v>
      </c>
      <c r="S21" s="10" t="s">
        <v>17</v>
      </c>
      <c r="T21" s="10" t="s">
        <v>17</v>
      </c>
      <c r="U21" s="12" t="s">
        <v>18</v>
      </c>
      <c r="V21" s="10" t="s">
        <v>17</v>
      </c>
      <c r="W21" s="10" t="s">
        <v>17</v>
      </c>
      <c r="X21" s="10" t="s">
        <v>17</v>
      </c>
      <c r="Y21" s="12" t="s">
        <v>23</v>
      </c>
      <c r="Z21" s="10" t="s">
        <v>17</v>
      </c>
      <c r="AA21" s="10" t="s">
        <v>17</v>
      </c>
      <c r="AB21" s="10" t="s">
        <v>17</v>
      </c>
      <c r="AC21" s="10" t="s">
        <v>17</v>
      </c>
      <c r="AD21" s="10" t="s">
        <v>17</v>
      </c>
      <c r="AE21" s="10" t="s">
        <v>17</v>
      </c>
      <c r="AF21" s="12" t="s">
        <v>23</v>
      </c>
      <c r="AG21" s="10" t="s">
        <v>17</v>
      </c>
      <c r="AH21" s="10" t="s">
        <v>17</v>
      </c>
      <c r="AI21" s="10" t="s">
        <v>17</v>
      </c>
      <c r="AJ21" s="11">
        <v>26</v>
      </c>
      <c r="AK21" s="11">
        <v>9</v>
      </c>
      <c r="AL21" s="11">
        <v>35</v>
      </c>
      <c r="AM21" s="27"/>
    </row>
    <row r="22" spans="1:39" s="22" customFormat="1" ht="50.45" customHeight="1">
      <c r="A22" s="241"/>
      <c r="B22" s="238"/>
      <c r="C22" s="239"/>
      <c r="D22" s="237"/>
      <c r="E22" s="10"/>
      <c r="F22" s="10"/>
      <c r="G22" s="10"/>
      <c r="H22" s="10"/>
      <c r="I22" s="10"/>
      <c r="J22" s="10"/>
      <c r="K22" s="10" t="s">
        <v>17</v>
      </c>
      <c r="L22" s="10"/>
      <c r="M22" s="10" t="s">
        <v>17</v>
      </c>
      <c r="N22" s="10"/>
      <c r="O22" s="10"/>
      <c r="P22" s="10"/>
      <c r="Q22" s="10" t="s">
        <v>17</v>
      </c>
      <c r="R22" s="10" t="s">
        <v>17</v>
      </c>
      <c r="S22" s="10"/>
      <c r="T22" s="10"/>
      <c r="U22" s="10"/>
      <c r="V22" s="10"/>
      <c r="W22" s="10"/>
      <c r="X22" s="10"/>
      <c r="Y22" s="10" t="s">
        <v>17</v>
      </c>
      <c r="Z22" s="10"/>
      <c r="AA22" s="10"/>
      <c r="AB22" s="10"/>
      <c r="AC22" s="10" t="s">
        <v>17</v>
      </c>
      <c r="AD22" s="10"/>
      <c r="AE22" s="10" t="s">
        <v>17</v>
      </c>
      <c r="AF22" s="10" t="s">
        <v>17</v>
      </c>
      <c r="AG22" s="10"/>
      <c r="AH22" s="10" t="s">
        <v>17</v>
      </c>
      <c r="AI22" s="10"/>
      <c r="AJ22" s="11"/>
      <c r="AK22" s="11"/>
      <c r="AL22" s="11"/>
      <c r="AM22" s="27"/>
    </row>
    <row r="23" spans="1:39" s="22" customFormat="1" ht="50.45" customHeight="1">
      <c r="A23" s="238">
        <v>10</v>
      </c>
      <c r="B23" s="238">
        <v>16</v>
      </c>
      <c r="C23" s="239" t="s">
        <v>24</v>
      </c>
      <c r="D23" s="237" t="s">
        <v>30</v>
      </c>
      <c r="E23" s="12" t="s">
        <v>23</v>
      </c>
      <c r="F23" s="10" t="s">
        <v>17</v>
      </c>
      <c r="G23" s="10" t="s">
        <v>17</v>
      </c>
      <c r="H23" s="12" t="s">
        <v>18</v>
      </c>
      <c r="I23" s="12" t="s">
        <v>18</v>
      </c>
      <c r="J23" s="12" t="s">
        <v>18</v>
      </c>
      <c r="K23" s="12" t="s">
        <v>18</v>
      </c>
      <c r="L23" s="12" t="s">
        <v>18</v>
      </c>
      <c r="M23" s="12" t="s">
        <v>18</v>
      </c>
      <c r="N23" s="12" t="s">
        <v>18</v>
      </c>
      <c r="O23" s="12" t="s">
        <v>18</v>
      </c>
      <c r="P23" s="12" t="s">
        <v>18</v>
      </c>
      <c r="Q23" s="12" t="s">
        <v>18</v>
      </c>
      <c r="R23" s="12" t="s">
        <v>18</v>
      </c>
      <c r="S23" s="12" t="s">
        <v>18</v>
      </c>
      <c r="T23" s="12" t="s">
        <v>18</v>
      </c>
      <c r="U23" s="12" t="s">
        <v>18</v>
      </c>
      <c r="V23" s="12" t="s">
        <v>18</v>
      </c>
      <c r="W23" s="12" t="s">
        <v>18</v>
      </c>
      <c r="X23" s="12" t="s">
        <v>18</v>
      </c>
      <c r="Y23" s="12" t="s">
        <v>18</v>
      </c>
      <c r="Z23" s="12" t="s">
        <v>18</v>
      </c>
      <c r="AA23" s="12" t="s">
        <v>18</v>
      </c>
      <c r="AB23" s="12" t="s">
        <v>18</v>
      </c>
      <c r="AC23" s="12" t="s">
        <v>18</v>
      </c>
      <c r="AD23" s="12" t="s">
        <v>18</v>
      </c>
      <c r="AE23" s="12" t="s">
        <v>18</v>
      </c>
      <c r="AF23" s="12" t="s">
        <v>18</v>
      </c>
      <c r="AG23" s="12" t="s">
        <v>18</v>
      </c>
      <c r="AH23" s="12" t="s">
        <v>18</v>
      </c>
      <c r="AI23" s="12" t="s">
        <v>18</v>
      </c>
      <c r="AJ23" s="11">
        <v>2</v>
      </c>
      <c r="AK23" s="11" t="s">
        <v>19</v>
      </c>
      <c r="AL23" s="11">
        <v>2</v>
      </c>
      <c r="AM23" s="27"/>
    </row>
    <row r="24" spans="1:39" s="22" customFormat="1" ht="50.45" customHeight="1">
      <c r="A24" s="238"/>
      <c r="B24" s="238"/>
      <c r="C24" s="239"/>
      <c r="D24" s="23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4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1"/>
      <c r="AL24" s="11"/>
      <c r="AM24" s="29"/>
    </row>
    <row r="25" spans="1:39" s="13" customFormat="1" ht="31.7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</row>
    <row r="26" spans="1:39" s="13" customFormat="1" ht="26.1" customHeight="1">
      <c r="A26" s="36" t="s">
        <v>51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</row>
    <row r="27" spans="1:39" s="13" customFormat="1" ht="27" customHeight="1">
      <c r="A27" s="41" t="s">
        <v>52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</row>
    <row r="28" spans="1:39" s="13" customFormat="1" ht="33.200000000000003" customHeight="1">
      <c r="A28" s="42" t="s">
        <v>53</v>
      </c>
      <c r="B28" s="24"/>
    </row>
    <row r="29" spans="1:39" s="13" customFormat="1" ht="29.65" customHeight="1">
      <c r="A29" s="13" t="s">
        <v>54</v>
      </c>
      <c r="B29" s="24"/>
    </row>
  </sheetData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27"/>
  <sheetViews>
    <sheetView zoomScale="57" workbookViewId="0">
      <selection activeCell="U11" sqref="U11"/>
    </sheetView>
  </sheetViews>
  <sheetFormatPr defaultColWidth="3.85546875" defaultRowHeight="46.9" customHeight="1"/>
  <cols>
    <col min="1" max="1" width="6.28515625" style="1" customWidth="1"/>
    <col min="2" max="2" width="8.5703125" style="2" customWidth="1"/>
    <col min="3" max="3" width="8.85546875" style="1" customWidth="1"/>
    <col min="4" max="4" width="23.140625" style="1" customWidth="1"/>
    <col min="5" max="35" width="7.140625" style="1" customWidth="1"/>
    <col min="36" max="36" width="8.28515625" style="1" customWidth="1"/>
    <col min="37" max="37" width="8.5703125" style="1" customWidth="1"/>
    <col min="38" max="38" width="11" style="1" customWidth="1"/>
    <col min="39" max="39" width="5.5703125" style="1" customWidth="1"/>
    <col min="40" max="16384" width="3.85546875" style="1"/>
  </cols>
  <sheetData>
    <row r="1" spans="1:39" s="3" customFormat="1" ht="32.85" customHeight="1">
      <c r="A1" s="273" t="s">
        <v>55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46"/>
      <c r="AK1" s="262"/>
      <c r="AL1" s="264"/>
    </row>
    <row r="2" spans="1:39" ht="12.75" hidden="1" customHeight="1">
      <c r="A2" s="273"/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  <c r="AC2" s="273"/>
      <c r="AD2" s="273"/>
      <c r="AE2" s="273"/>
      <c r="AF2" s="273"/>
      <c r="AG2" s="273"/>
      <c r="AH2" s="273"/>
      <c r="AI2" s="273"/>
      <c r="AJ2" s="246"/>
      <c r="AK2" s="262"/>
      <c r="AL2" s="262"/>
    </row>
    <row r="3" spans="1:39" ht="25.15" customHeight="1">
      <c r="A3" s="241" t="s">
        <v>1</v>
      </c>
      <c r="B3" s="241" t="s">
        <v>2</v>
      </c>
      <c r="C3" s="245" t="s">
        <v>3</v>
      </c>
      <c r="D3" s="245" t="s">
        <v>4</v>
      </c>
      <c r="E3" s="4">
        <v>1</v>
      </c>
      <c r="F3" s="4">
        <v>2</v>
      </c>
      <c r="G3" s="4">
        <v>3</v>
      </c>
      <c r="H3" s="4">
        <v>4</v>
      </c>
      <c r="I3" s="4">
        <v>5</v>
      </c>
      <c r="J3" s="4">
        <v>6</v>
      </c>
      <c r="K3" s="7">
        <v>7</v>
      </c>
      <c r="L3" s="4">
        <v>8</v>
      </c>
      <c r="M3" s="4">
        <v>9</v>
      </c>
      <c r="N3" s="4">
        <v>10</v>
      </c>
      <c r="O3" s="4">
        <v>11</v>
      </c>
      <c r="P3" s="4">
        <v>12</v>
      </c>
      <c r="Q3" s="4">
        <v>13</v>
      </c>
      <c r="R3" s="7">
        <v>14</v>
      </c>
      <c r="S3" s="4">
        <v>15</v>
      </c>
      <c r="T3" s="4">
        <v>16</v>
      </c>
      <c r="U3" s="4">
        <v>17</v>
      </c>
      <c r="V3" s="4">
        <v>18</v>
      </c>
      <c r="W3" s="4">
        <v>19</v>
      </c>
      <c r="X3" s="4">
        <v>20</v>
      </c>
      <c r="Y3" s="7">
        <v>21</v>
      </c>
      <c r="Z3" s="4">
        <v>22</v>
      </c>
      <c r="AA3" s="4">
        <v>23</v>
      </c>
      <c r="AB3" s="4">
        <v>24</v>
      </c>
      <c r="AC3" s="4">
        <v>25</v>
      </c>
      <c r="AD3" s="4">
        <v>26</v>
      </c>
      <c r="AE3" s="4">
        <v>27</v>
      </c>
      <c r="AF3" s="7">
        <v>28</v>
      </c>
      <c r="AG3" s="4">
        <v>29</v>
      </c>
      <c r="AH3" s="4">
        <v>30</v>
      </c>
      <c r="AI3" s="4">
        <v>31</v>
      </c>
      <c r="AJ3" s="241" t="s">
        <v>5</v>
      </c>
      <c r="AK3" s="252" t="s">
        <v>37</v>
      </c>
      <c r="AL3" s="253" t="s">
        <v>38</v>
      </c>
      <c r="AM3" s="254"/>
    </row>
    <row r="4" spans="1:39" s="8" customFormat="1" ht="26.1" customHeight="1">
      <c r="A4" s="241"/>
      <c r="B4" s="241"/>
      <c r="C4" s="245"/>
      <c r="D4" s="245" t="s">
        <v>3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7" t="s">
        <v>14</v>
      </c>
      <c r="L4" s="4" t="s">
        <v>8</v>
      </c>
      <c r="M4" s="4" t="s">
        <v>9</v>
      </c>
      <c r="N4" s="4" t="s">
        <v>10</v>
      </c>
      <c r="O4" s="4" t="s">
        <v>11</v>
      </c>
      <c r="P4" s="4" t="s">
        <v>12</v>
      </c>
      <c r="Q4" s="4" t="s">
        <v>13</v>
      </c>
      <c r="R4" s="7" t="s">
        <v>14</v>
      </c>
      <c r="S4" s="4" t="s">
        <v>8</v>
      </c>
      <c r="T4" s="4" t="s">
        <v>9</v>
      </c>
      <c r="U4" s="4" t="s">
        <v>10</v>
      </c>
      <c r="V4" s="4" t="s">
        <v>11</v>
      </c>
      <c r="W4" s="4" t="s">
        <v>12</v>
      </c>
      <c r="X4" s="4" t="s">
        <v>13</v>
      </c>
      <c r="Y4" s="7" t="s">
        <v>14</v>
      </c>
      <c r="Z4" s="4" t="s">
        <v>8</v>
      </c>
      <c r="AA4" s="4" t="s">
        <v>9</v>
      </c>
      <c r="AB4" s="4" t="s">
        <v>10</v>
      </c>
      <c r="AC4" s="4" t="s">
        <v>11</v>
      </c>
      <c r="AD4" s="4" t="s">
        <v>12</v>
      </c>
      <c r="AE4" s="4" t="s">
        <v>13</v>
      </c>
      <c r="AF4" s="7" t="s">
        <v>14</v>
      </c>
      <c r="AG4" s="4" t="s">
        <v>8</v>
      </c>
      <c r="AH4" s="4" t="s">
        <v>9</v>
      </c>
      <c r="AI4" s="4" t="s">
        <v>10</v>
      </c>
      <c r="AJ4" s="241"/>
      <c r="AK4" s="252"/>
      <c r="AL4" s="253"/>
      <c r="AM4" s="254"/>
    </row>
    <row r="5" spans="1:39" s="22" customFormat="1" ht="50.45" customHeight="1">
      <c r="A5" s="241">
        <v>1</v>
      </c>
      <c r="B5" s="245">
        <v>245</v>
      </c>
      <c r="C5" s="239" t="s">
        <v>15</v>
      </c>
      <c r="D5" s="237" t="s">
        <v>20</v>
      </c>
      <c r="E5" s="10" t="s">
        <v>17</v>
      </c>
      <c r="F5" s="10" t="s">
        <v>17</v>
      </c>
      <c r="G5" s="10" t="s">
        <v>17</v>
      </c>
      <c r="H5" s="10" t="s">
        <v>17</v>
      </c>
      <c r="I5" s="10" t="s">
        <v>17</v>
      </c>
      <c r="J5" s="10" t="s">
        <v>17</v>
      </c>
      <c r="K5" s="10" t="s">
        <v>17</v>
      </c>
      <c r="L5" s="10" t="s">
        <v>17</v>
      </c>
      <c r="M5" s="10" t="s">
        <v>17</v>
      </c>
      <c r="N5" s="10" t="s">
        <v>17</v>
      </c>
      <c r="O5" s="10" t="s">
        <v>17</v>
      </c>
      <c r="P5" s="10" t="s">
        <v>17</v>
      </c>
      <c r="Q5" s="10" t="s">
        <v>17</v>
      </c>
      <c r="R5" s="10" t="s">
        <v>17</v>
      </c>
      <c r="S5" s="10" t="s">
        <v>17</v>
      </c>
      <c r="T5" s="10" t="s">
        <v>17</v>
      </c>
      <c r="U5" s="10" t="s">
        <v>17</v>
      </c>
      <c r="V5" s="10" t="s">
        <v>17</v>
      </c>
      <c r="W5" s="10" t="s">
        <v>17</v>
      </c>
      <c r="X5" s="10" t="s">
        <v>17</v>
      </c>
      <c r="Y5" s="10" t="s">
        <v>17</v>
      </c>
      <c r="Z5" s="10" t="s">
        <v>17</v>
      </c>
      <c r="AA5" s="10" t="s">
        <v>17</v>
      </c>
      <c r="AB5" s="10" t="s">
        <v>17</v>
      </c>
      <c r="AC5" s="10" t="s">
        <v>17</v>
      </c>
      <c r="AD5" s="10" t="s">
        <v>17</v>
      </c>
      <c r="AE5" s="10" t="s">
        <v>17</v>
      </c>
      <c r="AF5" s="10" t="s">
        <v>17</v>
      </c>
      <c r="AG5" s="10" t="s">
        <v>17</v>
      </c>
      <c r="AH5" s="10" t="s">
        <v>17</v>
      </c>
      <c r="AI5" s="10" t="s">
        <v>17</v>
      </c>
      <c r="AJ5" s="11">
        <v>31</v>
      </c>
      <c r="AK5" s="11" t="s">
        <v>19</v>
      </c>
      <c r="AL5" s="11">
        <v>31</v>
      </c>
      <c r="AM5" s="27"/>
    </row>
    <row r="6" spans="1:39" s="22" customFormat="1" ht="50.45" customHeight="1">
      <c r="A6" s="241"/>
      <c r="B6" s="245"/>
      <c r="C6" s="239"/>
      <c r="D6" s="237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1"/>
      <c r="AK6" s="11"/>
      <c r="AL6" s="11"/>
      <c r="AM6" s="27"/>
    </row>
    <row r="7" spans="1:39" s="22" customFormat="1" ht="50.45" customHeight="1">
      <c r="A7" s="241">
        <v>2</v>
      </c>
      <c r="B7" s="245"/>
      <c r="C7" s="239" t="s">
        <v>15</v>
      </c>
      <c r="D7" s="237" t="s">
        <v>48</v>
      </c>
      <c r="E7" s="37" t="s">
        <v>17</v>
      </c>
      <c r="F7" s="37" t="s">
        <v>17</v>
      </c>
      <c r="G7" s="37" t="s">
        <v>17</v>
      </c>
      <c r="H7" s="37" t="s">
        <v>17</v>
      </c>
      <c r="I7" s="37" t="s">
        <v>17</v>
      </c>
      <c r="J7" s="37" t="s">
        <v>17</v>
      </c>
      <c r="K7" s="37" t="s">
        <v>17</v>
      </c>
      <c r="L7" s="37" t="s">
        <v>17</v>
      </c>
      <c r="M7" s="37" t="s">
        <v>17</v>
      </c>
      <c r="N7" s="37" t="s">
        <v>17</v>
      </c>
      <c r="O7" s="37" t="s">
        <v>17</v>
      </c>
      <c r="P7" s="14" t="s">
        <v>17</v>
      </c>
      <c r="Q7" s="10" t="s">
        <v>17</v>
      </c>
      <c r="R7" s="10" t="s">
        <v>17</v>
      </c>
      <c r="S7" s="10" t="s">
        <v>17</v>
      </c>
      <c r="T7" s="10" t="s">
        <v>17</v>
      </c>
      <c r="U7" s="10" t="s">
        <v>17</v>
      </c>
      <c r="V7" s="10" t="s">
        <v>17</v>
      </c>
      <c r="W7" s="10" t="s">
        <v>17</v>
      </c>
      <c r="X7" s="10" t="s">
        <v>17</v>
      </c>
      <c r="Y7" s="10" t="s">
        <v>17</v>
      </c>
      <c r="Z7" s="10" t="s">
        <v>17</v>
      </c>
      <c r="AA7" s="10" t="s">
        <v>17</v>
      </c>
      <c r="AB7" s="10" t="s">
        <v>17</v>
      </c>
      <c r="AC7" s="10" t="s">
        <v>17</v>
      </c>
      <c r="AD7" s="10" t="s">
        <v>17</v>
      </c>
      <c r="AE7" s="10" t="s">
        <v>17</v>
      </c>
      <c r="AF7" s="10" t="s">
        <v>17</v>
      </c>
      <c r="AG7" s="10" t="s">
        <v>17</v>
      </c>
      <c r="AH7" s="10" t="s">
        <v>17</v>
      </c>
      <c r="AI7" s="10" t="s">
        <v>17</v>
      </c>
      <c r="AJ7" s="11">
        <v>31</v>
      </c>
      <c r="AK7" s="11" t="s">
        <v>19</v>
      </c>
      <c r="AL7" s="11">
        <v>31</v>
      </c>
      <c r="AM7" s="27"/>
    </row>
    <row r="8" spans="1:39" s="22" customFormat="1" ht="50.45" customHeight="1">
      <c r="A8" s="241"/>
      <c r="B8" s="245"/>
      <c r="C8" s="239"/>
      <c r="D8" s="237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1"/>
      <c r="AK8" s="11"/>
      <c r="AL8" s="11"/>
      <c r="AM8" s="27"/>
    </row>
    <row r="9" spans="1:39" s="22" customFormat="1" ht="50.45" customHeight="1">
      <c r="A9" s="241">
        <v>3</v>
      </c>
      <c r="B9" s="241">
        <v>321</v>
      </c>
      <c r="C9" s="239" t="s">
        <v>21</v>
      </c>
      <c r="D9" s="243" t="s">
        <v>22</v>
      </c>
      <c r="E9" s="10" t="s">
        <v>17</v>
      </c>
      <c r="F9" s="10" t="s">
        <v>17</v>
      </c>
      <c r="G9" s="10" t="s">
        <v>17</v>
      </c>
      <c r="H9" s="10" t="s">
        <v>17</v>
      </c>
      <c r="I9" s="10" t="s">
        <v>17</v>
      </c>
      <c r="J9" s="10" t="s">
        <v>17</v>
      </c>
      <c r="K9" s="12" t="s">
        <v>23</v>
      </c>
      <c r="L9" s="10" t="s">
        <v>17</v>
      </c>
      <c r="M9" s="10" t="s">
        <v>17</v>
      </c>
      <c r="N9" s="10" t="s">
        <v>17</v>
      </c>
      <c r="O9" s="10" t="s">
        <v>17</v>
      </c>
      <c r="P9" s="10" t="s">
        <v>17</v>
      </c>
      <c r="Q9" s="10" t="s">
        <v>17</v>
      </c>
      <c r="R9" s="12" t="s">
        <v>23</v>
      </c>
      <c r="S9" s="10" t="s">
        <v>17</v>
      </c>
      <c r="T9" s="10" t="s">
        <v>17</v>
      </c>
      <c r="U9" s="10" t="s">
        <v>17</v>
      </c>
      <c r="V9" s="10" t="s">
        <v>17</v>
      </c>
      <c r="W9" s="10" t="s">
        <v>17</v>
      </c>
      <c r="X9" s="10" t="s">
        <v>17</v>
      </c>
      <c r="Y9" s="12" t="s">
        <v>23</v>
      </c>
      <c r="Z9" s="10" t="s">
        <v>17</v>
      </c>
      <c r="AA9" s="10" t="s">
        <v>17</v>
      </c>
      <c r="AB9" s="10" t="s">
        <v>17</v>
      </c>
      <c r="AC9" s="10" t="s">
        <v>17</v>
      </c>
      <c r="AD9" s="10" t="s">
        <v>17</v>
      </c>
      <c r="AE9" s="10" t="s">
        <v>17</v>
      </c>
      <c r="AF9" s="12" t="s">
        <v>23</v>
      </c>
      <c r="AG9" s="10" t="s">
        <v>17</v>
      </c>
      <c r="AH9" s="10" t="s">
        <v>17</v>
      </c>
      <c r="AI9" s="10" t="s">
        <v>17</v>
      </c>
      <c r="AJ9" s="11">
        <v>27</v>
      </c>
      <c r="AK9" s="11" t="s">
        <v>19</v>
      </c>
      <c r="AL9" s="11">
        <v>27</v>
      </c>
      <c r="AM9" s="28"/>
    </row>
    <row r="10" spans="1:39" s="22" customFormat="1" ht="50.45" customHeight="1">
      <c r="A10" s="241"/>
      <c r="B10" s="241"/>
      <c r="C10" s="239"/>
      <c r="D10" s="243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1"/>
      <c r="AK10" s="11"/>
      <c r="AL10" s="11"/>
      <c r="AM10" s="28"/>
    </row>
    <row r="11" spans="1:39" s="22" customFormat="1" ht="50.45" customHeight="1">
      <c r="A11" s="241">
        <v>4</v>
      </c>
      <c r="B11" s="241">
        <v>813</v>
      </c>
      <c r="C11" s="239" t="s">
        <v>24</v>
      </c>
      <c r="D11" s="237" t="s">
        <v>25</v>
      </c>
      <c r="E11" s="12" t="s">
        <v>18</v>
      </c>
      <c r="F11" s="12" t="s">
        <v>18</v>
      </c>
      <c r="G11" s="12" t="s">
        <v>18</v>
      </c>
      <c r="H11" s="10" t="s">
        <v>17</v>
      </c>
      <c r="I11" s="10" t="s">
        <v>17</v>
      </c>
      <c r="J11" s="10" t="s">
        <v>17</v>
      </c>
      <c r="K11" s="10" t="s">
        <v>17</v>
      </c>
      <c r="L11" s="10" t="s">
        <v>17</v>
      </c>
      <c r="M11" s="12" t="s">
        <v>23</v>
      </c>
      <c r="N11" s="10" t="s">
        <v>17</v>
      </c>
      <c r="O11" s="10" t="s">
        <v>17</v>
      </c>
      <c r="P11" s="10" t="s">
        <v>17</v>
      </c>
      <c r="Q11" s="10" t="s">
        <v>17</v>
      </c>
      <c r="R11" s="10" t="s">
        <v>17</v>
      </c>
      <c r="S11" s="10" t="s">
        <v>17</v>
      </c>
      <c r="T11" s="12" t="s">
        <v>23</v>
      </c>
      <c r="U11" s="12" t="s">
        <v>18</v>
      </c>
      <c r="V11" s="10" t="s">
        <v>17</v>
      </c>
      <c r="W11" s="10" t="s">
        <v>17</v>
      </c>
      <c r="X11" s="10" t="s">
        <v>17</v>
      </c>
      <c r="Y11" s="10" t="s">
        <v>17</v>
      </c>
      <c r="Z11" s="10" t="s">
        <v>17</v>
      </c>
      <c r="AA11" s="12" t="s">
        <v>23</v>
      </c>
      <c r="AB11" s="10" t="s">
        <v>17</v>
      </c>
      <c r="AC11" s="10" t="s">
        <v>17</v>
      </c>
      <c r="AD11" s="10" t="s">
        <v>17</v>
      </c>
      <c r="AE11" s="10" t="s">
        <v>17</v>
      </c>
      <c r="AF11" s="10" t="s">
        <v>17</v>
      </c>
      <c r="AG11" s="10" t="s">
        <v>17</v>
      </c>
      <c r="AH11" s="12" t="s">
        <v>23</v>
      </c>
      <c r="AI11" s="10" t="s">
        <v>17</v>
      </c>
      <c r="AJ11" s="11">
        <v>23</v>
      </c>
      <c r="AK11" s="11">
        <v>4</v>
      </c>
      <c r="AL11" s="11">
        <v>27</v>
      </c>
      <c r="AM11" s="23"/>
    </row>
    <row r="12" spans="1:39" s="22" customFormat="1" ht="50.45" customHeight="1">
      <c r="A12" s="241"/>
      <c r="B12" s="241"/>
      <c r="C12" s="239"/>
      <c r="D12" s="237"/>
      <c r="E12" s="10"/>
      <c r="F12" s="10"/>
      <c r="G12" s="10"/>
      <c r="H12" s="10"/>
      <c r="I12" s="10"/>
      <c r="J12" s="10"/>
      <c r="K12" s="10"/>
      <c r="L12" s="10"/>
      <c r="M12" s="10" t="s">
        <v>17</v>
      </c>
      <c r="N12" s="10"/>
      <c r="O12" s="10"/>
      <c r="P12" s="10"/>
      <c r="Q12" s="10"/>
      <c r="R12" s="10"/>
      <c r="S12" s="10"/>
      <c r="T12" s="10" t="s">
        <v>17</v>
      </c>
      <c r="U12" s="10"/>
      <c r="V12" s="10"/>
      <c r="W12" s="10"/>
      <c r="X12" s="10"/>
      <c r="Y12" s="10"/>
      <c r="Z12" s="10"/>
      <c r="AA12" s="10" t="s">
        <v>17</v>
      </c>
      <c r="AB12" s="10"/>
      <c r="AC12" s="10"/>
      <c r="AD12" s="10"/>
      <c r="AE12" s="10"/>
      <c r="AF12" s="10"/>
      <c r="AG12" s="10"/>
      <c r="AH12" s="10" t="s">
        <v>17</v>
      </c>
      <c r="AI12" s="10"/>
      <c r="AJ12" s="11"/>
      <c r="AK12" s="11"/>
      <c r="AL12" s="11"/>
      <c r="AM12" s="28"/>
    </row>
    <row r="13" spans="1:39" s="22" customFormat="1" ht="50.45" customHeight="1">
      <c r="A13" s="245">
        <v>5</v>
      </c>
      <c r="B13" s="246">
        <v>9</v>
      </c>
      <c r="C13" s="239" t="s">
        <v>24</v>
      </c>
      <c r="D13" s="243" t="s">
        <v>26</v>
      </c>
      <c r="E13" s="10" t="s">
        <v>17</v>
      </c>
      <c r="F13" s="10" t="s">
        <v>17</v>
      </c>
      <c r="G13" s="10" t="s">
        <v>17</v>
      </c>
      <c r="H13" s="10" t="s">
        <v>17</v>
      </c>
      <c r="I13" s="10" t="s">
        <v>17</v>
      </c>
      <c r="J13" s="10" t="s">
        <v>17</v>
      </c>
      <c r="K13" s="12" t="s">
        <v>23</v>
      </c>
      <c r="L13" s="10" t="s">
        <v>17</v>
      </c>
      <c r="M13" s="10" t="s">
        <v>17</v>
      </c>
      <c r="N13" s="10" t="s">
        <v>17</v>
      </c>
      <c r="O13" s="10" t="s">
        <v>17</v>
      </c>
      <c r="P13" s="10" t="s">
        <v>17</v>
      </c>
      <c r="Q13" s="10" t="s">
        <v>17</v>
      </c>
      <c r="R13" s="12" t="s">
        <v>23</v>
      </c>
      <c r="S13" s="10" t="s">
        <v>17</v>
      </c>
      <c r="T13" s="10" t="s">
        <v>17</v>
      </c>
      <c r="U13" s="10" t="s">
        <v>17</v>
      </c>
      <c r="V13" s="10" t="s">
        <v>17</v>
      </c>
      <c r="W13" s="10" t="s">
        <v>17</v>
      </c>
      <c r="X13" s="10" t="s">
        <v>17</v>
      </c>
      <c r="Y13" s="12" t="s">
        <v>23</v>
      </c>
      <c r="Z13" s="10" t="s">
        <v>17</v>
      </c>
      <c r="AA13" s="10" t="s">
        <v>17</v>
      </c>
      <c r="AB13" s="10" t="s">
        <v>17</v>
      </c>
      <c r="AC13" s="10" t="s">
        <v>17</v>
      </c>
      <c r="AD13" s="10" t="s">
        <v>17</v>
      </c>
      <c r="AE13" s="10" t="s">
        <v>17</v>
      </c>
      <c r="AF13" s="12" t="s">
        <v>23</v>
      </c>
      <c r="AG13" s="10" t="s">
        <v>17</v>
      </c>
      <c r="AH13" s="10" t="s">
        <v>17</v>
      </c>
      <c r="AI13" s="10" t="s">
        <v>17</v>
      </c>
      <c r="AJ13" s="11">
        <v>27</v>
      </c>
      <c r="AK13" s="11">
        <v>4</v>
      </c>
      <c r="AL13" s="11">
        <v>31</v>
      </c>
      <c r="AM13" s="28"/>
    </row>
    <row r="14" spans="1:39" s="22" customFormat="1" ht="50.45" customHeight="1">
      <c r="A14" s="245"/>
      <c r="B14" s="246"/>
      <c r="C14" s="239"/>
      <c r="D14" s="243"/>
      <c r="E14" s="10"/>
      <c r="F14" s="10"/>
      <c r="G14" s="10"/>
      <c r="H14" s="10"/>
      <c r="I14" s="10"/>
      <c r="J14" s="10"/>
      <c r="K14" s="10" t="s">
        <v>17</v>
      </c>
      <c r="L14" s="10"/>
      <c r="M14" s="10"/>
      <c r="N14" s="10"/>
      <c r="O14" s="10"/>
      <c r="P14" s="14"/>
      <c r="Q14" s="10"/>
      <c r="R14" s="10" t="s">
        <v>17</v>
      </c>
      <c r="S14" s="10"/>
      <c r="T14" s="10"/>
      <c r="U14" s="10"/>
      <c r="V14" s="10"/>
      <c r="W14" s="10"/>
      <c r="X14" s="10"/>
      <c r="Y14" s="10" t="s">
        <v>17</v>
      </c>
      <c r="Z14" s="10"/>
      <c r="AA14" s="10"/>
      <c r="AB14" s="10"/>
      <c r="AC14" s="10"/>
      <c r="AD14" s="10"/>
      <c r="AE14" s="10"/>
      <c r="AF14" s="10" t="s">
        <v>17</v>
      </c>
      <c r="AG14" s="10"/>
      <c r="AH14" s="10"/>
      <c r="AI14" s="10"/>
      <c r="AJ14" s="11"/>
      <c r="AK14" s="11"/>
      <c r="AL14" s="11"/>
      <c r="AM14" s="28"/>
    </row>
    <row r="15" spans="1:39" s="22" customFormat="1" ht="50.45" customHeight="1">
      <c r="A15" s="241">
        <v>6</v>
      </c>
      <c r="B15" s="238">
        <v>285</v>
      </c>
      <c r="C15" s="239" t="s">
        <v>24</v>
      </c>
      <c r="D15" s="244" t="s">
        <v>27</v>
      </c>
      <c r="E15" s="12" t="s">
        <v>23</v>
      </c>
      <c r="F15" s="10" t="s">
        <v>17</v>
      </c>
      <c r="G15" s="10" t="s">
        <v>17</v>
      </c>
      <c r="H15" s="10" t="s">
        <v>17</v>
      </c>
      <c r="I15" s="10" t="s">
        <v>17</v>
      </c>
      <c r="J15" s="10" t="s">
        <v>17</v>
      </c>
      <c r="K15" s="10" t="s">
        <v>17</v>
      </c>
      <c r="L15" s="12" t="s">
        <v>23</v>
      </c>
      <c r="M15" s="10" t="s">
        <v>17</v>
      </c>
      <c r="N15" s="10" t="s">
        <v>17</v>
      </c>
      <c r="O15" s="10" t="s">
        <v>17</v>
      </c>
      <c r="P15" s="10" t="s">
        <v>17</v>
      </c>
      <c r="Q15" s="10" t="s">
        <v>17</v>
      </c>
      <c r="R15" s="10" t="s">
        <v>17</v>
      </c>
      <c r="S15" s="12" t="s">
        <v>23</v>
      </c>
      <c r="T15" s="10" t="s">
        <v>17</v>
      </c>
      <c r="U15" s="10" t="s">
        <v>17</v>
      </c>
      <c r="V15" s="10" t="s">
        <v>17</v>
      </c>
      <c r="W15" s="10" t="s">
        <v>17</v>
      </c>
      <c r="X15" s="10" t="s">
        <v>17</v>
      </c>
      <c r="Y15" s="10" t="s">
        <v>17</v>
      </c>
      <c r="Z15" s="12" t="s">
        <v>23</v>
      </c>
      <c r="AA15" s="10" t="s">
        <v>17</v>
      </c>
      <c r="AB15" s="10" t="s">
        <v>17</v>
      </c>
      <c r="AC15" s="10" t="s">
        <v>17</v>
      </c>
      <c r="AD15" s="10" t="s">
        <v>17</v>
      </c>
      <c r="AE15" s="10" t="s">
        <v>17</v>
      </c>
      <c r="AF15" s="10" t="s">
        <v>17</v>
      </c>
      <c r="AG15" s="12" t="s">
        <v>23</v>
      </c>
      <c r="AH15" s="10" t="s">
        <v>17</v>
      </c>
      <c r="AI15" s="10" t="s">
        <v>17</v>
      </c>
      <c r="AJ15" s="11">
        <v>26</v>
      </c>
      <c r="AK15" s="11">
        <v>8</v>
      </c>
      <c r="AL15" s="11">
        <v>34</v>
      </c>
      <c r="AM15" s="17"/>
    </row>
    <row r="16" spans="1:39" s="22" customFormat="1" ht="50.45" customHeight="1">
      <c r="A16" s="241"/>
      <c r="B16" s="238"/>
      <c r="C16" s="239"/>
      <c r="D16" s="244"/>
      <c r="E16" s="10" t="s">
        <v>17</v>
      </c>
      <c r="F16" s="10"/>
      <c r="G16" s="10" t="s">
        <v>17</v>
      </c>
      <c r="H16" s="10"/>
      <c r="I16" s="10"/>
      <c r="J16" s="10" t="s">
        <v>17</v>
      </c>
      <c r="K16" s="10"/>
      <c r="L16" s="10" t="s">
        <v>17</v>
      </c>
      <c r="M16" s="10"/>
      <c r="N16" s="10"/>
      <c r="O16" s="10"/>
      <c r="P16" s="10"/>
      <c r="Q16" s="10"/>
      <c r="R16" s="10"/>
      <c r="S16" s="10" t="s">
        <v>17</v>
      </c>
      <c r="T16" s="10"/>
      <c r="U16" s="10"/>
      <c r="V16" s="10"/>
      <c r="W16" s="10"/>
      <c r="X16" s="10"/>
      <c r="Y16" s="10"/>
      <c r="Z16" s="10" t="s">
        <v>17</v>
      </c>
      <c r="AA16" s="10"/>
      <c r="AB16" s="10"/>
      <c r="AC16" s="10"/>
      <c r="AD16" s="10"/>
      <c r="AE16" s="10"/>
      <c r="AF16" s="10"/>
      <c r="AG16" s="10" t="s">
        <v>17</v>
      </c>
      <c r="AH16" s="10"/>
      <c r="AI16" s="10" t="s">
        <v>17</v>
      </c>
      <c r="AJ16" s="11"/>
      <c r="AK16" s="11"/>
      <c r="AL16" s="11"/>
      <c r="AM16" s="27"/>
    </row>
    <row r="17" spans="1:39" s="22" customFormat="1" ht="50.45" customHeight="1">
      <c r="A17" s="241">
        <v>7</v>
      </c>
      <c r="B17" s="238">
        <v>98</v>
      </c>
      <c r="C17" s="239" t="s">
        <v>24</v>
      </c>
      <c r="D17" s="243" t="s">
        <v>28</v>
      </c>
      <c r="E17" s="10" t="s">
        <v>17</v>
      </c>
      <c r="F17" s="10" t="s">
        <v>17</v>
      </c>
      <c r="G17" s="12" t="s">
        <v>23</v>
      </c>
      <c r="H17" s="10" t="s">
        <v>17</v>
      </c>
      <c r="I17" s="10" t="s">
        <v>17</v>
      </c>
      <c r="J17" s="10" t="s">
        <v>17</v>
      </c>
      <c r="K17" s="10" t="s">
        <v>17</v>
      </c>
      <c r="L17" s="10" t="s">
        <v>17</v>
      </c>
      <c r="M17" s="10" t="s">
        <v>17</v>
      </c>
      <c r="N17" s="12" t="s">
        <v>23</v>
      </c>
      <c r="O17" s="10" t="s">
        <v>17</v>
      </c>
      <c r="P17" s="10" t="s">
        <v>17</v>
      </c>
      <c r="Q17" s="10" t="s">
        <v>17</v>
      </c>
      <c r="R17" s="10" t="s">
        <v>17</v>
      </c>
      <c r="S17" s="10" t="s">
        <v>17</v>
      </c>
      <c r="T17" s="10" t="s">
        <v>17</v>
      </c>
      <c r="U17" s="12" t="s">
        <v>50</v>
      </c>
      <c r="V17" s="10" t="s">
        <v>17</v>
      </c>
      <c r="W17" s="10" t="s">
        <v>17</v>
      </c>
      <c r="X17" s="10" t="s">
        <v>17</v>
      </c>
      <c r="Y17" s="10" t="s">
        <v>17</v>
      </c>
      <c r="Z17" s="10" t="s">
        <v>17</v>
      </c>
      <c r="AA17" s="10" t="s">
        <v>17</v>
      </c>
      <c r="AB17" s="12" t="s">
        <v>23</v>
      </c>
      <c r="AC17" s="10" t="s">
        <v>17</v>
      </c>
      <c r="AD17" s="10" t="s">
        <v>17</v>
      </c>
      <c r="AE17" s="10" t="s">
        <v>17</v>
      </c>
      <c r="AF17" s="10" t="s">
        <v>17</v>
      </c>
      <c r="AG17" s="10" t="s">
        <v>17</v>
      </c>
      <c r="AH17" s="10" t="s">
        <v>17</v>
      </c>
      <c r="AI17" s="12" t="s">
        <v>23</v>
      </c>
      <c r="AJ17" s="11">
        <v>26</v>
      </c>
      <c r="AK17" s="11">
        <v>8</v>
      </c>
      <c r="AL17" s="11">
        <v>34</v>
      </c>
      <c r="AM17" s="27"/>
    </row>
    <row r="18" spans="1:39" s="22" customFormat="1" ht="50.45" customHeight="1">
      <c r="A18" s="241"/>
      <c r="B18" s="238"/>
      <c r="C18" s="239"/>
      <c r="D18" s="243"/>
      <c r="E18" s="10"/>
      <c r="F18" s="10" t="s">
        <v>17</v>
      </c>
      <c r="G18" s="10" t="s">
        <v>17</v>
      </c>
      <c r="H18" s="10"/>
      <c r="I18" s="10"/>
      <c r="J18" s="10"/>
      <c r="K18" s="10"/>
      <c r="L18" s="10"/>
      <c r="M18" s="10"/>
      <c r="N18" s="10" t="s">
        <v>17</v>
      </c>
      <c r="O18" s="10"/>
      <c r="P18" s="10"/>
      <c r="Q18" s="10" t="s">
        <v>17</v>
      </c>
      <c r="R18" s="10"/>
      <c r="S18" s="10"/>
      <c r="T18" s="10"/>
      <c r="U18" s="10" t="s">
        <v>17</v>
      </c>
      <c r="V18" s="10"/>
      <c r="W18" s="10"/>
      <c r="X18" s="10"/>
      <c r="Y18" s="10"/>
      <c r="Z18" s="10"/>
      <c r="AA18" s="10"/>
      <c r="AB18" s="10" t="s">
        <v>17</v>
      </c>
      <c r="AC18" s="10"/>
      <c r="AD18" s="10"/>
      <c r="AE18" s="10"/>
      <c r="AF18" s="10"/>
      <c r="AG18" s="10"/>
      <c r="AH18" s="10" t="s">
        <v>17</v>
      </c>
      <c r="AI18" s="10" t="s">
        <v>17</v>
      </c>
      <c r="AJ18" s="11"/>
      <c r="AK18" s="11"/>
      <c r="AL18" s="11"/>
      <c r="AM18" s="27"/>
    </row>
    <row r="19" spans="1:39" s="22" customFormat="1" ht="50.45" customHeight="1">
      <c r="A19" s="241">
        <v>8</v>
      </c>
      <c r="B19" s="238">
        <v>285</v>
      </c>
      <c r="C19" s="239" t="s">
        <v>24</v>
      </c>
      <c r="D19" s="237" t="s">
        <v>29</v>
      </c>
      <c r="E19" s="10" t="s">
        <v>17</v>
      </c>
      <c r="F19" s="10" t="s">
        <v>17</v>
      </c>
      <c r="G19" s="10" t="s">
        <v>17</v>
      </c>
      <c r="H19" s="12" t="s">
        <v>23</v>
      </c>
      <c r="I19" s="10" t="s">
        <v>17</v>
      </c>
      <c r="J19" s="10" t="s">
        <v>17</v>
      </c>
      <c r="K19" s="10" t="s">
        <v>17</v>
      </c>
      <c r="L19" s="10" t="s">
        <v>17</v>
      </c>
      <c r="M19" s="10" t="s">
        <v>17</v>
      </c>
      <c r="N19" s="10" t="s">
        <v>17</v>
      </c>
      <c r="O19" s="12" t="s">
        <v>23</v>
      </c>
      <c r="P19" s="10" t="s">
        <v>17</v>
      </c>
      <c r="Q19" s="10" t="s">
        <v>17</v>
      </c>
      <c r="R19" s="10" t="s">
        <v>17</v>
      </c>
      <c r="S19" s="10" t="s">
        <v>17</v>
      </c>
      <c r="T19" s="10" t="s">
        <v>17</v>
      </c>
      <c r="U19" s="10" t="s">
        <v>17</v>
      </c>
      <c r="V19" s="12" t="s">
        <v>23</v>
      </c>
      <c r="W19" s="10" t="s">
        <v>17</v>
      </c>
      <c r="X19" s="10" t="s">
        <v>17</v>
      </c>
      <c r="Y19" s="10" t="s">
        <v>17</v>
      </c>
      <c r="Z19" s="10" t="s">
        <v>17</v>
      </c>
      <c r="AA19" s="10" t="s">
        <v>17</v>
      </c>
      <c r="AB19" s="10" t="s">
        <v>17</v>
      </c>
      <c r="AC19" s="12" t="s">
        <v>23</v>
      </c>
      <c r="AD19" s="10" t="s">
        <v>17</v>
      </c>
      <c r="AE19" s="10" t="s">
        <v>17</v>
      </c>
      <c r="AF19" s="10" t="s">
        <v>17</v>
      </c>
      <c r="AG19" s="10" t="s">
        <v>17</v>
      </c>
      <c r="AH19" s="10" t="s">
        <v>17</v>
      </c>
      <c r="AI19" s="12" t="s">
        <v>18</v>
      </c>
      <c r="AJ19" s="11">
        <v>26</v>
      </c>
      <c r="AK19" s="11">
        <v>7</v>
      </c>
      <c r="AL19" s="11">
        <v>33</v>
      </c>
      <c r="AM19" s="27"/>
    </row>
    <row r="20" spans="1:39" s="22" customFormat="1" ht="50.45" customHeight="1">
      <c r="A20" s="241"/>
      <c r="B20" s="238"/>
      <c r="C20" s="239"/>
      <c r="D20" s="237"/>
      <c r="E20" s="10" t="s">
        <v>17</v>
      </c>
      <c r="F20" s="10"/>
      <c r="G20" s="10"/>
      <c r="H20" s="10" t="s">
        <v>17</v>
      </c>
      <c r="I20" s="10"/>
      <c r="J20" s="10"/>
      <c r="K20" s="10"/>
      <c r="L20" s="10"/>
      <c r="M20" s="10"/>
      <c r="N20" s="10"/>
      <c r="O20" s="10" t="s">
        <v>17</v>
      </c>
      <c r="P20" s="10"/>
      <c r="Q20" s="10"/>
      <c r="R20" s="10"/>
      <c r="S20" s="10"/>
      <c r="T20" s="10"/>
      <c r="U20" s="10"/>
      <c r="V20" s="10" t="s">
        <v>17</v>
      </c>
      <c r="W20" s="10"/>
      <c r="X20" s="10" t="s">
        <v>17</v>
      </c>
      <c r="Y20" s="10"/>
      <c r="Z20" s="10"/>
      <c r="AA20" s="10"/>
      <c r="AB20" s="10"/>
      <c r="AC20" s="10" t="s">
        <v>17</v>
      </c>
      <c r="AD20" s="10"/>
      <c r="AE20" s="10" t="s">
        <v>17</v>
      </c>
      <c r="AF20" s="10"/>
      <c r="AG20" s="10"/>
      <c r="AH20" s="10"/>
      <c r="AI20" s="10"/>
      <c r="AJ20" s="11"/>
      <c r="AK20" s="11"/>
      <c r="AL20" s="11"/>
      <c r="AM20" s="27"/>
    </row>
    <row r="21" spans="1:39" s="22" customFormat="1" ht="50.45" customHeight="1">
      <c r="A21" s="238">
        <v>9</v>
      </c>
      <c r="B21" s="238">
        <v>16</v>
      </c>
      <c r="C21" s="239" t="s">
        <v>24</v>
      </c>
      <c r="D21" s="237" t="s">
        <v>30</v>
      </c>
      <c r="E21" s="12" t="s">
        <v>18</v>
      </c>
      <c r="F21" s="12" t="s">
        <v>18</v>
      </c>
      <c r="G21" s="12" t="s">
        <v>18</v>
      </c>
      <c r="H21" s="12" t="s">
        <v>18</v>
      </c>
      <c r="I21" s="37" t="s">
        <v>32</v>
      </c>
      <c r="J21" s="37" t="s">
        <v>32</v>
      </c>
      <c r="K21" s="37" t="s">
        <v>32</v>
      </c>
      <c r="L21" s="37" t="s">
        <v>32</v>
      </c>
      <c r="M21" s="37" t="s">
        <v>32</v>
      </c>
      <c r="N21" s="37" t="s">
        <v>32</v>
      </c>
      <c r="O21" s="37" t="s">
        <v>32</v>
      </c>
      <c r="P21" s="37" t="s">
        <v>32</v>
      </c>
      <c r="Q21" s="37" t="s">
        <v>32</v>
      </c>
      <c r="R21" s="37" t="s">
        <v>32</v>
      </c>
      <c r="S21" s="37" t="s">
        <v>32</v>
      </c>
      <c r="T21" s="37" t="s">
        <v>32</v>
      </c>
      <c r="U21" s="37" t="s">
        <v>32</v>
      </c>
      <c r="V21" s="37" t="s">
        <v>32</v>
      </c>
      <c r="W21" s="37" t="s">
        <v>32</v>
      </c>
      <c r="X21" s="37" t="s">
        <v>32</v>
      </c>
      <c r="Y21" s="37" t="s">
        <v>32</v>
      </c>
      <c r="Z21" s="37" t="s">
        <v>32</v>
      </c>
      <c r="AA21" s="37" t="s">
        <v>32</v>
      </c>
      <c r="AB21" s="37" t="s">
        <v>32</v>
      </c>
      <c r="AC21" s="37" t="s">
        <v>32</v>
      </c>
      <c r="AD21" s="37" t="s">
        <v>32</v>
      </c>
      <c r="AE21" s="37" t="s">
        <v>32</v>
      </c>
      <c r="AF21" s="37" t="s">
        <v>32</v>
      </c>
      <c r="AG21" s="37" t="s">
        <v>32</v>
      </c>
      <c r="AH21" s="37" t="s">
        <v>32</v>
      </c>
      <c r="AI21" s="37" t="s">
        <v>32</v>
      </c>
      <c r="AJ21" s="37" t="s">
        <v>19</v>
      </c>
      <c r="AK21" s="11" t="s">
        <v>19</v>
      </c>
      <c r="AL21" s="11" t="s">
        <v>19</v>
      </c>
      <c r="AM21" s="27"/>
    </row>
    <row r="22" spans="1:39" s="22" customFormat="1" ht="50.45" customHeight="1">
      <c r="A22" s="238"/>
      <c r="B22" s="238"/>
      <c r="C22" s="239"/>
      <c r="D22" s="23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43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1"/>
      <c r="AL22" s="11"/>
      <c r="AM22" s="29"/>
    </row>
    <row r="23" spans="1:39" s="13" customFormat="1" ht="31.7" customHeight="1">
      <c r="A23" s="36" t="s">
        <v>33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</row>
    <row r="24" spans="1:39" s="13" customFormat="1" ht="37.5" customHeight="1">
      <c r="A24" s="36" t="s">
        <v>56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spans="1:39" s="13" customFormat="1" ht="37.5" customHeight="1">
      <c r="A25" s="41" t="s">
        <v>57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</row>
    <row r="26" spans="1:39" s="45" customFormat="1" ht="37.5" customHeight="1">
      <c r="A26" s="44" t="s">
        <v>58</v>
      </c>
      <c r="B26" s="44"/>
      <c r="C26" s="44"/>
      <c r="D26" s="44"/>
      <c r="E26" s="44"/>
      <c r="F26" s="44"/>
      <c r="G26" s="44"/>
      <c r="H26" s="44"/>
      <c r="I26" s="44"/>
      <c r="J26" s="44"/>
    </row>
    <row r="27" spans="1:39" s="13" customFormat="1" ht="29.65" customHeight="1">
      <c r="B27" s="24"/>
    </row>
  </sheetData>
  <pageMargins left="0.78749999999999998" right="0.78749999999999998" top="1.0541666666666667" bottom="1.0541666666666667" header="0.78749999999999998" footer="0.78749999999999998"/>
  <pageSetup scale="40" firstPageNumber="0" orientation="landscape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28"/>
  <sheetViews>
    <sheetView topLeftCell="A4" zoomScale="57" workbookViewId="0">
      <selection activeCell="N13" sqref="N13"/>
    </sheetView>
  </sheetViews>
  <sheetFormatPr defaultColWidth="3.85546875" defaultRowHeight="46.9" customHeight="1"/>
  <cols>
    <col min="1" max="1" width="6.28515625" style="46" customWidth="1"/>
    <col min="2" max="2" width="8.5703125" style="47" customWidth="1"/>
    <col min="3" max="3" width="8.85546875" style="46" customWidth="1"/>
    <col min="4" max="4" width="23.140625" style="46" customWidth="1"/>
    <col min="5" max="33" width="7.140625" style="46" customWidth="1"/>
    <col min="34" max="35" width="0" style="46" hidden="1" customWidth="1"/>
    <col min="36" max="36" width="11.140625" style="48" customWidth="1"/>
    <col min="37" max="38" width="10.28515625" style="48" customWidth="1"/>
    <col min="39" max="39" width="5.5703125" style="46" customWidth="1"/>
    <col min="40" max="16384" width="3.85546875" style="46"/>
  </cols>
  <sheetData>
    <row r="1" spans="1:39" s="49" customFormat="1" ht="32.85" customHeight="1">
      <c r="A1" s="273" t="s">
        <v>59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86"/>
      <c r="AL1" s="287"/>
    </row>
    <row r="2" spans="1:39" ht="12" customHeight="1">
      <c r="A2" s="273"/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86"/>
      <c r="AL2" s="286"/>
    </row>
    <row r="3" spans="1:39" ht="25.15" customHeight="1">
      <c r="A3" s="279" t="s">
        <v>1</v>
      </c>
      <c r="B3" s="279" t="s">
        <v>2</v>
      </c>
      <c r="C3" s="281" t="s">
        <v>3</v>
      </c>
      <c r="D3" s="281" t="s">
        <v>4</v>
      </c>
      <c r="E3" s="50">
        <v>1</v>
      </c>
      <c r="F3" s="50">
        <v>2</v>
      </c>
      <c r="G3" s="50">
        <v>3</v>
      </c>
      <c r="H3" s="51">
        <v>4</v>
      </c>
      <c r="I3" s="50">
        <v>5</v>
      </c>
      <c r="J3" s="50">
        <v>6</v>
      </c>
      <c r="K3" s="50">
        <v>7</v>
      </c>
      <c r="L3" s="50">
        <v>8</v>
      </c>
      <c r="M3" s="50">
        <v>9</v>
      </c>
      <c r="N3" s="50">
        <v>10</v>
      </c>
      <c r="O3" s="51">
        <v>11</v>
      </c>
      <c r="P3" s="50">
        <v>12</v>
      </c>
      <c r="Q3" s="50">
        <v>13</v>
      </c>
      <c r="R3" s="50">
        <v>14</v>
      </c>
      <c r="S3" s="50">
        <v>15</v>
      </c>
      <c r="T3" s="50">
        <v>16</v>
      </c>
      <c r="U3" s="50">
        <v>17</v>
      </c>
      <c r="V3" s="51">
        <v>18</v>
      </c>
      <c r="W3" s="50">
        <v>19</v>
      </c>
      <c r="X3" s="50">
        <v>20</v>
      </c>
      <c r="Y3" s="50">
        <v>21</v>
      </c>
      <c r="Z3" s="50">
        <v>22</v>
      </c>
      <c r="AA3" s="50">
        <v>23</v>
      </c>
      <c r="AB3" s="50">
        <v>24</v>
      </c>
      <c r="AC3" s="51">
        <v>25</v>
      </c>
      <c r="AD3" s="50">
        <v>26</v>
      </c>
      <c r="AE3" s="50">
        <v>27</v>
      </c>
      <c r="AF3" s="50">
        <v>28</v>
      </c>
      <c r="AG3" s="50">
        <v>29</v>
      </c>
      <c r="AH3" s="50"/>
      <c r="AI3" s="50"/>
      <c r="AJ3" s="288" t="s">
        <v>5</v>
      </c>
      <c r="AK3" s="289" t="s">
        <v>37</v>
      </c>
      <c r="AL3" s="284" t="s">
        <v>38</v>
      </c>
      <c r="AM3" s="285"/>
    </row>
    <row r="4" spans="1:39" s="53" customFormat="1" ht="26.1" customHeight="1">
      <c r="A4" s="279"/>
      <c r="B4" s="279"/>
      <c r="C4" s="281"/>
      <c r="D4" s="281" t="s">
        <v>3</v>
      </c>
      <c r="E4" s="50" t="s">
        <v>11</v>
      </c>
      <c r="F4" s="50" t="s">
        <v>12</v>
      </c>
      <c r="G4" s="50" t="s">
        <v>13</v>
      </c>
      <c r="H4" s="51" t="s">
        <v>14</v>
      </c>
      <c r="I4" s="50" t="s">
        <v>8</v>
      </c>
      <c r="J4" s="50" t="s">
        <v>9</v>
      </c>
      <c r="K4" s="50" t="s">
        <v>10</v>
      </c>
      <c r="L4" s="50" t="s">
        <v>11</v>
      </c>
      <c r="M4" s="50" t="s">
        <v>12</v>
      </c>
      <c r="N4" s="50" t="s">
        <v>13</v>
      </c>
      <c r="O4" s="51" t="s">
        <v>14</v>
      </c>
      <c r="P4" s="50" t="s">
        <v>8</v>
      </c>
      <c r="Q4" s="50" t="s">
        <v>9</v>
      </c>
      <c r="R4" s="50" t="s">
        <v>10</v>
      </c>
      <c r="S4" s="50" t="s">
        <v>11</v>
      </c>
      <c r="T4" s="50" t="s">
        <v>12</v>
      </c>
      <c r="U4" s="50" t="s">
        <v>13</v>
      </c>
      <c r="V4" s="51" t="s">
        <v>14</v>
      </c>
      <c r="W4" s="50" t="s">
        <v>8</v>
      </c>
      <c r="X4" s="50" t="s">
        <v>9</v>
      </c>
      <c r="Y4" s="50" t="s">
        <v>10</v>
      </c>
      <c r="Z4" s="50" t="s">
        <v>11</v>
      </c>
      <c r="AA4" s="50" t="s">
        <v>12</v>
      </c>
      <c r="AB4" s="50" t="s">
        <v>13</v>
      </c>
      <c r="AC4" s="51" t="s">
        <v>14</v>
      </c>
      <c r="AD4" s="50" t="s">
        <v>8</v>
      </c>
      <c r="AE4" s="50" t="s">
        <v>9</v>
      </c>
      <c r="AF4" s="50" t="s">
        <v>10</v>
      </c>
      <c r="AG4" s="50" t="s">
        <v>11</v>
      </c>
      <c r="AH4" s="50"/>
      <c r="AI4" s="50"/>
      <c r="AJ4" s="288"/>
      <c r="AK4" s="289"/>
      <c r="AL4" s="284"/>
      <c r="AM4" s="285"/>
    </row>
    <row r="5" spans="1:39" s="58" customFormat="1" ht="50.45" customHeight="1">
      <c r="A5" s="279">
        <v>1</v>
      </c>
      <c r="B5" s="281">
        <v>245</v>
      </c>
      <c r="C5" s="275" t="s">
        <v>15</v>
      </c>
      <c r="D5" s="276" t="s">
        <v>20</v>
      </c>
      <c r="E5" s="54" t="s">
        <v>17</v>
      </c>
      <c r="F5" s="54" t="s">
        <v>17</v>
      </c>
      <c r="G5" s="54" t="s">
        <v>17</v>
      </c>
      <c r="H5" s="54" t="s">
        <v>17</v>
      </c>
      <c r="I5" s="54" t="s">
        <v>17</v>
      </c>
      <c r="J5" s="54" t="s">
        <v>17</v>
      </c>
      <c r="K5" s="54" t="s">
        <v>17</v>
      </c>
      <c r="L5" s="54" t="s">
        <v>17</v>
      </c>
      <c r="M5" s="54" t="s">
        <v>17</v>
      </c>
      <c r="N5" s="54" t="s">
        <v>17</v>
      </c>
      <c r="O5" s="54" t="s">
        <v>17</v>
      </c>
      <c r="P5" s="54" t="s">
        <v>17</v>
      </c>
      <c r="Q5" s="54" t="s">
        <v>17</v>
      </c>
      <c r="R5" s="54" t="s">
        <v>17</v>
      </c>
      <c r="S5" s="54" t="s">
        <v>17</v>
      </c>
      <c r="T5" s="54" t="s">
        <v>17</v>
      </c>
      <c r="U5" s="54" t="s">
        <v>17</v>
      </c>
      <c r="V5" s="54" t="s">
        <v>17</v>
      </c>
      <c r="W5" s="54" t="s">
        <v>17</v>
      </c>
      <c r="X5" s="54" t="s">
        <v>17</v>
      </c>
      <c r="Y5" s="54" t="s">
        <v>17</v>
      </c>
      <c r="Z5" s="54" t="s">
        <v>17</v>
      </c>
      <c r="AA5" s="54" t="s">
        <v>17</v>
      </c>
      <c r="AB5" s="54" t="s">
        <v>17</v>
      </c>
      <c r="AC5" s="55" t="s">
        <v>18</v>
      </c>
      <c r="AD5" s="55" t="s">
        <v>18</v>
      </c>
      <c r="AE5" s="54" t="s">
        <v>17</v>
      </c>
      <c r="AF5" s="54" t="s">
        <v>17</v>
      </c>
      <c r="AG5" s="54" t="s">
        <v>17</v>
      </c>
      <c r="AH5" s="54"/>
      <c r="AI5" s="54"/>
      <c r="AJ5" s="56">
        <v>27</v>
      </c>
      <c r="AK5" s="56">
        <v>14</v>
      </c>
      <c r="AL5" s="56">
        <v>41</v>
      </c>
      <c r="AM5" s="57"/>
    </row>
    <row r="6" spans="1:39" s="58" customFormat="1" ht="50.45" customHeight="1">
      <c r="A6" s="279"/>
      <c r="B6" s="281"/>
      <c r="C6" s="275"/>
      <c r="D6" s="276"/>
      <c r="E6" s="54"/>
      <c r="F6" s="54"/>
      <c r="G6" s="54"/>
      <c r="H6" s="54"/>
      <c r="I6" s="54" t="s">
        <v>17</v>
      </c>
      <c r="J6" s="54"/>
      <c r="K6" s="54"/>
      <c r="L6" s="54" t="s">
        <v>17</v>
      </c>
      <c r="M6" s="54"/>
      <c r="N6" s="54" t="s">
        <v>17</v>
      </c>
      <c r="O6" s="54" t="s">
        <v>17</v>
      </c>
      <c r="P6" s="54" t="s">
        <v>17</v>
      </c>
      <c r="Q6" s="54" t="s">
        <v>17</v>
      </c>
      <c r="R6" s="54" t="s">
        <v>17</v>
      </c>
      <c r="S6" s="54" t="s">
        <v>17</v>
      </c>
      <c r="T6" s="54" t="s">
        <v>17</v>
      </c>
      <c r="U6" s="54" t="s">
        <v>17</v>
      </c>
      <c r="V6" s="54" t="s">
        <v>17</v>
      </c>
      <c r="W6" s="54" t="s">
        <v>17</v>
      </c>
      <c r="X6" s="54"/>
      <c r="Y6" s="54"/>
      <c r="Z6" s="54"/>
      <c r="AA6" s="54" t="s">
        <v>17</v>
      </c>
      <c r="AB6" s="54"/>
      <c r="AC6" s="54"/>
      <c r="AD6" s="54"/>
      <c r="AE6" s="54"/>
      <c r="AF6" s="54" t="s">
        <v>17</v>
      </c>
      <c r="AG6" s="54"/>
      <c r="AH6" s="54"/>
      <c r="AI6" s="54"/>
      <c r="AJ6" s="56"/>
      <c r="AK6" s="56"/>
      <c r="AL6" s="56"/>
      <c r="AM6" s="57"/>
    </row>
    <row r="7" spans="1:39" s="58" customFormat="1" ht="50.45" customHeight="1">
      <c r="A7" s="279">
        <v>2</v>
      </c>
      <c r="B7" s="281"/>
      <c r="C7" s="275" t="s">
        <v>15</v>
      </c>
      <c r="D7" s="276" t="s">
        <v>48</v>
      </c>
      <c r="E7" s="59" t="s">
        <v>17</v>
      </c>
      <c r="F7" s="59" t="s">
        <v>17</v>
      </c>
      <c r="G7" s="59" t="s">
        <v>17</v>
      </c>
      <c r="H7" s="59" t="s">
        <v>17</v>
      </c>
      <c r="I7" s="60" t="s">
        <v>18</v>
      </c>
      <c r="J7" s="60" t="s">
        <v>18</v>
      </c>
      <c r="K7" s="59" t="s">
        <v>17</v>
      </c>
      <c r="L7" s="60" t="s">
        <v>18</v>
      </c>
      <c r="M7" s="60" t="s">
        <v>18</v>
      </c>
      <c r="N7" s="60" t="s">
        <v>18</v>
      </c>
      <c r="O7" s="60" t="s">
        <v>18</v>
      </c>
      <c r="P7" s="60" t="s">
        <v>18</v>
      </c>
      <c r="Q7" s="60" t="s">
        <v>18</v>
      </c>
      <c r="R7" s="60" t="s">
        <v>18</v>
      </c>
      <c r="S7" s="60" t="s">
        <v>18</v>
      </c>
      <c r="T7" s="60" t="s">
        <v>18</v>
      </c>
      <c r="U7" s="60" t="s">
        <v>18</v>
      </c>
      <c r="V7" s="60" t="s">
        <v>18</v>
      </c>
      <c r="W7" s="54" t="s">
        <v>32</v>
      </c>
      <c r="X7" s="54" t="s">
        <v>32</v>
      </c>
      <c r="Y7" s="54" t="s">
        <v>32</v>
      </c>
      <c r="Z7" s="54" t="s">
        <v>32</v>
      </c>
      <c r="AA7" s="54" t="s">
        <v>32</v>
      </c>
      <c r="AB7" s="54" t="s">
        <v>32</v>
      </c>
      <c r="AC7" s="54" t="s">
        <v>32</v>
      </c>
      <c r="AD7" s="54" t="s">
        <v>32</v>
      </c>
      <c r="AE7" s="54" t="s">
        <v>32</v>
      </c>
      <c r="AF7" s="54" t="s">
        <v>32</v>
      </c>
      <c r="AG7" s="54" t="s">
        <v>32</v>
      </c>
      <c r="AH7" s="54"/>
      <c r="AI7" s="54"/>
      <c r="AJ7" s="56">
        <v>5</v>
      </c>
      <c r="AK7" s="56" t="s">
        <v>19</v>
      </c>
      <c r="AL7" s="56">
        <v>5</v>
      </c>
      <c r="AM7" s="57"/>
    </row>
    <row r="8" spans="1:39" s="58" customFormat="1" ht="50.45" customHeight="1">
      <c r="A8" s="279"/>
      <c r="B8" s="281"/>
      <c r="C8" s="275"/>
      <c r="D8" s="276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6"/>
      <c r="AK8" s="56"/>
      <c r="AL8" s="56"/>
      <c r="AM8" s="57"/>
    </row>
    <row r="9" spans="1:39" s="58" customFormat="1" ht="50.45" customHeight="1">
      <c r="A9" s="279">
        <v>3</v>
      </c>
      <c r="B9" s="281">
        <v>427</v>
      </c>
      <c r="C9" s="275" t="s">
        <v>15</v>
      </c>
      <c r="D9" s="276" t="s">
        <v>60</v>
      </c>
      <c r="E9" s="54" t="s">
        <v>32</v>
      </c>
      <c r="F9" s="54" t="s">
        <v>32</v>
      </c>
      <c r="G9" s="54" t="s">
        <v>32</v>
      </c>
      <c r="H9" s="54" t="s">
        <v>32</v>
      </c>
      <c r="I9" s="54" t="s">
        <v>32</v>
      </c>
      <c r="J9" s="54" t="s">
        <v>32</v>
      </c>
      <c r="K9" s="54" t="s">
        <v>32</v>
      </c>
      <c r="L9" s="54" t="s">
        <v>32</v>
      </c>
      <c r="M9" s="54" t="s">
        <v>32</v>
      </c>
      <c r="N9" s="54" t="s">
        <v>32</v>
      </c>
      <c r="O9" s="54" t="s">
        <v>32</v>
      </c>
      <c r="P9" s="54" t="s">
        <v>32</v>
      </c>
      <c r="Q9" s="54" t="s">
        <v>32</v>
      </c>
      <c r="R9" s="54" t="s">
        <v>32</v>
      </c>
      <c r="S9" s="54" t="s">
        <v>49</v>
      </c>
      <c r="T9" s="54" t="s">
        <v>49</v>
      </c>
      <c r="U9" s="54" t="s">
        <v>49</v>
      </c>
      <c r="V9" s="55" t="s">
        <v>18</v>
      </c>
      <c r="W9" s="54" t="s">
        <v>49</v>
      </c>
      <c r="X9" s="54" t="s">
        <v>17</v>
      </c>
      <c r="Y9" s="54" t="s">
        <v>17</v>
      </c>
      <c r="Z9" s="54" t="s">
        <v>17</v>
      </c>
      <c r="AA9" s="55" t="s">
        <v>18</v>
      </c>
      <c r="AB9" s="54" t="s">
        <v>17</v>
      </c>
      <c r="AC9" s="54" t="s">
        <v>17</v>
      </c>
      <c r="AD9" s="54" t="s">
        <v>17</v>
      </c>
      <c r="AE9" s="54" t="s">
        <v>17</v>
      </c>
      <c r="AF9" s="55" t="s">
        <v>18</v>
      </c>
      <c r="AG9" s="54" t="s">
        <v>17</v>
      </c>
      <c r="AH9" s="54"/>
      <c r="AI9" s="54"/>
      <c r="AJ9" s="56">
        <v>8</v>
      </c>
      <c r="AK9" s="56">
        <v>2</v>
      </c>
      <c r="AL9" s="56">
        <v>10</v>
      </c>
      <c r="AM9" s="57"/>
    </row>
    <row r="10" spans="1:39" s="58" customFormat="1" ht="50.45" customHeight="1">
      <c r="A10" s="279"/>
      <c r="B10" s="281"/>
      <c r="C10" s="275"/>
      <c r="D10" s="276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 t="s">
        <v>17</v>
      </c>
      <c r="AD10" s="54" t="s">
        <v>17</v>
      </c>
      <c r="AE10" s="54"/>
      <c r="AF10" s="54"/>
      <c r="AG10" s="54"/>
      <c r="AH10" s="54"/>
      <c r="AI10" s="54"/>
      <c r="AJ10" s="56"/>
      <c r="AK10" s="56"/>
      <c r="AL10" s="56"/>
      <c r="AM10" s="57"/>
    </row>
    <row r="11" spans="1:39" s="58" customFormat="1" ht="50.45" customHeight="1">
      <c r="A11" s="279">
        <v>4</v>
      </c>
      <c r="B11" s="279">
        <v>321</v>
      </c>
      <c r="C11" s="275" t="s">
        <v>21</v>
      </c>
      <c r="D11" s="280" t="s">
        <v>22</v>
      </c>
      <c r="E11" s="54" t="s">
        <v>17</v>
      </c>
      <c r="F11" s="54" t="s">
        <v>17</v>
      </c>
      <c r="G11" s="54" t="s">
        <v>17</v>
      </c>
      <c r="H11" s="61" t="s">
        <v>23</v>
      </c>
      <c r="I11" s="54" t="s">
        <v>17</v>
      </c>
      <c r="J11" s="54" t="s">
        <v>17</v>
      </c>
      <c r="K11" s="54" t="s">
        <v>17</v>
      </c>
      <c r="L11" s="54" t="s">
        <v>17</v>
      </c>
      <c r="M11" s="54" t="s">
        <v>17</v>
      </c>
      <c r="N11" s="54" t="s">
        <v>17</v>
      </c>
      <c r="O11" s="61" t="s">
        <v>23</v>
      </c>
      <c r="P11" s="54" t="s">
        <v>17</v>
      </c>
      <c r="Q11" s="54" t="s">
        <v>17</v>
      </c>
      <c r="R11" s="54" t="s">
        <v>17</v>
      </c>
      <c r="S11" s="54" t="s">
        <v>17</v>
      </c>
      <c r="T11" s="54" t="s">
        <v>17</v>
      </c>
      <c r="U11" s="54" t="s">
        <v>17</v>
      </c>
      <c r="V11" s="61" t="s">
        <v>23</v>
      </c>
      <c r="W11" s="54" t="s">
        <v>17</v>
      </c>
      <c r="X11" s="54" t="s">
        <v>17</v>
      </c>
      <c r="Y11" s="54" t="s">
        <v>17</v>
      </c>
      <c r="Z11" s="54" t="s">
        <v>17</v>
      </c>
      <c r="AA11" s="54" t="s">
        <v>17</v>
      </c>
      <c r="AB11" s="54" t="s">
        <v>17</v>
      </c>
      <c r="AC11" s="61" t="s">
        <v>23</v>
      </c>
      <c r="AD11" s="54" t="s">
        <v>17</v>
      </c>
      <c r="AE11" s="54" t="s">
        <v>17</v>
      </c>
      <c r="AF11" s="54" t="s">
        <v>17</v>
      </c>
      <c r="AG11" s="54" t="s">
        <v>17</v>
      </c>
      <c r="AH11" s="54"/>
      <c r="AI11" s="54"/>
      <c r="AJ11" s="56">
        <v>25</v>
      </c>
      <c r="AK11" s="56" t="s">
        <v>19</v>
      </c>
      <c r="AL11" s="56">
        <v>25</v>
      </c>
      <c r="AM11" s="62"/>
    </row>
    <row r="12" spans="1:39" s="58" customFormat="1" ht="50.45" customHeight="1">
      <c r="A12" s="279"/>
      <c r="B12" s="279"/>
      <c r="C12" s="275"/>
      <c r="D12" s="280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6"/>
      <c r="AK12" s="56"/>
      <c r="AL12" s="56"/>
      <c r="AM12" s="62"/>
    </row>
    <row r="13" spans="1:39" s="58" customFormat="1" ht="50.45" customHeight="1">
      <c r="A13" s="279">
        <v>5</v>
      </c>
      <c r="B13" s="279">
        <v>813</v>
      </c>
      <c r="C13" s="275" t="s">
        <v>24</v>
      </c>
      <c r="D13" s="276" t="s">
        <v>25</v>
      </c>
      <c r="E13" s="54" t="s">
        <v>17</v>
      </c>
      <c r="F13" s="54" t="s">
        <v>17</v>
      </c>
      <c r="G13" s="54" t="s">
        <v>17</v>
      </c>
      <c r="H13" s="54" t="s">
        <v>17</v>
      </c>
      <c r="I13" s="54" t="s">
        <v>17</v>
      </c>
      <c r="J13" s="61" t="s">
        <v>23</v>
      </c>
      <c r="K13" s="54" t="s">
        <v>17</v>
      </c>
      <c r="L13" s="63" t="s">
        <v>17</v>
      </c>
      <c r="M13" s="54" t="s">
        <v>17</v>
      </c>
      <c r="N13" s="55" t="s">
        <v>18</v>
      </c>
      <c r="O13" s="54" t="s">
        <v>17</v>
      </c>
      <c r="P13" s="54" t="s">
        <v>17</v>
      </c>
      <c r="Q13" s="61" t="s">
        <v>23</v>
      </c>
      <c r="R13" s="54" t="s">
        <v>17</v>
      </c>
      <c r="S13" s="54" t="s">
        <v>17</v>
      </c>
      <c r="T13" s="54" t="s">
        <v>17</v>
      </c>
      <c r="U13" s="54" t="s">
        <v>17</v>
      </c>
      <c r="V13" s="54" t="s">
        <v>17</v>
      </c>
      <c r="W13" s="54" t="s">
        <v>17</v>
      </c>
      <c r="X13" s="61" t="s">
        <v>23</v>
      </c>
      <c r="Y13" s="54" t="s">
        <v>17</v>
      </c>
      <c r="Z13" s="54" t="s">
        <v>17</v>
      </c>
      <c r="AA13" s="54" t="s">
        <v>17</v>
      </c>
      <c r="AB13" s="54" t="s">
        <v>17</v>
      </c>
      <c r="AC13" s="54" t="s">
        <v>17</v>
      </c>
      <c r="AD13" s="54" t="s">
        <v>17</v>
      </c>
      <c r="AE13" s="61" t="s">
        <v>23</v>
      </c>
      <c r="AF13" s="54" t="s">
        <v>17</v>
      </c>
      <c r="AG13" s="54" t="s">
        <v>17</v>
      </c>
      <c r="AH13" s="54"/>
      <c r="AI13" s="54"/>
      <c r="AJ13" s="56">
        <v>24</v>
      </c>
      <c r="AK13" s="56">
        <v>6</v>
      </c>
      <c r="AL13" s="56">
        <v>30</v>
      </c>
      <c r="AM13" s="64"/>
    </row>
    <row r="14" spans="1:39" s="58" customFormat="1" ht="50.45" customHeight="1">
      <c r="A14" s="279"/>
      <c r="B14" s="279"/>
      <c r="C14" s="275"/>
      <c r="D14" s="276"/>
      <c r="E14" s="54"/>
      <c r="F14" s="54"/>
      <c r="G14" s="54"/>
      <c r="H14" s="54" t="s">
        <v>17</v>
      </c>
      <c r="I14" s="54"/>
      <c r="J14" s="54" t="s">
        <v>17</v>
      </c>
      <c r="K14" s="54"/>
      <c r="L14" s="54"/>
      <c r="M14" s="54"/>
      <c r="N14" s="54"/>
      <c r="O14" s="54"/>
      <c r="P14" s="54"/>
      <c r="Q14" s="54" t="s">
        <v>17</v>
      </c>
      <c r="R14" s="54"/>
      <c r="S14" s="54"/>
      <c r="T14" s="54"/>
      <c r="U14" s="54"/>
      <c r="V14" s="54"/>
      <c r="W14" s="54"/>
      <c r="X14" s="54" t="s">
        <v>17</v>
      </c>
      <c r="Y14" s="54"/>
      <c r="Z14" s="54"/>
      <c r="AA14" s="54"/>
      <c r="AB14" s="54"/>
      <c r="AC14" s="54"/>
      <c r="AD14" s="54"/>
      <c r="AE14" s="54" t="s">
        <v>17</v>
      </c>
      <c r="AF14" s="54"/>
      <c r="AG14" s="54" t="s">
        <v>17</v>
      </c>
      <c r="AH14" s="54"/>
      <c r="AI14" s="54"/>
      <c r="AJ14" s="56"/>
      <c r="AK14" s="56"/>
      <c r="AL14" s="56"/>
      <c r="AM14" s="62"/>
    </row>
    <row r="15" spans="1:39" s="58" customFormat="1" ht="50.45" customHeight="1">
      <c r="A15" s="281">
        <v>6</v>
      </c>
      <c r="B15" s="282">
        <v>9</v>
      </c>
      <c r="C15" s="275" t="s">
        <v>24</v>
      </c>
      <c r="D15" s="280" t="s">
        <v>26</v>
      </c>
      <c r="E15" s="54" t="s">
        <v>17</v>
      </c>
      <c r="F15" s="54" t="s">
        <v>17</v>
      </c>
      <c r="G15" s="54" t="s">
        <v>17</v>
      </c>
      <c r="H15" s="61" t="s">
        <v>23</v>
      </c>
      <c r="I15" s="54" t="s">
        <v>17</v>
      </c>
      <c r="J15" s="54" t="s">
        <v>17</v>
      </c>
      <c r="K15" s="54" t="s">
        <v>17</v>
      </c>
      <c r="L15" s="54" t="s">
        <v>17</v>
      </c>
      <c r="M15" s="54" t="s">
        <v>17</v>
      </c>
      <c r="N15" s="54" t="s">
        <v>17</v>
      </c>
      <c r="O15" s="61" t="s">
        <v>23</v>
      </c>
      <c r="P15" s="54" t="s">
        <v>17</v>
      </c>
      <c r="Q15" s="54" t="s">
        <v>17</v>
      </c>
      <c r="R15" s="54" t="s">
        <v>17</v>
      </c>
      <c r="S15" s="54" t="s">
        <v>17</v>
      </c>
      <c r="T15" s="54" t="s">
        <v>17</v>
      </c>
      <c r="U15" s="54" t="s">
        <v>17</v>
      </c>
      <c r="V15" s="61" t="s">
        <v>23</v>
      </c>
      <c r="W15" s="54" t="s">
        <v>17</v>
      </c>
      <c r="X15" s="54" t="s">
        <v>17</v>
      </c>
      <c r="Y15" s="54" t="s">
        <v>17</v>
      </c>
      <c r="Z15" s="54" t="s">
        <v>17</v>
      </c>
      <c r="AA15" s="54" t="s">
        <v>17</v>
      </c>
      <c r="AB15" s="54" t="s">
        <v>17</v>
      </c>
      <c r="AC15" s="61" t="s">
        <v>23</v>
      </c>
      <c r="AD15" s="54" t="s">
        <v>17</v>
      </c>
      <c r="AE15" s="54" t="s">
        <v>17</v>
      </c>
      <c r="AF15" s="54" t="s">
        <v>17</v>
      </c>
      <c r="AG15" s="54" t="s">
        <v>17</v>
      </c>
      <c r="AH15" s="54"/>
      <c r="AI15" s="54"/>
      <c r="AJ15" s="56">
        <v>25</v>
      </c>
      <c r="AK15" s="56">
        <v>4</v>
      </c>
      <c r="AL15" s="56">
        <v>29</v>
      </c>
      <c r="AM15" s="62"/>
    </row>
    <row r="16" spans="1:39" s="58" customFormat="1" ht="50.45" customHeight="1">
      <c r="A16" s="281"/>
      <c r="B16" s="282"/>
      <c r="C16" s="275"/>
      <c r="D16" s="280"/>
      <c r="E16" s="54"/>
      <c r="F16" s="54"/>
      <c r="G16" s="54"/>
      <c r="H16" s="54" t="s">
        <v>17</v>
      </c>
      <c r="I16" s="54"/>
      <c r="J16" s="54"/>
      <c r="K16" s="54"/>
      <c r="L16" s="54"/>
      <c r="M16" s="54"/>
      <c r="N16" s="54"/>
      <c r="O16" s="54" t="s">
        <v>17</v>
      </c>
      <c r="P16" s="65"/>
      <c r="Q16" s="54"/>
      <c r="R16" s="54"/>
      <c r="S16" s="54"/>
      <c r="T16" s="54"/>
      <c r="U16" s="54"/>
      <c r="V16" s="54" t="s">
        <v>17</v>
      </c>
      <c r="W16" s="54"/>
      <c r="X16" s="54"/>
      <c r="Y16" s="54"/>
      <c r="Z16" s="54"/>
      <c r="AA16" s="54"/>
      <c r="AB16" s="54"/>
      <c r="AC16" s="54" t="s">
        <v>17</v>
      </c>
      <c r="AD16" s="54"/>
      <c r="AE16" s="54"/>
      <c r="AF16" s="54"/>
      <c r="AG16" s="54"/>
      <c r="AH16" s="54"/>
      <c r="AI16" s="54"/>
      <c r="AJ16" s="56"/>
      <c r="AK16" s="56"/>
      <c r="AL16" s="56"/>
      <c r="AM16" s="62"/>
    </row>
    <row r="17" spans="1:39" s="58" customFormat="1" ht="50.45" customHeight="1">
      <c r="A17" s="279">
        <v>7</v>
      </c>
      <c r="B17" s="274">
        <v>285</v>
      </c>
      <c r="C17" s="275" t="s">
        <v>24</v>
      </c>
      <c r="D17" s="283" t="s">
        <v>27</v>
      </c>
      <c r="E17" s="54" t="s">
        <v>17</v>
      </c>
      <c r="F17" s="54" t="s">
        <v>17</v>
      </c>
      <c r="G17" s="54" t="s">
        <v>17</v>
      </c>
      <c r="H17" s="54" t="s">
        <v>17</v>
      </c>
      <c r="I17" s="55" t="s">
        <v>23</v>
      </c>
      <c r="J17" s="54" t="s">
        <v>17</v>
      </c>
      <c r="K17" s="54" t="s">
        <v>17</v>
      </c>
      <c r="L17" s="54" t="s">
        <v>17</v>
      </c>
      <c r="M17" s="54" t="s">
        <v>17</v>
      </c>
      <c r="N17" s="54" t="s">
        <v>17</v>
      </c>
      <c r="O17" s="54" t="s">
        <v>17</v>
      </c>
      <c r="P17" s="61" t="s">
        <v>23</v>
      </c>
      <c r="Q17" s="54" t="s">
        <v>17</v>
      </c>
      <c r="R17" s="54" t="s">
        <v>17</v>
      </c>
      <c r="S17" s="54" t="s">
        <v>17</v>
      </c>
      <c r="T17" s="54" t="s">
        <v>17</v>
      </c>
      <c r="U17" s="54" t="s">
        <v>17</v>
      </c>
      <c r="V17" s="54" t="s">
        <v>17</v>
      </c>
      <c r="W17" s="61" t="s">
        <v>23</v>
      </c>
      <c r="X17" s="54" t="s">
        <v>17</v>
      </c>
      <c r="Y17" s="54" t="s">
        <v>17</v>
      </c>
      <c r="Z17" s="54" t="s">
        <v>17</v>
      </c>
      <c r="AA17" s="54" t="s">
        <v>17</v>
      </c>
      <c r="AB17" s="54" t="s">
        <v>17</v>
      </c>
      <c r="AC17" s="54" t="s">
        <v>17</v>
      </c>
      <c r="AD17" s="61" t="s">
        <v>23</v>
      </c>
      <c r="AE17" s="54" t="s">
        <v>17</v>
      </c>
      <c r="AF17" s="55" t="s">
        <v>18</v>
      </c>
      <c r="AG17" s="55" t="s">
        <v>18</v>
      </c>
      <c r="AH17" s="55" t="s">
        <v>18</v>
      </c>
      <c r="AI17" s="55" t="s">
        <v>18</v>
      </c>
      <c r="AJ17" s="56">
        <v>23</v>
      </c>
      <c r="AK17" s="56">
        <v>7</v>
      </c>
      <c r="AL17" s="56">
        <v>30</v>
      </c>
      <c r="AM17" s="66"/>
    </row>
    <row r="18" spans="1:39" s="58" customFormat="1" ht="50.45" customHeight="1">
      <c r="A18" s="279"/>
      <c r="B18" s="274"/>
      <c r="C18" s="275"/>
      <c r="D18" s="283"/>
      <c r="E18" s="54"/>
      <c r="F18" s="54" t="s">
        <v>17</v>
      </c>
      <c r="G18" s="54" t="s">
        <v>17</v>
      </c>
      <c r="H18" s="54"/>
      <c r="I18" s="54" t="s">
        <v>17</v>
      </c>
      <c r="J18" s="54"/>
      <c r="K18" s="54"/>
      <c r="L18" s="54"/>
      <c r="M18" s="54"/>
      <c r="N18" s="54" t="s">
        <v>17</v>
      </c>
      <c r="O18" s="54"/>
      <c r="P18" s="54" t="s">
        <v>17</v>
      </c>
      <c r="Q18" s="54"/>
      <c r="R18" s="54"/>
      <c r="S18" s="54"/>
      <c r="T18" s="54"/>
      <c r="U18" s="54"/>
      <c r="V18" s="54"/>
      <c r="W18" s="54" t="s">
        <v>17</v>
      </c>
      <c r="X18" s="54"/>
      <c r="Y18" s="54"/>
      <c r="Z18" s="54"/>
      <c r="AA18" s="54"/>
      <c r="AB18" s="54" t="s">
        <v>17</v>
      </c>
      <c r="AC18" s="54"/>
      <c r="AD18" s="54"/>
      <c r="AE18" s="54"/>
      <c r="AF18" s="54"/>
      <c r="AG18" s="54"/>
      <c r="AH18" s="54"/>
      <c r="AI18" s="54"/>
      <c r="AJ18" s="56"/>
      <c r="AK18" s="56"/>
      <c r="AL18" s="56"/>
      <c r="AM18" s="57"/>
    </row>
    <row r="19" spans="1:39" s="58" customFormat="1" ht="50.45" customHeight="1">
      <c r="A19" s="279">
        <v>8</v>
      </c>
      <c r="B19" s="274">
        <v>98</v>
      </c>
      <c r="C19" s="275" t="s">
        <v>24</v>
      </c>
      <c r="D19" s="280" t="s">
        <v>28</v>
      </c>
      <c r="E19" s="54" t="s">
        <v>17</v>
      </c>
      <c r="F19" s="54" t="s">
        <v>17</v>
      </c>
      <c r="G19" s="54" t="s">
        <v>17</v>
      </c>
      <c r="H19" s="54" t="s">
        <v>17</v>
      </c>
      <c r="I19" s="54" t="s">
        <v>17</v>
      </c>
      <c r="J19" s="54" t="s">
        <v>17</v>
      </c>
      <c r="K19" s="61" t="s">
        <v>23</v>
      </c>
      <c r="L19" s="54" t="s">
        <v>17</v>
      </c>
      <c r="M19" s="54" t="s">
        <v>17</v>
      </c>
      <c r="N19" s="54" t="s">
        <v>17</v>
      </c>
      <c r="O19" s="54" t="s">
        <v>17</v>
      </c>
      <c r="P19" s="54" t="s">
        <v>17</v>
      </c>
      <c r="Q19" s="54" t="s">
        <v>17</v>
      </c>
      <c r="R19" s="61" t="s">
        <v>23</v>
      </c>
      <c r="S19" s="54" t="s">
        <v>17</v>
      </c>
      <c r="T19" s="54" t="s">
        <v>17</v>
      </c>
      <c r="U19" s="54" t="s">
        <v>17</v>
      </c>
      <c r="V19" s="54" t="s">
        <v>17</v>
      </c>
      <c r="W19" s="54" t="s">
        <v>17</v>
      </c>
      <c r="X19" s="54" t="s">
        <v>17</v>
      </c>
      <c r="Y19" s="67" t="s">
        <v>23</v>
      </c>
      <c r="Z19" s="54" t="s">
        <v>17</v>
      </c>
      <c r="AA19" s="54" t="s">
        <v>17</v>
      </c>
      <c r="AB19" s="54" t="s">
        <v>17</v>
      </c>
      <c r="AC19" s="54" t="s">
        <v>17</v>
      </c>
      <c r="AD19" s="54" t="s">
        <v>17</v>
      </c>
      <c r="AE19" s="54" t="s">
        <v>17</v>
      </c>
      <c r="AF19" s="61" t="s">
        <v>23</v>
      </c>
      <c r="AG19" s="54" t="s">
        <v>17</v>
      </c>
      <c r="AH19" s="54"/>
      <c r="AI19" s="55"/>
      <c r="AJ19" s="56">
        <v>25</v>
      </c>
      <c r="AK19" s="56">
        <v>9</v>
      </c>
      <c r="AL19" s="56">
        <v>34</v>
      </c>
      <c r="AM19" s="57"/>
    </row>
    <row r="20" spans="1:39" s="58" customFormat="1" ht="50.45" customHeight="1">
      <c r="A20" s="279"/>
      <c r="B20" s="274"/>
      <c r="C20" s="275"/>
      <c r="D20" s="280"/>
      <c r="E20" s="54" t="s">
        <v>17</v>
      </c>
      <c r="F20" s="54"/>
      <c r="G20" s="54" t="s">
        <v>17</v>
      </c>
      <c r="H20" s="54"/>
      <c r="I20" s="54"/>
      <c r="J20" s="54" t="s">
        <v>17</v>
      </c>
      <c r="K20" s="54" t="s">
        <v>17</v>
      </c>
      <c r="L20" s="54"/>
      <c r="M20" s="54"/>
      <c r="N20" s="54" t="s">
        <v>17</v>
      </c>
      <c r="O20" s="54"/>
      <c r="P20" s="54"/>
      <c r="Q20" s="54"/>
      <c r="R20" s="54" t="s">
        <v>17</v>
      </c>
      <c r="S20" s="54"/>
      <c r="T20" s="54"/>
      <c r="U20" s="54"/>
      <c r="V20" s="54"/>
      <c r="W20" s="54"/>
      <c r="X20" s="54"/>
      <c r="Y20" s="54" t="s">
        <v>17</v>
      </c>
      <c r="Z20" s="54"/>
      <c r="AA20" s="54"/>
      <c r="AB20" s="54"/>
      <c r="AC20" s="54"/>
      <c r="AD20" s="54" t="s">
        <v>17</v>
      </c>
      <c r="AE20" s="54"/>
      <c r="AF20" s="54" t="s">
        <v>17</v>
      </c>
      <c r="AG20" s="54"/>
      <c r="AH20" s="54"/>
      <c r="AI20" s="54"/>
      <c r="AJ20" s="56"/>
      <c r="AK20" s="56"/>
      <c r="AL20" s="56"/>
      <c r="AM20" s="57"/>
    </row>
    <row r="21" spans="1:39" s="58" customFormat="1" ht="50.45" customHeight="1">
      <c r="A21" s="279">
        <v>9</v>
      </c>
      <c r="B21" s="274">
        <v>285</v>
      </c>
      <c r="C21" s="275" t="s">
        <v>24</v>
      </c>
      <c r="D21" s="276" t="s">
        <v>29</v>
      </c>
      <c r="E21" s="55" t="s">
        <v>18</v>
      </c>
      <c r="F21" s="55" t="s">
        <v>18</v>
      </c>
      <c r="G21" s="55" t="s">
        <v>18</v>
      </c>
      <c r="H21" s="55" t="s">
        <v>18</v>
      </c>
      <c r="I21" s="54" t="s">
        <v>17</v>
      </c>
      <c r="J21" s="54" t="s">
        <v>17</v>
      </c>
      <c r="K21" s="54" t="s">
        <v>17</v>
      </c>
      <c r="L21" s="61" t="s">
        <v>23</v>
      </c>
      <c r="M21" s="54" t="s">
        <v>17</v>
      </c>
      <c r="N21" s="54" t="s">
        <v>17</v>
      </c>
      <c r="O21" s="54" t="s">
        <v>17</v>
      </c>
      <c r="P21" s="54" t="s">
        <v>17</v>
      </c>
      <c r="Q21" s="54" t="s">
        <v>17</v>
      </c>
      <c r="R21" s="54" t="s">
        <v>17</v>
      </c>
      <c r="S21" s="61" t="s">
        <v>23</v>
      </c>
      <c r="T21" s="54" t="s">
        <v>17</v>
      </c>
      <c r="U21" s="54" t="s">
        <v>17</v>
      </c>
      <c r="V21" s="54" t="s">
        <v>17</v>
      </c>
      <c r="W21" s="54" t="s">
        <v>17</v>
      </c>
      <c r="X21" s="54" t="s">
        <v>17</v>
      </c>
      <c r="Y21" s="54" t="s">
        <v>17</v>
      </c>
      <c r="Z21" s="61" t="s">
        <v>23</v>
      </c>
      <c r="AA21" s="54" t="s">
        <v>17</v>
      </c>
      <c r="AB21" s="54" t="s">
        <v>17</v>
      </c>
      <c r="AC21" s="54" t="s">
        <v>17</v>
      </c>
      <c r="AD21" s="54" t="s">
        <v>17</v>
      </c>
      <c r="AE21" s="54" t="s">
        <v>17</v>
      </c>
      <c r="AF21" s="54" t="s">
        <v>17</v>
      </c>
      <c r="AG21" s="61" t="s">
        <v>23</v>
      </c>
      <c r="AH21" s="54"/>
      <c r="AI21" s="55"/>
      <c r="AJ21" s="56">
        <v>21</v>
      </c>
      <c r="AK21" s="56">
        <v>6</v>
      </c>
      <c r="AL21" s="56">
        <v>27</v>
      </c>
      <c r="AM21" s="57"/>
    </row>
    <row r="22" spans="1:39" s="58" customFormat="1" ht="50.45" customHeight="1">
      <c r="A22" s="279"/>
      <c r="B22" s="274"/>
      <c r="C22" s="275"/>
      <c r="D22" s="276"/>
      <c r="E22" s="54"/>
      <c r="F22" s="54"/>
      <c r="G22" s="54"/>
      <c r="H22" s="54"/>
      <c r="I22" s="54"/>
      <c r="J22" s="54"/>
      <c r="K22" s="54"/>
      <c r="L22" s="54" t="s">
        <v>17</v>
      </c>
      <c r="M22" s="54"/>
      <c r="N22" s="54"/>
      <c r="O22" s="54"/>
      <c r="P22" s="54"/>
      <c r="Q22" s="54"/>
      <c r="R22" s="54"/>
      <c r="S22" s="54" t="s">
        <v>17</v>
      </c>
      <c r="T22" s="54"/>
      <c r="U22" s="54" t="s">
        <v>17</v>
      </c>
      <c r="V22" s="54"/>
      <c r="W22" s="54"/>
      <c r="X22" s="54"/>
      <c r="Y22" s="54"/>
      <c r="Z22" s="54" t="s">
        <v>17</v>
      </c>
      <c r="AA22" s="54"/>
      <c r="AB22" s="54"/>
      <c r="AC22" s="54"/>
      <c r="AD22" s="54"/>
      <c r="AE22" s="54"/>
      <c r="AF22" s="54" t="s">
        <v>17</v>
      </c>
      <c r="AG22" s="54" t="s">
        <v>17</v>
      </c>
      <c r="AH22" s="54"/>
      <c r="AI22" s="54"/>
      <c r="AJ22" s="56"/>
      <c r="AK22" s="56"/>
      <c r="AL22" s="56"/>
      <c r="AM22" s="57"/>
    </row>
    <row r="23" spans="1:39" s="58" customFormat="1" ht="50.45" customHeight="1">
      <c r="A23" s="274">
        <v>10</v>
      </c>
      <c r="B23" s="274">
        <v>16</v>
      </c>
      <c r="C23" s="275" t="s">
        <v>24</v>
      </c>
      <c r="D23" s="276" t="s">
        <v>30</v>
      </c>
      <c r="E23" s="54" t="s">
        <v>32</v>
      </c>
      <c r="F23" s="54" t="s">
        <v>32</v>
      </c>
      <c r="G23" s="54" t="s">
        <v>32</v>
      </c>
      <c r="H23" s="54" t="s">
        <v>32</v>
      </c>
      <c r="I23" s="54" t="s">
        <v>32</v>
      </c>
      <c r="J23" s="54" t="s">
        <v>32</v>
      </c>
      <c r="K23" s="54" t="s">
        <v>32</v>
      </c>
      <c r="L23" s="54" t="s">
        <v>32</v>
      </c>
      <c r="M23" s="54" t="s">
        <v>32</v>
      </c>
      <c r="N23" s="54" t="s">
        <v>32</v>
      </c>
      <c r="O23" s="54" t="s">
        <v>32</v>
      </c>
      <c r="P23" s="54" t="s">
        <v>32</v>
      </c>
      <c r="Q23" s="54" t="s">
        <v>32</v>
      </c>
      <c r="R23" s="54" t="s">
        <v>32</v>
      </c>
      <c r="S23" s="54" t="s">
        <v>32</v>
      </c>
      <c r="T23" s="54" t="s">
        <v>32</v>
      </c>
      <c r="U23" s="54" t="s">
        <v>32</v>
      </c>
      <c r="V23" s="54" t="s">
        <v>32</v>
      </c>
      <c r="W23" s="54" t="s">
        <v>32</v>
      </c>
      <c r="X23" s="54" t="s">
        <v>32</v>
      </c>
      <c r="Y23" s="54" t="s">
        <v>32</v>
      </c>
      <c r="Z23" s="54" t="s">
        <v>32</v>
      </c>
      <c r="AA23" s="54" t="s">
        <v>32</v>
      </c>
      <c r="AB23" s="54" t="s">
        <v>32</v>
      </c>
      <c r="AC23" s="54" t="s">
        <v>32</v>
      </c>
      <c r="AD23" s="54" t="s">
        <v>32</v>
      </c>
      <c r="AE23" s="54" t="s">
        <v>32</v>
      </c>
      <c r="AF23" s="54" t="s">
        <v>32</v>
      </c>
      <c r="AG23" s="54" t="s">
        <v>32</v>
      </c>
      <c r="AH23" s="59"/>
      <c r="AI23" s="59"/>
      <c r="AJ23" s="68" t="s">
        <v>19</v>
      </c>
      <c r="AK23" s="56" t="s">
        <v>19</v>
      </c>
      <c r="AL23" s="56" t="s">
        <v>19</v>
      </c>
      <c r="AM23" s="57"/>
    </row>
    <row r="24" spans="1:39" s="58" customFormat="1" ht="50.45" customHeight="1">
      <c r="A24" s="274"/>
      <c r="B24" s="274"/>
      <c r="C24" s="275"/>
      <c r="D24" s="276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69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70"/>
      <c r="AK24" s="56"/>
      <c r="AL24" s="56"/>
      <c r="AM24" s="71"/>
    </row>
    <row r="25" spans="1:39" s="74" customFormat="1" ht="20.45" customHeight="1">
      <c r="A25" s="72" t="s">
        <v>33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3"/>
      <c r="R25" s="73"/>
      <c r="AJ25" s="75"/>
      <c r="AK25" s="75"/>
      <c r="AL25" s="75"/>
    </row>
    <row r="26" spans="1:39" s="77" customFormat="1" ht="37.5" customHeight="1">
      <c r="A26" s="277" t="s">
        <v>61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7"/>
      <c r="M26" s="76"/>
      <c r="N26" s="76"/>
      <c r="O26" s="76"/>
      <c r="P26" s="76"/>
      <c r="AJ26" s="76"/>
      <c r="AK26" s="76"/>
      <c r="AL26" s="76"/>
    </row>
    <row r="27" spans="1:39" s="74" customFormat="1" ht="29.65" customHeight="1">
      <c r="A27" s="78" t="s">
        <v>62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5"/>
      <c r="O27" s="75"/>
      <c r="P27" s="75"/>
      <c r="AJ27" s="75"/>
      <c r="AK27" s="75"/>
      <c r="AL27" s="75"/>
    </row>
    <row r="28" spans="1:39" s="74" customFormat="1" ht="32.65" customHeight="1">
      <c r="A28" s="278" t="s">
        <v>63</v>
      </c>
      <c r="B28" s="278"/>
      <c r="C28" s="278"/>
      <c r="D28" s="278"/>
      <c r="E28" s="278"/>
      <c r="F28" s="278"/>
      <c r="G28" s="278"/>
      <c r="H28" s="278"/>
      <c r="I28" s="278"/>
      <c r="J28" s="278"/>
      <c r="K28" s="278"/>
      <c r="L28" s="278"/>
      <c r="M28" s="278"/>
      <c r="N28" s="278"/>
      <c r="O28" s="75"/>
      <c r="P28" s="75"/>
      <c r="AJ28" s="75"/>
      <c r="AK28" s="75"/>
      <c r="AL28" s="75"/>
    </row>
  </sheetData>
  <pageMargins left="0.78749999999999998" right="0.78749999999999998" top="1.0541666666666667" bottom="1.0541666666666667" header="0.78749999999999998" footer="0.78749999999999998"/>
  <pageSetup scale="38" firstPageNumber="0" orientation="landscape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25"/>
  <sheetViews>
    <sheetView topLeftCell="A16" zoomScale="57" workbookViewId="0">
      <selection activeCell="E21" sqref="E21"/>
    </sheetView>
  </sheetViews>
  <sheetFormatPr defaultColWidth="3.85546875" defaultRowHeight="51.95" customHeight="1"/>
  <cols>
    <col min="1" max="1" width="6.28515625" style="1" customWidth="1"/>
    <col min="2" max="2" width="8.5703125" style="2" customWidth="1"/>
    <col min="3" max="3" width="8.85546875" style="1" customWidth="1"/>
    <col min="4" max="4" width="23.140625" style="1" customWidth="1"/>
    <col min="5" max="36" width="8.42578125" style="1" customWidth="1"/>
    <col min="37" max="37" width="8.42578125" style="79" customWidth="1"/>
    <col min="38" max="38" width="12.42578125" style="1" customWidth="1"/>
    <col min="39" max="39" width="2.28515625" style="1" customWidth="1"/>
    <col min="40" max="16384" width="3.85546875" style="1"/>
  </cols>
  <sheetData>
    <row r="1" spans="1:39" s="3" customFormat="1" ht="38.85" customHeight="1">
      <c r="A1" s="246" t="s">
        <v>64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  <c r="AG1" s="246"/>
      <c r="AH1" s="246"/>
      <c r="AI1" s="246"/>
      <c r="AJ1" s="246"/>
      <c r="AK1" s="290"/>
      <c r="AL1" s="264"/>
    </row>
    <row r="2" spans="1:39" ht="12.75" hidden="1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6"/>
      <c r="AJ2" s="246"/>
      <c r="AK2" s="290"/>
      <c r="AL2" s="264"/>
    </row>
    <row r="3" spans="1:39" ht="43.35" customHeight="1">
      <c r="A3" s="241" t="s">
        <v>1</v>
      </c>
      <c r="B3" s="241" t="s">
        <v>2</v>
      </c>
      <c r="C3" s="245" t="s">
        <v>3</v>
      </c>
      <c r="D3" s="291" t="s">
        <v>4</v>
      </c>
      <c r="E3" s="4">
        <v>1</v>
      </c>
      <c r="F3" s="4">
        <v>2</v>
      </c>
      <c r="G3" s="7">
        <v>3</v>
      </c>
      <c r="H3" s="4">
        <v>4</v>
      </c>
      <c r="I3" s="4">
        <v>5</v>
      </c>
      <c r="J3" s="4">
        <v>6</v>
      </c>
      <c r="K3" s="4">
        <v>7</v>
      </c>
      <c r="L3" s="4">
        <v>8</v>
      </c>
      <c r="M3" s="4">
        <v>9</v>
      </c>
      <c r="N3" s="7">
        <v>10</v>
      </c>
      <c r="O3" s="4">
        <v>11</v>
      </c>
      <c r="P3" s="4">
        <v>12</v>
      </c>
      <c r="Q3" s="4">
        <v>13</v>
      </c>
      <c r="R3" s="4">
        <v>14</v>
      </c>
      <c r="S3" s="4">
        <v>15</v>
      </c>
      <c r="T3" s="4">
        <v>16</v>
      </c>
      <c r="U3" s="7">
        <v>17</v>
      </c>
      <c r="V3" s="4">
        <v>18</v>
      </c>
      <c r="W3" s="4">
        <v>19</v>
      </c>
      <c r="X3" s="4">
        <v>20</v>
      </c>
      <c r="Y3" s="4">
        <v>21</v>
      </c>
      <c r="Z3" s="4">
        <v>22</v>
      </c>
      <c r="AA3" s="4">
        <v>23</v>
      </c>
      <c r="AB3" s="7">
        <v>24</v>
      </c>
      <c r="AC3" s="4">
        <v>25</v>
      </c>
      <c r="AD3" s="4">
        <v>26</v>
      </c>
      <c r="AE3" s="4">
        <v>27</v>
      </c>
      <c r="AF3" s="4">
        <v>28</v>
      </c>
      <c r="AG3" s="4">
        <v>29</v>
      </c>
      <c r="AH3" s="4">
        <v>30</v>
      </c>
      <c r="AI3" s="7">
        <v>31</v>
      </c>
      <c r="AJ3" s="241" t="s">
        <v>5</v>
      </c>
      <c r="AK3" s="292" t="s">
        <v>37</v>
      </c>
      <c r="AL3" s="253" t="s">
        <v>38</v>
      </c>
      <c r="AM3" s="254"/>
    </row>
    <row r="4" spans="1:39" s="8" customFormat="1" ht="43.35" customHeight="1">
      <c r="A4" s="241"/>
      <c r="B4" s="241"/>
      <c r="C4" s="245"/>
      <c r="D4" s="291" t="s">
        <v>3</v>
      </c>
      <c r="E4" s="4" t="s">
        <v>12</v>
      </c>
      <c r="F4" s="4" t="s">
        <v>13</v>
      </c>
      <c r="G4" s="7" t="s">
        <v>14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7" t="s">
        <v>14</v>
      </c>
      <c r="O4" s="4" t="s">
        <v>8</v>
      </c>
      <c r="P4" s="4" t="s">
        <v>9</v>
      </c>
      <c r="Q4" s="4" t="s">
        <v>10</v>
      </c>
      <c r="R4" s="4" t="s">
        <v>11</v>
      </c>
      <c r="S4" s="4" t="s">
        <v>12</v>
      </c>
      <c r="T4" s="4" t="s">
        <v>13</v>
      </c>
      <c r="U4" s="7" t="s">
        <v>14</v>
      </c>
      <c r="V4" s="4" t="s">
        <v>8</v>
      </c>
      <c r="W4" s="4" t="s">
        <v>9</v>
      </c>
      <c r="X4" s="4" t="s">
        <v>10</v>
      </c>
      <c r="Y4" s="4" t="s">
        <v>11</v>
      </c>
      <c r="Z4" s="4" t="s">
        <v>12</v>
      </c>
      <c r="AA4" s="4" t="s">
        <v>13</v>
      </c>
      <c r="AB4" s="7" t="s">
        <v>14</v>
      </c>
      <c r="AC4" s="4" t="s">
        <v>8</v>
      </c>
      <c r="AD4" s="4" t="s">
        <v>9</v>
      </c>
      <c r="AE4" s="4" t="s">
        <v>10</v>
      </c>
      <c r="AF4" s="4" t="s">
        <v>11</v>
      </c>
      <c r="AG4" s="4" t="s">
        <v>12</v>
      </c>
      <c r="AH4" s="4" t="s">
        <v>13</v>
      </c>
      <c r="AI4" s="7" t="s">
        <v>14</v>
      </c>
      <c r="AJ4" s="241"/>
      <c r="AK4" s="292"/>
      <c r="AL4" s="253"/>
      <c r="AM4" s="254"/>
    </row>
    <row r="5" spans="1:39" s="22" customFormat="1" ht="54" customHeight="1">
      <c r="A5" s="241">
        <v>1</v>
      </c>
      <c r="B5" s="245">
        <v>245</v>
      </c>
      <c r="C5" s="239" t="s">
        <v>15</v>
      </c>
      <c r="D5" s="237" t="s">
        <v>20</v>
      </c>
      <c r="E5" s="12" t="s">
        <v>18</v>
      </c>
      <c r="F5" s="10" t="s">
        <v>17</v>
      </c>
      <c r="G5" s="10" t="s">
        <v>17</v>
      </c>
      <c r="H5" s="10" t="s">
        <v>17</v>
      </c>
      <c r="I5" s="10" t="s">
        <v>17</v>
      </c>
      <c r="J5" s="10" t="s">
        <v>17</v>
      </c>
      <c r="K5" s="10" t="s">
        <v>17</v>
      </c>
      <c r="L5" s="10" t="s">
        <v>17</v>
      </c>
      <c r="M5" s="12" t="s">
        <v>18</v>
      </c>
      <c r="N5" s="10" t="s">
        <v>17</v>
      </c>
      <c r="O5" s="10" t="s">
        <v>17</v>
      </c>
      <c r="P5" s="10" t="s">
        <v>17</v>
      </c>
      <c r="Q5" s="10" t="s">
        <v>17</v>
      </c>
      <c r="R5" s="10" t="s">
        <v>17</v>
      </c>
      <c r="S5" s="10" t="s">
        <v>17</v>
      </c>
      <c r="T5" s="12" t="s">
        <v>18</v>
      </c>
      <c r="U5" s="12" t="s">
        <v>18</v>
      </c>
      <c r="V5" s="10" t="s">
        <v>17</v>
      </c>
      <c r="W5" s="10" t="s">
        <v>17</v>
      </c>
      <c r="X5" s="10" t="s">
        <v>17</v>
      </c>
      <c r="Y5" s="12" t="s">
        <v>18</v>
      </c>
      <c r="Z5" s="10" t="s">
        <v>17</v>
      </c>
      <c r="AA5" s="10" t="s">
        <v>17</v>
      </c>
      <c r="AB5" s="10" t="s">
        <v>17</v>
      </c>
      <c r="AC5" s="12" t="s">
        <v>18</v>
      </c>
      <c r="AD5" s="12" t="s">
        <v>18</v>
      </c>
      <c r="AE5" s="10" t="s">
        <v>17</v>
      </c>
      <c r="AF5" s="10" t="s">
        <v>17</v>
      </c>
      <c r="AG5" s="12" t="s">
        <v>18</v>
      </c>
      <c r="AH5" s="10" t="s">
        <v>17</v>
      </c>
      <c r="AI5" s="10" t="s">
        <v>17</v>
      </c>
      <c r="AJ5" s="11">
        <v>23</v>
      </c>
      <c r="AK5" s="11">
        <v>11</v>
      </c>
      <c r="AL5" s="11">
        <v>34</v>
      </c>
      <c r="AM5" s="27"/>
    </row>
    <row r="6" spans="1:39" s="22" customFormat="1" ht="54" customHeight="1">
      <c r="A6" s="241"/>
      <c r="B6" s="245"/>
      <c r="C6" s="239"/>
      <c r="D6" s="237"/>
      <c r="E6" s="10"/>
      <c r="F6" s="10"/>
      <c r="G6" s="10" t="s">
        <v>17</v>
      </c>
      <c r="H6" s="10" t="s">
        <v>17</v>
      </c>
      <c r="I6" s="10" t="s">
        <v>17</v>
      </c>
      <c r="J6" s="10" t="s">
        <v>17</v>
      </c>
      <c r="K6" s="10" t="s">
        <v>17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 t="s">
        <v>17</v>
      </c>
      <c r="X6" s="10" t="s">
        <v>17</v>
      </c>
      <c r="Y6" s="10"/>
      <c r="Z6" s="10"/>
      <c r="AA6" s="10" t="s">
        <v>17</v>
      </c>
      <c r="AB6" s="10"/>
      <c r="AC6" s="10"/>
      <c r="AD6" s="10"/>
      <c r="AE6" s="10" t="s">
        <v>17</v>
      </c>
      <c r="AF6" s="10" t="s">
        <v>17</v>
      </c>
      <c r="AG6" s="10"/>
      <c r="AH6" s="10"/>
      <c r="AI6" s="10" t="s">
        <v>17</v>
      </c>
      <c r="AJ6" s="11"/>
      <c r="AK6" s="11"/>
      <c r="AL6" s="11"/>
      <c r="AM6" s="27"/>
    </row>
    <row r="7" spans="1:39" s="22" customFormat="1" ht="54" customHeight="1">
      <c r="A7" s="241">
        <v>2</v>
      </c>
      <c r="B7" s="245">
        <v>427</v>
      </c>
      <c r="C7" s="239" t="s">
        <v>15</v>
      </c>
      <c r="D7" s="237" t="s">
        <v>60</v>
      </c>
      <c r="E7" s="10" t="s">
        <v>17</v>
      </c>
      <c r="F7" s="10" t="s">
        <v>17</v>
      </c>
      <c r="G7" s="12" t="s">
        <v>18</v>
      </c>
      <c r="H7" s="12" t="s">
        <v>18</v>
      </c>
      <c r="I7" s="12" t="s">
        <v>18</v>
      </c>
      <c r="J7" s="12" t="s">
        <v>18</v>
      </c>
      <c r="K7" s="12" t="s">
        <v>18</v>
      </c>
      <c r="L7" s="10" t="s">
        <v>17</v>
      </c>
      <c r="M7" s="10" t="s">
        <v>17</v>
      </c>
      <c r="N7" s="10" t="s">
        <v>17</v>
      </c>
      <c r="O7" s="10" t="s">
        <v>17</v>
      </c>
      <c r="P7" s="10" t="s">
        <v>17</v>
      </c>
      <c r="Q7" s="10" t="s">
        <v>17</v>
      </c>
      <c r="R7" s="10" t="s">
        <v>17</v>
      </c>
      <c r="S7" s="10" t="s">
        <v>17</v>
      </c>
      <c r="T7" s="10" t="s">
        <v>17</v>
      </c>
      <c r="U7" s="10" t="s">
        <v>17</v>
      </c>
      <c r="V7" s="10" t="s">
        <v>17</v>
      </c>
      <c r="W7" s="12" t="s">
        <v>18</v>
      </c>
      <c r="X7" s="12" t="s">
        <v>18</v>
      </c>
      <c r="Y7" s="10" t="s">
        <v>17</v>
      </c>
      <c r="Z7" s="10" t="s">
        <v>17</v>
      </c>
      <c r="AA7" s="12" t="s">
        <v>18</v>
      </c>
      <c r="AB7" s="10" t="s">
        <v>17</v>
      </c>
      <c r="AC7" s="10" t="s">
        <v>17</v>
      </c>
      <c r="AD7" s="10" t="s">
        <v>17</v>
      </c>
      <c r="AE7" s="12" t="s">
        <v>18</v>
      </c>
      <c r="AF7" s="12" t="s">
        <v>18</v>
      </c>
      <c r="AG7" s="10" t="s">
        <v>17</v>
      </c>
      <c r="AH7" s="10" t="s">
        <v>17</v>
      </c>
      <c r="AI7" s="12" t="s">
        <v>18</v>
      </c>
      <c r="AJ7" s="11">
        <v>20</v>
      </c>
      <c r="AK7" s="11">
        <v>8</v>
      </c>
      <c r="AL7" s="11">
        <v>28</v>
      </c>
      <c r="AM7" s="27"/>
    </row>
    <row r="8" spans="1:39" s="22" customFormat="1" ht="54" customHeight="1">
      <c r="A8" s="241"/>
      <c r="B8" s="245"/>
      <c r="C8" s="239"/>
      <c r="D8" s="237"/>
      <c r="E8" s="10" t="s">
        <v>17</v>
      </c>
      <c r="F8" s="10"/>
      <c r="G8" s="10"/>
      <c r="H8" s="10"/>
      <c r="I8" s="10"/>
      <c r="J8" s="10"/>
      <c r="K8" s="10"/>
      <c r="L8" s="10"/>
      <c r="M8" s="10" t="s">
        <v>17</v>
      </c>
      <c r="N8" s="80"/>
      <c r="O8" s="10"/>
      <c r="P8" s="10"/>
      <c r="Q8" s="10"/>
      <c r="R8" s="10"/>
      <c r="S8" s="10"/>
      <c r="T8" s="10" t="s">
        <v>17</v>
      </c>
      <c r="U8" s="10" t="s">
        <v>17</v>
      </c>
      <c r="V8" s="10"/>
      <c r="W8" s="10"/>
      <c r="X8" s="10"/>
      <c r="Y8" s="10" t="s">
        <v>17</v>
      </c>
      <c r="Z8" s="10"/>
      <c r="AA8" s="10"/>
      <c r="AB8" s="10"/>
      <c r="AC8" s="10" t="s">
        <v>17</v>
      </c>
      <c r="AD8" s="10" t="s">
        <v>17</v>
      </c>
      <c r="AE8" s="10"/>
      <c r="AF8" s="10"/>
      <c r="AG8" s="10" t="s">
        <v>17</v>
      </c>
      <c r="AH8" s="10"/>
      <c r="AI8" s="10"/>
      <c r="AJ8" s="11"/>
      <c r="AK8" s="11"/>
      <c r="AL8" s="11"/>
      <c r="AM8" s="27"/>
    </row>
    <row r="9" spans="1:39" s="22" customFormat="1" ht="54" customHeight="1">
      <c r="A9" s="241">
        <v>3</v>
      </c>
      <c r="B9" s="241">
        <v>321</v>
      </c>
      <c r="C9" s="239" t="s">
        <v>21</v>
      </c>
      <c r="D9" s="243" t="s">
        <v>22</v>
      </c>
      <c r="E9" s="10" t="s">
        <v>17</v>
      </c>
      <c r="F9" s="10" t="s">
        <v>17</v>
      </c>
      <c r="G9" s="81" t="s">
        <v>23</v>
      </c>
      <c r="H9" s="82" t="s">
        <v>17</v>
      </c>
      <c r="I9" s="10" t="s">
        <v>17</v>
      </c>
      <c r="J9" s="10" t="s">
        <v>17</v>
      </c>
      <c r="K9" s="10" t="s">
        <v>17</v>
      </c>
      <c r="L9" s="10" t="s">
        <v>17</v>
      </c>
      <c r="M9" s="10" t="s">
        <v>17</v>
      </c>
      <c r="N9" s="81" t="s">
        <v>23</v>
      </c>
      <c r="O9" s="82" t="s">
        <v>17</v>
      </c>
      <c r="P9" s="10" t="s">
        <v>17</v>
      </c>
      <c r="Q9" s="10" t="s">
        <v>17</v>
      </c>
      <c r="R9" s="10" t="s">
        <v>17</v>
      </c>
      <c r="S9" s="10" t="s">
        <v>17</v>
      </c>
      <c r="T9" s="10" t="s">
        <v>17</v>
      </c>
      <c r="U9" s="81" t="s">
        <v>23</v>
      </c>
      <c r="V9" s="82" t="s">
        <v>17</v>
      </c>
      <c r="W9" s="10" t="s">
        <v>17</v>
      </c>
      <c r="X9" s="10" t="s">
        <v>17</v>
      </c>
      <c r="Y9" s="10" t="s">
        <v>17</v>
      </c>
      <c r="Z9" s="10" t="s">
        <v>17</v>
      </c>
      <c r="AA9" s="10" t="s">
        <v>17</v>
      </c>
      <c r="AB9" s="81" t="s">
        <v>23</v>
      </c>
      <c r="AC9" s="82" t="s">
        <v>17</v>
      </c>
      <c r="AD9" s="10" t="s">
        <v>17</v>
      </c>
      <c r="AE9" s="10" t="s">
        <v>17</v>
      </c>
      <c r="AF9" s="10" t="s">
        <v>17</v>
      </c>
      <c r="AG9" s="10" t="s">
        <v>17</v>
      </c>
      <c r="AH9" s="10" t="s">
        <v>17</v>
      </c>
      <c r="AI9" s="81" t="s">
        <v>23</v>
      </c>
      <c r="AJ9" s="11">
        <v>26</v>
      </c>
      <c r="AK9" s="11" t="s">
        <v>19</v>
      </c>
      <c r="AL9" s="11">
        <v>26</v>
      </c>
      <c r="AM9" s="28"/>
    </row>
    <row r="10" spans="1:39" s="22" customFormat="1" ht="54" customHeight="1">
      <c r="A10" s="241"/>
      <c r="B10" s="241"/>
      <c r="C10" s="239"/>
      <c r="D10" s="243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1"/>
      <c r="AK10" s="11"/>
      <c r="AL10" s="11"/>
      <c r="AM10" s="28"/>
    </row>
    <row r="11" spans="1:39" s="22" customFormat="1" ht="54" customHeight="1">
      <c r="A11" s="241">
        <v>4</v>
      </c>
      <c r="B11" s="241">
        <v>813</v>
      </c>
      <c r="C11" s="239" t="s">
        <v>24</v>
      </c>
      <c r="D11" s="237" t="s">
        <v>25</v>
      </c>
      <c r="E11" s="10" t="s">
        <v>17</v>
      </c>
      <c r="F11" s="10" t="s">
        <v>17</v>
      </c>
      <c r="G11" s="10" t="s">
        <v>17</v>
      </c>
      <c r="H11" s="10" t="s">
        <v>17</v>
      </c>
      <c r="I11" s="81" t="s">
        <v>23</v>
      </c>
      <c r="J11" s="82" t="s">
        <v>17</v>
      </c>
      <c r="K11" s="83" t="s">
        <v>17</v>
      </c>
      <c r="L11" s="10" t="s">
        <v>17</v>
      </c>
      <c r="M11" s="10" t="s">
        <v>17</v>
      </c>
      <c r="N11" s="10" t="s">
        <v>17</v>
      </c>
      <c r="O11" s="10" t="s">
        <v>17</v>
      </c>
      <c r="P11" s="81" t="s">
        <v>23</v>
      </c>
      <c r="Q11" s="82" t="s">
        <v>17</v>
      </c>
      <c r="R11" s="10" t="s">
        <v>17</v>
      </c>
      <c r="S11" s="10" t="s">
        <v>17</v>
      </c>
      <c r="T11" s="10" t="s">
        <v>17</v>
      </c>
      <c r="U11" s="10" t="s">
        <v>17</v>
      </c>
      <c r="V11" s="10" t="s">
        <v>17</v>
      </c>
      <c r="W11" s="84" t="s">
        <v>23</v>
      </c>
      <c r="X11" s="10" t="s">
        <v>17</v>
      </c>
      <c r="Y11" s="82" t="s">
        <v>17</v>
      </c>
      <c r="Z11" s="83" t="s">
        <v>17</v>
      </c>
      <c r="AA11" s="83" t="s">
        <v>17</v>
      </c>
      <c r="AB11" s="83" t="s">
        <v>17</v>
      </c>
      <c r="AC11" s="10" t="s">
        <v>17</v>
      </c>
      <c r="AD11" s="81" t="s">
        <v>23</v>
      </c>
      <c r="AE11" s="10" t="s">
        <v>17</v>
      </c>
      <c r="AF11" s="10" t="s">
        <v>17</v>
      </c>
      <c r="AG11" s="10" t="s">
        <v>17</v>
      </c>
      <c r="AH11" s="10" t="s">
        <v>17</v>
      </c>
      <c r="AI11" s="10" t="s">
        <v>17</v>
      </c>
      <c r="AJ11" s="11">
        <v>27</v>
      </c>
      <c r="AK11" s="11">
        <v>5</v>
      </c>
      <c r="AL11" s="11">
        <v>32</v>
      </c>
      <c r="AM11" s="23"/>
    </row>
    <row r="12" spans="1:39" s="22" customFormat="1" ht="54" customHeight="1">
      <c r="A12" s="241"/>
      <c r="B12" s="241"/>
      <c r="C12" s="239"/>
      <c r="D12" s="237"/>
      <c r="E12" s="10"/>
      <c r="F12" s="10"/>
      <c r="G12" s="10" t="s">
        <v>17</v>
      </c>
      <c r="H12" s="10"/>
      <c r="I12" s="10" t="s">
        <v>17</v>
      </c>
      <c r="J12" s="10"/>
      <c r="K12" s="10" t="s">
        <v>17</v>
      </c>
      <c r="L12" s="10"/>
      <c r="M12" s="10"/>
      <c r="N12" s="10"/>
      <c r="O12" s="10"/>
      <c r="P12" s="10" t="s">
        <v>17</v>
      </c>
      <c r="Q12" s="10"/>
      <c r="R12" s="10"/>
      <c r="S12" s="10"/>
      <c r="T12" s="10" t="s">
        <v>17</v>
      </c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1"/>
      <c r="AK12" s="11"/>
      <c r="AL12" s="11"/>
      <c r="AM12" s="28"/>
    </row>
    <row r="13" spans="1:39" s="22" customFormat="1" ht="54" customHeight="1">
      <c r="A13" s="245">
        <v>5</v>
      </c>
      <c r="B13" s="246">
        <v>9</v>
      </c>
      <c r="C13" s="239" t="s">
        <v>24</v>
      </c>
      <c r="D13" s="243" t="s">
        <v>26</v>
      </c>
      <c r="E13" s="10" t="s">
        <v>17</v>
      </c>
      <c r="F13" s="10" t="s">
        <v>17</v>
      </c>
      <c r="G13" s="81" t="s">
        <v>23</v>
      </c>
      <c r="H13" s="82" t="s">
        <v>17</v>
      </c>
      <c r="I13" s="10" t="s">
        <v>17</v>
      </c>
      <c r="J13" s="10" t="s">
        <v>17</v>
      </c>
      <c r="K13" s="10" t="s">
        <v>17</v>
      </c>
      <c r="L13" s="10" t="s">
        <v>17</v>
      </c>
      <c r="M13" s="10" t="s">
        <v>17</v>
      </c>
      <c r="N13" s="81" t="s">
        <v>23</v>
      </c>
      <c r="O13" s="85" t="s">
        <v>18</v>
      </c>
      <c r="P13" s="85" t="s">
        <v>18</v>
      </c>
      <c r="Q13" s="85" t="s">
        <v>18</v>
      </c>
      <c r="R13" s="85" t="s">
        <v>18</v>
      </c>
      <c r="S13" s="85" t="s">
        <v>18</v>
      </c>
      <c r="T13" s="85" t="s">
        <v>18</v>
      </c>
      <c r="U13" s="84" t="s">
        <v>23</v>
      </c>
      <c r="V13" s="86" t="s">
        <v>17</v>
      </c>
      <c r="W13" s="82" t="s">
        <v>17</v>
      </c>
      <c r="X13" s="83" t="s">
        <v>17</v>
      </c>
      <c r="Y13" s="83" t="s">
        <v>17</v>
      </c>
      <c r="Z13" s="83" t="s">
        <v>17</v>
      </c>
      <c r="AA13" s="87" t="s">
        <v>17</v>
      </c>
      <c r="AB13" s="81" t="s">
        <v>23</v>
      </c>
      <c r="AC13" s="82" t="s">
        <v>17</v>
      </c>
      <c r="AD13" s="10" t="s">
        <v>17</v>
      </c>
      <c r="AE13" s="10" t="s">
        <v>17</v>
      </c>
      <c r="AF13" s="10" t="s">
        <v>17</v>
      </c>
      <c r="AG13" s="10" t="s">
        <v>17</v>
      </c>
      <c r="AH13" s="10" t="s">
        <v>17</v>
      </c>
      <c r="AI13" s="81" t="s">
        <v>23</v>
      </c>
      <c r="AJ13" s="11">
        <v>20</v>
      </c>
      <c r="AK13" s="11">
        <v>2</v>
      </c>
      <c r="AL13" s="11">
        <v>22</v>
      </c>
      <c r="AM13" s="28"/>
    </row>
    <row r="14" spans="1:39" s="22" customFormat="1" ht="54" customHeight="1">
      <c r="A14" s="245"/>
      <c r="B14" s="246"/>
      <c r="C14" s="239"/>
      <c r="D14" s="243"/>
      <c r="E14" s="10"/>
      <c r="F14" s="10"/>
      <c r="G14" s="10" t="s">
        <v>17</v>
      </c>
      <c r="H14" s="10"/>
      <c r="I14" s="10"/>
      <c r="J14" s="10"/>
      <c r="K14" s="10"/>
      <c r="L14" s="10"/>
      <c r="M14" s="10"/>
      <c r="N14" s="10" t="s">
        <v>17</v>
      </c>
      <c r="O14" s="10"/>
      <c r="P14" s="14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1"/>
      <c r="AK14" s="11"/>
      <c r="AL14" s="11"/>
      <c r="AM14" s="28"/>
    </row>
    <row r="15" spans="1:39" s="22" customFormat="1" ht="54" customHeight="1">
      <c r="A15" s="241">
        <v>6</v>
      </c>
      <c r="B15" s="238">
        <v>285</v>
      </c>
      <c r="C15" s="239" t="s">
        <v>24</v>
      </c>
      <c r="D15" s="244" t="s">
        <v>27</v>
      </c>
      <c r="E15" s="12" t="s">
        <v>18</v>
      </c>
      <c r="F15" s="12" t="s">
        <v>18</v>
      </c>
      <c r="G15" s="12" t="s">
        <v>18</v>
      </c>
      <c r="H15" s="12" t="s">
        <v>18</v>
      </c>
      <c r="I15" s="12" t="s">
        <v>18</v>
      </c>
      <c r="J15" s="12" t="s">
        <v>18</v>
      </c>
      <c r="K15" s="12" t="s">
        <v>18</v>
      </c>
      <c r="L15" s="10" t="s">
        <v>17</v>
      </c>
      <c r="M15" s="10" t="s">
        <v>17</v>
      </c>
      <c r="N15" s="10" t="s">
        <v>17</v>
      </c>
      <c r="O15" s="81" t="s">
        <v>23</v>
      </c>
      <c r="P15" s="82" t="s">
        <v>17</v>
      </c>
      <c r="Q15" s="10" t="s">
        <v>17</v>
      </c>
      <c r="R15" s="10" t="s">
        <v>17</v>
      </c>
      <c r="S15" s="10" t="s">
        <v>17</v>
      </c>
      <c r="T15" s="10" t="s">
        <v>17</v>
      </c>
      <c r="U15" s="10" t="s">
        <v>17</v>
      </c>
      <c r="V15" s="81" t="s">
        <v>23</v>
      </c>
      <c r="W15" s="86" t="s">
        <v>17</v>
      </c>
      <c r="X15" s="82" t="s">
        <v>17</v>
      </c>
      <c r="Y15" s="83" t="s">
        <v>17</v>
      </c>
      <c r="Z15" s="83" t="s">
        <v>17</v>
      </c>
      <c r="AA15" s="83" t="s">
        <v>17</v>
      </c>
      <c r="AB15" s="83" t="s">
        <v>17</v>
      </c>
      <c r="AC15" s="85" t="s">
        <v>23</v>
      </c>
      <c r="AD15" s="10" t="s">
        <v>17</v>
      </c>
      <c r="AE15" s="10" t="s">
        <v>17</v>
      </c>
      <c r="AF15" s="10" t="s">
        <v>17</v>
      </c>
      <c r="AG15" s="10" t="s">
        <v>17</v>
      </c>
      <c r="AH15" s="10" t="s">
        <v>17</v>
      </c>
      <c r="AI15" s="10" t="s">
        <v>17</v>
      </c>
      <c r="AJ15" s="11">
        <v>21</v>
      </c>
      <c r="AK15" s="11">
        <v>5</v>
      </c>
      <c r="AL15" s="11">
        <v>26</v>
      </c>
      <c r="AM15" s="17"/>
    </row>
    <row r="16" spans="1:39" s="22" customFormat="1" ht="54" customHeight="1">
      <c r="A16" s="241"/>
      <c r="B16" s="238"/>
      <c r="C16" s="239"/>
      <c r="D16" s="244"/>
      <c r="E16" s="10"/>
      <c r="F16" s="10"/>
      <c r="G16" s="10"/>
      <c r="H16" s="10"/>
      <c r="I16" s="10"/>
      <c r="J16" s="10"/>
      <c r="K16" s="10"/>
      <c r="L16" s="10"/>
      <c r="M16" s="10" t="s">
        <v>17</v>
      </c>
      <c r="N16" s="10"/>
      <c r="O16" s="10" t="s">
        <v>17</v>
      </c>
      <c r="P16" s="10" t="s">
        <v>17</v>
      </c>
      <c r="Q16" s="10" t="s">
        <v>17</v>
      </c>
      <c r="R16" s="10"/>
      <c r="S16" s="10" t="s">
        <v>17</v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35"/>
      <c r="AE16" s="10"/>
      <c r="AF16" s="10"/>
      <c r="AG16" s="10"/>
      <c r="AH16" s="10"/>
      <c r="AI16" s="10"/>
      <c r="AJ16" s="11"/>
      <c r="AK16" s="11"/>
      <c r="AL16" s="11"/>
      <c r="AM16" s="27"/>
    </row>
    <row r="17" spans="1:39" s="22" customFormat="1" ht="54" customHeight="1">
      <c r="A17" s="241">
        <v>7</v>
      </c>
      <c r="B17" s="238">
        <v>98</v>
      </c>
      <c r="C17" s="239" t="s">
        <v>24</v>
      </c>
      <c r="D17" s="243" t="s">
        <v>28</v>
      </c>
      <c r="E17" s="10" t="s">
        <v>17</v>
      </c>
      <c r="F17" s="10" t="s">
        <v>17</v>
      </c>
      <c r="G17" s="10" t="s">
        <v>17</v>
      </c>
      <c r="H17" s="10" t="s">
        <v>17</v>
      </c>
      <c r="I17" s="10" t="s">
        <v>17</v>
      </c>
      <c r="J17" s="81" t="s">
        <v>23</v>
      </c>
      <c r="K17" s="82" t="s">
        <v>17</v>
      </c>
      <c r="L17" s="10" t="s">
        <v>17</v>
      </c>
      <c r="M17" s="10" t="s">
        <v>17</v>
      </c>
      <c r="N17" s="10" t="s">
        <v>17</v>
      </c>
      <c r="O17" s="10" t="s">
        <v>17</v>
      </c>
      <c r="P17" s="10" t="s">
        <v>17</v>
      </c>
      <c r="Q17" s="81" t="s">
        <v>23</v>
      </c>
      <c r="R17" s="82" t="s">
        <v>17</v>
      </c>
      <c r="S17" s="10" t="s">
        <v>17</v>
      </c>
      <c r="T17" s="10" t="s">
        <v>17</v>
      </c>
      <c r="U17" s="10" t="s">
        <v>17</v>
      </c>
      <c r="V17" s="10" t="s">
        <v>17</v>
      </c>
      <c r="W17" s="10" t="s">
        <v>17</v>
      </c>
      <c r="X17" s="81" t="s">
        <v>23</v>
      </c>
      <c r="Y17" s="88" t="s">
        <v>17</v>
      </c>
      <c r="Z17" s="88" t="s">
        <v>17</v>
      </c>
      <c r="AA17" s="10" t="s">
        <v>17</v>
      </c>
      <c r="AB17" s="10" t="s">
        <v>17</v>
      </c>
      <c r="AC17" s="10" t="s">
        <v>17</v>
      </c>
      <c r="AD17" s="10" t="s">
        <v>17</v>
      </c>
      <c r="AE17" s="81" t="s">
        <v>23</v>
      </c>
      <c r="AF17" s="82" t="s">
        <v>17</v>
      </c>
      <c r="AG17" s="10" t="s">
        <v>17</v>
      </c>
      <c r="AH17" s="10" t="s">
        <v>17</v>
      </c>
      <c r="AI17" s="10" t="s">
        <v>17</v>
      </c>
      <c r="AJ17" s="11">
        <v>27</v>
      </c>
      <c r="AK17" s="11">
        <v>6</v>
      </c>
      <c r="AL17" s="11">
        <v>33</v>
      </c>
      <c r="AM17" s="27"/>
    </row>
    <row r="18" spans="1:39" s="22" customFormat="1" ht="54" customHeight="1">
      <c r="A18" s="241"/>
      <c r="B18" s="238"/>
      <c r="C18" s="239"/>
      <c r="D18" s="243"/>
      <c r="E18" s="10" t="s">
        <v>17</v>
      </c>
      <c r="F18" s="10" t="s">
        <v>17</v>
      </c>
      <c r="G18" s="10"/>
      <c r="H18" s="10"/>
      <c r="I18" s="10" t="s">
        <v>17</v>
      </c>
      <c r="J18" s="10" t="s">
        <v>17</v>
      </c>
      <c r="K18" s="10"/>
      <c r="L18" s="10"/>
      <c r="M18" s="10"/>
      <c r="N18" s="10"/>
      <c r="O18" s="10" t="s">
        <v>17</v>
      </c>
      <c r="P18" s="10"/>
      <c r="Q18" s="10" t="s">
        <v>17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1"/>
      <c r="AK18" s="11"/>
      <c r="AL18" s="11"/>
      <c r="AM18" s="27"/>
    </row>
    <row r="19" spans="1:39" s="22" customFormat="1" ht="54" customHeight="1">
      <c r="A19" s="241">
        <v>8</v>
      </c>
      <c r="B19" s="238">
        <v>285</v>
      </c>
      <c r="C19" s="239" t="s">
        <v>24</v>
      </c>
      <c r="D19" s="237" t="s">
        <v>29</v>
      </c>
      <c r="E19" s="10" t="s">
        <v>17</v>
      </c>
      <c r="F19" s="10" t="s">
        <v>17</v>
      </c>
      <c r="G19" s="10" t="s">
        <v>17</v>
      </c>
      <c r="H19" s="10" t="s">
        <v>17</v>
      </c>
      <c r="I19" s="10" t="s">
        <v>17</v>
      </c>
      <c r="J19" s="10" t="s">
        <v>17</v>
      </c>
      <c r="K19" s="81" t="s">
        <v>23</v>
      </c>
      <c r="L19" s="82" t="s">
        <v>17</v>
      </c>
      <c r="M19" s="10" t="s">
        <v>17</v>
      </c>
      <c r="N19" s="10" t="s">
        <v>17</v>
      </c>
      <c r="O19" s="10" t="s">
        <v>17</v>
      </c>
      <c r="P19" s="10" t="s">
        <v>17</v>
      </c>
      <c r="Q19" s="10" t="s">
        <v>17</v>
      </c>
      <c r="R19" s="81" t="s">
        <v>23</v>
      </c>
      <c r="S19" s="82" t="s">
        <v>17</v>
      </c>
      <c r="T19" s="10" t="s">
        <v>17</v>
      </c>
      <c r="U19" s="10" t="s">
        <v>17</v>
      </c>
      <c r="V19" s="10" t="s">
        <v>17</v>
      </c>
      <c r="W19" s="10" t="s">
        <v>17</v>
      </c>
      <c r="X19" s="10" t="s">
        <v>17</v>
      </c>
      <c r="Y19" s="81" t="s">
        <v>23</v>
      </c>
      <c r="Z19" s="82" t="s">
        <v>17</v>
      </c>
      <c r="AA19" s="89" t="s">
        <v>17</v>
      </c>
      <c r="AB19" s="82" t="s">
        <v>17</v>
      </c>
      <c r="AC19" s="10" t="s">
        <v>17</v>
      </c>
      <c r="AD19" s="10" t="s">
        <v>17</v>
      </c>
      <c r="AE19" s="10" t="s">
        <v>17</v>
      </c>
      <c r="AF19" s="81" t="s">
        <v>23</v>
      </c>
      <c r="AG19" s="82" t="s">
        <v>17</v>
      </c>
      <c r="AH19" s="10" t="s">
        <v>17</v>
      </c>
      <c r="AI19" s="10" t="s">
        <v>17</v>
      </c>
      <c r="AJ19" s="11">
        <v>27</v>
      </c>
      <c r="AK19" s="11">
        <v>5</v>
      </c>
      <c r="AL19" s="11">
        <v>32</v>
      </c>
      <c r="AM19" s="27"/>
    </row>
    <row r="20" spans="1:39" s="22" customFormat="1" ht="54" customHeight="1">
      <c r="A20" s="241"/>
      <c r="B20" s="238"/>
      <c r="C20" s="239"/>
      <c r="D20" s="237"/>
      <c r="E20" s="10"/>
      <c r="F20" s="10" t="s">
        <v>17</v>
      </c>
      <c r="G20" s="10"/>
      <c r="H20" s="10" t="s">
        <v>17</v>
      </c>
      <c r="I20" s="10"/>
      <c r="J20" s="10" t="s">
        <v>17</v>
      </c>
      <c r="K20" s="10" t="s">
        <v>17</v>
      </c>
      <c r="L20" s="10"/>
      <c r="M20" s="10"/>
      <c r="N20" s="10"/>
      <c r="O20" s="10"/>
      <c r="P20" s="10"/>
      <c r="Q20" s="10"/>
      <c r="R20" s="10" t="s">
        <v>17</v>
      </c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1"/>
      <c r="AK20" s="11"/>
      <c r="AL20" s="11"/>
      <c r="AM20" s="27"/>
    </row>
    <row r="21" spans="1:39" s="22" customFormat="1" ht="54" customHeight="1">
      <c r="A21" s="238">
        <v>9</v>
      </c>
      <c r="B21" s="238">
        <v>16</v>
      </c>
      <c r="C21" s="239" t="s">
        <v>24</v>
      </c>
      <c r="D21" s="237" t="s">
        <v>65</v>
      </c>
      <c r="E21" s="10" t="s">
        <v>32</v>
      </c>
      <c r="F21" s="10" t="s">
        <v>32</v>
      </c>
      <c r="G21" s="10" t="s">
        <v>32</v>
      </c>
      <c r="H21" s="10" t="s">
        <v>32</v>
      </c>
      <c r="I21" s="10" t="s">
        <v>32</v>
      </c>
      <c r="J21" s="10" t="s">
        <v>32</v>
      </c>
      <c r="K21" s="10" t="s">
        <v>32</v>
      </c>
      <c r="L21" s="10" t="s">
        <v>32</v>
      </c>
      <c r="M21" s="10" t="s">
        <v>32</v>
      </c>
      <c r="N21" s="10" t="s">
        <v>32</v>
      </c>
      <c r="O21" s="10" t="s">
        <v>49</v>
      </c>
      <c r="P21" s="10" t="s">
        <v>49</v>
      </c>
      <c r="Q21" s="10" t="s">
        <v>49</v>
      </c>
      <c r="R21" s="10" t="s">
        <v>17</v>
      </c>
      <c r="S21" s="81" t="s">
        <v>23</v>
      </c>
      <c r="T21" s="10" t="s">
        <v>17</v>
      </c>
      <c r="U21" s="10" t="s">
        <v>17</v>
      </c>
      <c r="V21" s="10" t="s">
        <v>17</v>
      </c>
      <c r="W21" s="10" t="s">
        <v>17</v>
      </c>
      <c r="X21" s="10" t="s">
        <v>17</v>
      </c>
      <c r="Y21" s="10" t="s">
        <v>17</v>
      </c>
      <c r="Z21" s="81" t="s">
        <v>23</v>
      </c>
      <c r="AA21" s="10" t="s">
        <v>17</v>
      </c>
      <c r="AB21" s="10" t="s">
        <v>17</v>
      </c>
      <c r="AC21" s="10" t="s">
        <v>17</v>
      </c>
      <c r="AD21" s="10" t="s">
        <v>17</v>
      </c>
      <c r="AE21" s="10" t="s">
        <v>17</v>
      </c>
      <c r="AF21" s="10" t="s">
        <v>17</v>
      </c>
      <c r="AG21" s="81" t="s">
        <v>23</v>
      </c>
      <c r="AH21" s="10" t="s">
        <v>17</v>
      </c>
      <c r="AI21" s="10" t="s">
        <v>17</v>
      </c>
      <c r="AJ21" s="11">
        <v>15</v>
      </c>
      <c r="AK21" s="11" t="s">
        <v>19</v>
      </c>
      <c r="AL21" s="11">
        <v>15</v>
      </c>
      <c r="AM21" s="27"/>
    </row>
    <row r="22" spans="1:39" s="22" customFormat="1" ht="54" customHeight="1">
      <c r="A22" s="238"/>
      <c r="B22" s="238"/>
      <c r="C22" s="239"/>
      <c r="D22" s="23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43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1"/>
      <c r="AL22" s="11"/>
      <c r="AM22" s="29"/>
    </row>
    <row r="23" spans="1:39" s="13" customFormat="1" ht="25.35" customHeight="1">
      <c r="A23" s="36" t="s">
        <v>33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AK23" s="45"/>
    </row>
    <row r="24" spans="1:39" s="42" customFormat="1" ht="24" customHeight="1">
      <c r="A24" s="41" t="s">
        <v>66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AK24" s="90"/>
    </row>
    <row r="25" spans="1:39" s="42" customFormat="1" ht="34.700000000000003" customHeight="1">
      <c r="A25" s="41" t="s">
        <v>67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AK25" s="90"/>
    </row>
  </sheetData>
  <pageMargins left="0.78749999999999998" right="0.78749999999999998" top="1.0541666666666667" bottom="1.0541666666666667" header="0.78749999999999998" footer="0.78749999999999998"/>
  <pageSetup scale="36" firstPageNumber="0" orientation="landscape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AM31"/>
  <sheetViews>
    <sheetView zoomScale="57" workbookViewId="0">
      <selection activeCell="AJ16" sqref="AJ16"/>
    </sheetView>
  </sheetViews>
  <sheetFormatPr defaultColWidth="3.85546875" defaultRowHeight="51.95" customHeight="1"/>
  <cols>
    <col min="1" max="1" width="6.28515625" style="48" customWidth="1"/>
    <col min="2" max="2" width="8.5703125" style="91" customWidth="1"/>
    <col min="3" max="3" width="8.85546875" style="48" customWidth="1"/>
    <col min="4" max="4" width="23.140625" style="48" customWidth="1"/>
    <col min="5" max="34" width="8.42578125" style="48" customWidth="1"/>
    <col min="35" max="35" width="9.140625" style="48" customWidth="1"/>
    <col min="36" max="36" width="8.42578125" style="48" customWidth="1"/>
    <col min="37" max="37" width="10.7109375" style="92" customWidth="1"/>
    <col min="38" max="39" width="2.28515625" style="48" customWidth="1"/>
    <col min="40" max="16384" width="3.85546875" style="48"/>
  </cols>
  <sheetData>
    <row r="1" spans="1:39" s="93" customFormat="1" ht="38.85" customHeight="1">
      <c r="A1" s="300" t="s">
        <v>68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300"/>
      <c r="AA1" s="300"/>
      <c r="AB1" s="300"/>
      <c r="AC1" s="300"/>
      <c r="AD1" s="300"/>
      <c r="AE1" s="300"/>
      <c r="AF1" s="300"/>
      <c r="AG1" s="300"/>
      <c r="AH1" s="300"/>
      <c r="AI1" s="300"/>
      <c r="AJ1" s="300"/>
      <c r="AK1" s="300"/>
      <c r="AL1" s="287"/>
    </row>
    <row r="2" spans="1:39" ht="12.75" hidden="1" customHeight="1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287"/>
    </row>
    <row r="3" spans="1:39" ht="43.35" customHeight="1">
      <c r="A3" s="288" t="s">
        <v>1</v>
      </c>
      <c r="B3" s="288" t="s">
        <v>2</v>
      </c>
      <c r="C3" s="297" t="s">
        <v>3</v>
      </c>
      <c r="D3" s="297" t="s">
        <v>4</v>
      </c>
      <c r="E3" s="52">
        <v>1</v>
      </c>
      <c r="F3" s="52">
        <v>2</v>
      </c>
      <c r="G3" s="52">
        <v>3</v>
      </c>
      <c r="H3" s="52">
        <v>4</v>
      </c>
      <c r="I3" s="52">
        <v>5</v>
      </c>
      <c r="J3" s="52">
        <v>6</v>
      </c>
      <c r="K3" s="94">
        <v>7</v>
      </c>
      <c r="L3" s="52">
        <v>8</v>
      </c>
      <c r="M3" s="52">
        <v>9</v>
      </c>
      <c r="N3" s="52">
        <v>10</v>
      </c>
      <c r="O3" s="52">
        <v>11</v>
      </c>
      <c r="P3" s="52">
        <v>12</v>
      </c>
      <c r="Q3" s="52">
        <v>13</v>
      </c>
      <c r="R3" s="94">
        <v>14</v>
      </c>
      <c r="S3" s="52">
        <v>15</v>
      </c>
      <c r="T3" s="52">
        <v>16</v>
      </c>
      <c r="U3" s="52">
        <v>17</v>
      </c>
      <c r="V3" s="52">
        <v>18</v>
      </c>
      <c r="W3" s="52">
        <v>19</v>
      </c>
      <c r="X3" s="52">
        <v>20</v>
      </c>
      <c r="Y3" s="94">
        <v>21</v>
      </c>
      <c r="Z3" s="52">
        <v>22</v>
      </c>
      <c r="AA3" s="52">
        <v>23</v>
      </c>
      <c r="AB3" s="52">
        <v>24</v>
      </c>
      <c r="AC3" s="52">
        <v>25</v>
      </c>
      <c r="AD3" s="52">
        <v>26</v>
      </c>
      <c r="AE3" s="52">
        <v>27</v>
      </c>
      <c r="AF3" s="94">
        <v>28</v>
      </c>
      <c r="AG3" s="52">
        <v>29</v>
      </c>
      <c r="AH3" s="52">
        <v>30</v>
      </c>
      <c r="AI3" s="301" t="s">
        <v>5</v>
      </c>
      <c r="AJ3" s="302" t="s">
        <v>37</v>
      </c>
      <c r="AK3" s="303" t="s">
        <v>38</v>
      </c>
      <c r="AL3" s="98"/>
      <c r="AM3" s="299"/>
    </row>
    <row r="4" spans="1:39" s="99" customFormat="1" ht="43.35" customHeight="1">
      <c r="A4" s="288"/>
      <c r="B4" s="288"/>
      <c r="C4" s="297"/>
      <c r="D4" s="297" t="s">
        <v>3</v>
      </c>
      <c r="E4" s="52" t="s">
        <v>8</v>
      </c>
      <c r="F4" s="52" t="s">
        <v>9</v>
      </c>
      <c r="G4" s="52" t="s">
        <v>10</v>
      </c>
      <c r="H4" s="52" t="s">
        <v>11</v>
      </c>
      <c r="I4" s="52" t="s">
        <v>12</v>
      </c>
      <c r="J4" s="52" t="s">
        <v>13</v>
      </c>
      <c r="K4" s="94" t="s">
        <v>14</v>
      </c>
      <c r="L4" s="52" t="s">
        <v>8</v>
      </c>
      <c r="M4" s="52" t="s">
        <v>9</v>
      </c>
      <c r="N4" s="52" t="s">
        <v>10</v>
      </c>
      <c r="O4" s="52" t="s">
        <v>11</v>
      </c>
      <c r="P4" s="52" t="s">
        <v>12</v>
      </c>
      <c r="Q4" s="52" t="s">
        <v>13</v>
      </c>
      <c r="R4" s="94" t="s">
        <v>14</v>
      </c>
      <c r="S4" s="52" t="s">
        <v>8</v>
      </c>
      <c r="T4" s="52" t="s">
        <v>9</v>
      </c>
      <c r="U4" s="52" t="s">
        <v>10</v>
      </c>
      <c r="V4" s="52" t="s">
        <v>11</v>
      </c>
      <c r="W4" s="52" t="s">
        <v>12</v>
      </c>
      <c r="X4" s="52" t="s">
        <v>13</v>
      </c>
      <c r="Y4" s="94" t="s">
        <v>14</v>
      </c>
      <c r="Z4" s="52" t="s">
        <v>8</v>
      </c>
      <c r="AA4" s="52" t="s">
        <v>9</v>
      </c>
      <c r="AB4" s="52" t="s">
        <v>10</v>
      </c>
      <c r="AC4" s="52" t="s">
        <v>11</v>
      </c>
      <c r="AD4" s="52" t="s">
        <v>12</v>
      </c>
      <c r="AE4" s="52" t="s">
        <v>13</v>
      </c>
      <c r="AF4" s="94" t="s">
        <v>14</v>
      </c>
      <c r="AG4" s="52" t="s">
        <v>8</v>
      </c>
      <c r="AH4" s="52" t="s">
        <v>9</v>
      </c>
      <c r="AI4" s="301"/>
      <c r="AJ4" s="302"/>
      <c r="AK4" s="303"/>
      <c r="AL4" s="98"/>
      <c r="AM4" s="299"/>
    </row>
    <row r="5" spans="1:39" s="102" customFormat="1" ht="54" customHeight="1">
      <c r="A5" s="288">
        <v>1</v>
      </c>
      <c r="B5" s="297">
        <v>245</v>
      </c>
      <c r="C5" s="294" t="s">
        <v>15</v>
      </c>
      <c r="D5" s="295" t="s">
        <v>20</v>
      </c>
      <c r="E5" s="70" t="s">
        <v>17</v>
      </c>
      <c r="F5" s="70" t="s">
        <v>17</v>
      </c>
      <c r="G5" s="100" t="s">
        <v>18</v>
      </c>
      <c r="H5" s="70" t="s">
        <v>17</v>
      </c>
      <c r="I5" s="70" t="s">
        <v>17</v>
      </c>
      <c r="J5" s="100" t="s">
        <v>18</v>
      </c>
      <c r="K5" s="70" t="s">
        <v>17</v>
      </c>
      <c r="L5" s="70" t="s">
        <v>17</v>
      </c>
      <c r="M5" s="70" t="s">
        <v>17</v>
      </c>
      <c r="N5" s="70" t="s">
        <v>17</v>
      </c>
      <c r="O5" s="70" t="s">
        <v>17</v>
      </c>
      <c r="P5" s="70" t="s">
        <v>17</v>
      </c>
      <c r="Q5" s="70" t="s">
        <v>17</v>
      </c>
      <c r="R5" s="100" t="s">
        <v>18</v>
      </c>
      <c r="S5" s="70" t="s">
        <v>17</v>
      </c>
      <c r="T5" s="70" t="s">
        <v>17</v>
      </c>
      <c r="U5" s="70" t="s">
        <v>17</v>
      </c>
      <c r="V5" s="70" t="s">
        <v>17</v>
      </c>
      <c r="W5" s="70" t="s">
        <v>17</v>
      </c>
      <c r="X5" s="100" t="s">
        <v>18</v>
      </c>
      <c r="Y5" s="70" t="s">
        <v>17</v>
      </c>
      <c r="Z5" s="70" t="s">
        <v>17</v>
      </c>
      <c r="AA5" s="70" t="s">
        <v>17</v>
      </c>
      <c r="AB5" s="70" t="s">
        <v>17</v>
      </c>
      <c r="AC5" s="70" t="s">
        <v>17</v>
      </c>
      <c r="AD5" s="70" t="s">
        <v>17</v>
      </c>
      <c r="AE5" s="100" t="s">
        <v>18</v>
      </c>
      <c r="AF5" s="70" t="s">
        <v>17</v>
      </c>
      <c r="AG5" s="70" t="s">
        <v>17</v>
      </c>
      <c r="AH5" s="100" t="s">
        <v>18</v>
      </c>
      <c r="AI5" s="56">
        <v>24</v>
      </c>
      <c r="AJ5" s="56"/>
      <c r="AK5" s="56">
        <v>31</v>
      </c>
      <c r="AL5" s="56"/>
      <c r="AM5" s="101"/>
    </row>
    <row r="6" spans="1:39" s="102" customFormat="1" ht="54" customHeight="1">
      <c r="A6" s="288"/>
      <c r="B6" s="297"/>
      <c r="C6" s="294"/>
      <c r="D6" s="295"/>
      <c r="E6" s="70"/>
      <c r="F6" s="70"/>
      <c r="G6" s="70"/>
      <c r="H6" s="70"/>
      <c r="I6" s="70" t="s">
        <v>17</v>
      </c>
      <c r="J6" s="70"/>
      <c r="K6" s="70"/>
      <c r="L6" s="70"/>
      <c r="M6" s="70"/>
      <c r="N6" s="70" t="s">
        <v>17</v>
      </c>
      <c r="O6" s="70" t="s">
        <v>17</v>
      </c>
      <c r="P6" s="70"/>
      <c r="Q6" s="70"/>
      <c r="R6" s="70"/>
      <c r="S6" s="70"/>
      <c r="T6" s="70"/>
      <c r="U6" s="70"/>
      <c r="V6" s="70" t="s">
        <v>17</v>
      </c>
      <c r="W6" s="70"/>
      <c r="X6" s="70"/>
      <c r="Y6" s="70"/>
      <c r="Z6" s="70" t="s">
        <v>17</v>
      </c>
      <c r="AA6" s="70"/>
      <c r="AB6" s="70"/>
      <c r="AC6" s="70"/>
      <c r="AD6" s="70" t="s">
        <v>17</v>
      </c>
      <c r="AE6" s="70"/>
      <c r="AF6" s="70"/>
      <c r="AG6" s="70" t="s">
        <v>17</v>
      </c>
      <c r="AH6" s="70"/>
      <c r="AI6" s="70"/>
      <c r="AJ6" s="56">
        <v>7</v>
      </c>
      <c r="AK6" s="56"/>
      <c r="AL6" s="56"/>
      <c r="AM6" s="101"/>
    </row>
    <row r="7" spans="1:39" s="102" customFormat="1" ht="54" customHeight="1">
      <c r="A7" s="288">
        <v>2</v>
      </c>
      <c r="B7" s="297">
        <v>427</v>
      </c>
      <c r="C7" s="294" t="s">
        <v>15</v>
      </c>
      <c r="D7" s="295" t="s">
        <v>60</v>
      </c>
      <c r="E7" s="70" t="s">
        <v>17</v>
      </c>
      <c r="F7" s="70" t="s">
        <v>17</v>
      </c>
      <c r="G7" s="70" t="s">
        <v>17</v>
      </c>
      <c r="H7" s="70" t="s">
        <v>17</v>
      </c>
      <c r="I7" s="100" t="s">
        <v>18</v>
      </c>
      <c r="J7" s="70" t="s">
        <v>17</v>
      </c>
      <c r="K7" s="70" t="s">
        <v>17</v>
      </c>
      <c r="L7" s="70" t="s">
        <v>17</v>
      </c>
      <c r="M7" s="70" t="s">
        <v>17</v>
      </c>
      <c r="N7" s="100" t="s">
        <v>18</v>
      </c>
      <c r="O7" s="100" t="s">
        <v>18</v>
      </c>
      <c r="P7" s="70" t="s">
        <v>17</v>
      </c>
      <c r="Q7" s="70" t="s">
        <v>17</v>
      </c>
      <c r="R7" s="70" t="s">
        <v>17</v>
      </c>
      <c r="S7" s="70" t="s">
        <v>17</v>
      </c>
      <c r="T7" s="70" t="s">
        <v>17</v>
      </c>
      <c r="U7" s="70" t="s">
        <v>17</v>
      </c>
      <c r="V7" s="100" t="s">
        <v>18</v>
      </c>
      <c r="W7" s="70" t="s">
        <v>17</v>
      </c>
      <c r="X7" s="70" t="s">
        <v>17</v>
      </c>
      <c r="Y7" s="70" t="s">
        <v>17</v>
      </c>
      <c r="Z7" s="100" t="s">
        <v>18</v>
      </c>
      <c r="AA7" s="70" t="s">
        <v>17</v>
      </c>
      <c r="AB7" s="70" t="s">
        <v>17</v>
      </c>
      <c r="AC7" s="70" t="s">
        <v>17</v>
      </c>
      <c r="AD7" s="100" t="s">
        <v>18</v>
      </c>
      <c r="AE7" s="70" t="s">
        <v>17</v>
      </c>
      <c r="AF7" s="70" t="s">
        <v>17</v>
      </c>
      <c r="AG7" s="100" t="s">
        <v>18</v>
      </c>
      <c r="AH7" s="70" t="s">
        <v>17</v>
      </c>
      <c r="AI7" s="56">
        <v>23</v>
      </c>
      <c r="AJ7" s="56"/>
      <c r="AK7" s="56">
        <v>29</v>
      </c>
      <c r="AL7" s="56"/>
      <c r="AM7" s="101"/>
    </row>
    <row r="8" spans="1:39" s="102" customFormat="1" ht="54" customHeight="1">
      <c r="A8" s="288"/>
      <c r="B8" s="297"/>
      <c r="C8" s="294"/>
      <c r="D8" s="295"/>
      <c r="E8" s="70"/>
      <c r="F8" s="70"/>
      <c r="G8" s="70" t="s">
        <v>17</v>
      </c>
      <c r="H8" s="70"/>
      <c r="I8" s="70"/>
      <c r="J8" s="70" t="s">
        <v>17</v>
      </c>
      <c r="K8" s="70"/>
      <c r="L8" s="70"/>
      <c r="M8" s="70"/>
      <c r="N8" s="103"/>
      <c r="O8" s="70"/>
      <c r="P8" s="70"/>
      <c r="Q8" s="70"/>
      <c r="R8" s="70" t="s">
        <v>17</v>
      </c>
      <c r="S8" s="70"/>
      <c r="T8" s="70"/>
      <c r="U8" s="70"/>
      <c r="V8" s="70"/>
      <c r="W8" s="70"/>
      <c r="X8" s="70" t="s">
        <v>17</v>
      </c>
      <c r="Y8" s="70"/>
      <c r="Z8" s="70"/>
      <c r="AA8" s="70"/>
      <c r="AB8" s="70"/>
      <c r="AC8" s="70"/>
      <c r="AD8" s="70"/>
      <c r="AE8" s="70" t="s">
        <v>17</v>
      </c>
      <c r="AF8" s="70"/>
      <c r="AG8" s="70"/>
      <c r="AH8" s="70" t="s">
        <v>17</v>
      </c>
      <c r="AI8" s="70"/>
      <c r="AJ8" s="56">
        <v>6</v>
      </c>
      <c r="AK8" s="56"/>
      <c r="AL8" s="56"/>
      <c r="AM8" s="101"/>
    </row>
    <row r="9" spans="1:39" s="102" customFormat="1" ht="54" customHeight="1">
      <c r="A9" s="288">
        <v>3</v>
      </c>
      <c r="B9" s="288">
        <v>321</v>
      </c>
      <c r="C9" s="294" t="s">
        <v>21</v>
      </c>
      <c r="D9" s="296" t="s">
        <v>22</v>
      </c>
      <c r="E9" s="70" t="s">
        <v>17</v>
      </c>
      <c r="F9" s="70" t="s">
        <v>17</v>
      </c>
      <c r="G9" s="70" t="s">
        <v>17</v>
      </c>
      <c r="H9" s="70" t="s">
        <v>17</v>
      </c>
      <c r="I9" s="70" t="s">
        <v>17</v>
      </c>
      <c r="J9" s="70" t="s">
        <v>17</v>
      </c>
      <c r="K9" s="100" t="s">
        <v>23</v>
      </c>
      <c r="L9" s="70" t="s">
        <v>17</v>
      </c>
      <c r="M9" s="70" t="s">
        <v>17</v>
      </c>
      <c r="N9" s="70" t="s">
        <v>17</v>
      </c>
      <c r="O9" s="104" t="s">
        <v>17</v>
      </c>
      <c r="P9" s="105" t="s">
        <v>17</v>
      </c>
      <c r="Q9" s="70" t="s">
        <v>17</v>
      </c>
      <c r="R9" s="100" t="s">
        <v>23</v>
      </c>
      <c r="S9" s="70" t="s">
        <v>17</v>
      </c>
      <c r="T9" s="70" t="s">
        <v>17</v>
      </c>
      <c r="U9" s="70" t="s">
        <v>17</v>
      </c>
      <c r="V9" s="104" t="s">
        <v>17</v>
      </c>
      <c r="W9" s="105" t="s">
        <v>17</v>
      </c>
      <c r="X9" s="70" t="s">
        <v>17</v>
      </c>
      <c r="Y9" s="100" t="s">
        <v>23</v>
      </c>
      <c r="Z9" s="70" t="s">
        <v>17</v>
      </c>
      <c r="AA9" s="70" t="s">
        <v>17</v>
      </c>
      <c r="AB9" s="106" t="s">
        <v>17</v>
      </c>
      <c r="AC9" s="104" t="s">
        <v>17</v>
      </c>
      <c r="AD9" s="70" t="s">
        <v>17</v>
      </c>
      <c r="AE9" s="70" t="s">
        <v>17</v>
      </c>
      <c r="AF9" s="100" t="s">
        <v>23</v>
      </c>
      <c r="AG9" s="70" t="s">
        <v>17</v>
      </c>
      <c r="AH9" s="70" t="s">
        <v>17</v>
      </c>
      <c r="AI9" s="56">
        <v>26</v>
      </c>
      <c r="AJ9" s="56" t="s">
        <v>19</v>
      </c>
      <c r="AK9" s="56">
        <v>26</v>
      </c>
      <c r="AL9" s="56"/>
      <c r="AM9" s="107"/>
    </row>
    <row r="10" spans="1:39" s="102" customFormat="1" ht="54" customHeight="1">
      <c r="A10" s="288"/>
      <c r="B10" s="288"/>
      <c r="C10" s="294"/>
      <c r="D10" s="296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56"/>
      <c r="AK10" s="56"/>
      <c r="AL10" s="56"/>
      <c r="AM10" s="107"/>
    </row>
    <row r="11" spans="1:39" s="102" customFormat="1" ht="54" customHeight="1">
      <c r="A11" s="288">
        <v>4</v>
      </c>
      <c r="B11" s="288">
        <v>813</v>
      </c>
      <c r="C11" s="294" t="s">
        <v>24</v>
      </c>
      <c r="D11" s="295" t="s">
        <v>25</v>
      </c>
      <c r="E11" s="100" t="s">
        <v>18</v>
      </c>
      <c r="F11" s="100" t="s">
        <v>23</v>
      </c>
      <c r="G11" s="70" t="s">
        <v>17</v>
      </c>
      <c r="H11" s="70" t="s">
        <v>17</v>
      </c>
      <c r="I11" s="70" t="s">
        <v>17</v>
      </c>
      <c r="J11" s="104" t="s">
        <v>17</v>
      </c>
      <c r="K11" s="108" t="s">
        <v>17</v>
      </c>
      <c r="L11" s="70" t="s">
        <v>17</v>
      </c>
      <c r="M11" s="100" t="s">
        <v>23</v>
      </c>
      <c r="N11" s="70" t="s">
        <v>17</v>
      </c>
      <c r="O11" s="100" t="s">
        <v>18</v>
      </c>
      <c r="P11" s="106" t="s">
        <v>17</v>
      </c>
      <c r="Q11" s="104" t="s">
        <v>17</v>
      </c>
      <c r="R11" s="105" t="s">
        <v>17</v>
      </c>
      <c r="S11" s="70" t="s">
        <v>17</v>
      </c>
      <c r="T11" s="100" t="s">
        <v>23</v>
      </c>
      <c r="U11" s="70" t="s">
        <v>17</v>
      </c>
      <c r="V11" s="70" t="s">
        <v>17</v>
      </c>
      <c r="W11" s="109" t="s">
        <v>18</v>
      </c>
      <c r="X11" s="70" t="s">
        <v>17</v>
      </c>
      <c r="Y11" s="104" t="s">
        <v>17</v>
      </c>
      <c r="Z11" s="108" t="s">
        <v>17</v>
      </c>
      <c r="AA11" s="100" t="s">
        <v>23</v>
      </c>
      <c r="AB11" s="108" t="s">
        <v>17</v>
      </c>
      <c r="AC11" s="70" t="s">
        <v>17</v>
      </c>
      <c r="AD11" s="106" t="s">
        <v>17</v>
      </c>
      <c r="AE11" s="70" t="s">
        <v>17</v>
      </c>
      <c r="AF11" s="100" t="s">
        <v>18</v>
      </c>
      <c r="AG11" s="70" t="s">
        <v>17</v>
      </c>
      <c r="AH11" s="100" t="s">
        <v>23</v>
      </c>
      <c r="AI11" s="56">
        <v>21</v>
      </c>
      <c r="AJ11" s="56"/>
      <c r="AK11" s="56">
        <v>25</v>
      </c>
      <c r="AL11" s="56"/>
      <c r="AM11" s="107"/>
    </row>
    <row r="12" spans="1:39" s="102" customFormat="1" ht="54" customHeight="1">
      <c r="A12" s="288"/>
      <c r="B12" s="288"/>
      <c r="C12" s="294"/>
      <c r="D12" s="295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 t="s">
        <v>17</v>
      </c>
      <c r="S12" s="70"/>
      <c r="T12" s="70" t="s">
        <v>17</v>
      </c>
      <c r="U12" s="70"/>
      <c r="V12" s="70"/>
      <c r="W12" s="70"/>
      <c r="X12" s="70"/>
      <c r="Y12" s="70"/>
      <c r="Z12" s="70"/>
      <c r="AA12" s="70" t="s">
        <v>17</v>
      </c>
      <c r="AB12" s="70"/>
      <c r="AC12" s="70"/>
      <c r="AD12" s="70"/>
      <c r="AE12" s="70"/>
      <c r="AF12" s="70"/>
      <c r="AG12" s="70"/>
      <c r="AH12" s="70" t="s">
        <v>17</v>
      </c>
      <c r="AI12" s="70"/>
      <c r="AJ12" s="56">
        <v>4</v>
      </c>
      <c r="AK12" s="56"/>
      <c r="AL12" s="56"/>
      <c r="AM12" s="107"/>
    </row>
    <row r="13" spans="1:39" s="102" customFormat="1" ht="54" customHeight="1">
      <c r="A13" s="297">
        <v>5</v>
      </c>
      <c r="B13" s="273">
        <v>9</v>
      </c>
      <c r="C13" s="294" t="s">
        <v>24</v>
      </c>
      <c r="D13" s="296" t="s">
        <v>26</v>
      </c>
      <c r="E13" s="70" t="s">
        <v>17</v>
      </c>
      <c r="F13" s="70" t="s">
        <v>17</v>
      </c>
      <c r="G13" s="70" t="s">
        <v>17</v>
      </c>
      <c r="H13" s="70" t="s">
        <v>17</v>
      </c>
      <c r="I13" s="70" t="s">
        <v>17</v>
      </c>
      <c r="J13" s="70" t="s">
        <v>17</v>
      </c>
      <c r="K13" s="100" t="s">
        <v>23</v>
      </c>
      <c r="L13" s="70" t="s">
        <v>17</v>
      </c>
      <c r="M13" s="70" t="s">
        <v>17</v>
      </c>
      <c r="N13" s="106" t="s">
        <v>17</v>
      </c>
      <c r="O13" s="106" t="s">
        <v>17</v>
      </c>
      <c r="P13" s="105" t="s">
        <v>17</v>
      </c>
      <c r="Q13" s="105" t="s">
        <v>17</v>
      </c>
      <c r="R13" s="100" t="s">
        <v>23</v>
      </c>
      <c r="S13" s="105" t="s">
        <v>17</v>
      </c>
      <c r="T13" s="105" t="s">
        <v>17</v>
      </c>
      <c r="U13" s="110" t="s">
        <v>17</v>
      </c>
      <c r="V13" s="110" t="s">
        <v>17</v>
      </c>
      <c r="W13" s="105" t="s">
        <v>17</v>
      </c>
      <c r="X13" s="104" t="s">
        <v>17</v>
      </c>
      <c r="Y13" s="100" t="s">
        <v>23</v>
      </c>
      <c r="Z13" s="108" t="s">
        <v>17</v>
      </c>
      <c r="AA13" s="105" t="s">
        <v>17</v>
      </c>
      <c r="AB13" s="106" t="s">
        <v>17</v>
      </c>
      <c r="AC13" s="104" t="s">
        <v>17</v>
      </c>
      <c r="AD13" s="70" t="s">
        <v>17</v>
      </c>
      <c r="AE13" s="100" t="s">
        <v>18</v>
      </c>
      <c r="AF13" s="100" t="s">
        <v>23</v>
      </c>
      <c r="AG13" s="70" t="s">
        <v>17</v>
      </c>
      <c r="AH13" s="70" t="s">
        <v>17</v>
      </c>
      <c r="AI13" s="56">
        <v>25</v>
      </c>
      <c r="AJ13" s="56"/>
      <c r="AK13" s="56">
        <v>28</v>
      </c>
      <c r="AL13" s="56"/>
      <c r="AM13" s="107"/>
    </row>
    <row r="14" spans="1:39" s="102" customFormat="1" ht="54" customHeight="1">
      <c r="A14" s="297"/>
      <c r="B14" s="273"/>
      <c r="C14" s="294"/>
      <c r="D14" s="296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111"/>
      <c r="Q14" s="70"/>
      <c r="R14" s="70" t="s">
        <v>17</v>
      </c>
      <c r="S14" s="70"/>
      <c r="T14" s="70"/>
      <c r="U14" s="70"/>
      <c r="V14" s="70"/>
      <c r="W14" s="70"/>
      <c r="X14" s="70"/>
      <c r="Y14" s="70" t="s">
        <v>17</v>
      </c>
      <c r="Z14" s="70"/>
      <c r="AA14" s="70"/>
      <c r="AB14" s="70"/>
      <c r="AC14" s="70"/>
      <c r="AD14" s="70"/>
      <c r="AE14" s="70"/>
      <c r="AF14" s="70" t="s">
        <v>17</v>
      </c>
      <c r="AG14" s="70"/>
      <c r="AH14" s="70"/>
      <c r="AI14" s="70"/>
      <c r="AJ14" s="56">
        <v>3</v>
      </c>
      <c r="AK14" s="56"/>
      <c r="AL14" s="56"/>
      <c r="AM14" s="107"/>
    </row>
    <row r="15" spans="1:39" s="102" customFormat="1" ht="54" customHeight="1">
      <c r="A15" s="288">
        <v>6</v>
      </c>
      <c r="B15" s="293">
        <v>285</v>
      </c>
      <c r="C15" s="294" t="s">
        <v>24</v>
      </c>
      <c r="D15" s="298" t="s">
        <v>27</v>
      </c>
      <c r="E15" s="100" t="s">
        <v>23</v>
      </c>
      <c r="F15" s="70" t="s">
        <v>17</v>
      </c>
      <c r="G15" s="70" t="s">
        <v>17</v>
      </c>
      <c r="H15" s="70" t="s">
        <v>17</v>
      </c>
      <c r="I15" s="70" t="s">
        <v>17</v>
      </c>
      <c r="J15" s="70" t="s">
        <v>17</v>
      </c>
      <c r="K15" s="70" t="s">
        <v>17</v>
      </c>
      <c r="L15" s="100" t="s">
        <v>23</v>
      </c>
      <c r="M15" s="70" t="s">
        <v>17</v>
      </c>
      <c r="N15" s="70" t="s">
        <v>17</v>
      </c>
      <c r="O15" s="106" t="s">
        <v>17</v>
      </c>
      <c r="P15" s="106" t="s">
        <v>17</v>
      </c>
      <c r="Q15" s="70" t="s">
        <v>17</v>
      </c>
      <c r="R15" s="70" t="s">
        <v>17</v>
      </c>
      <c r="S15" s="100" t="s">
        <v>23</v>
      </c>
      <c r="T15" s="70" t="s">
        <v>17</v>
      </c>
      <c r="U15" s="70" t="s">
        <v>17</v>
      </c>
      <c r="V15" s="70" t="s">
        <v>17</v>
      </c>
      <c r="W15" s="70" t="s">
        <v>17</v>
      </c>
      <c r="X15" s="70" t="s">
        <v>17</v>
      </c>
      <c r="Y15" s="70" t="s">
        <v>17</v>
      </c>
      <c r="Z15" s="100" t="s">
        <v>23</v>
      </c>
      <c r="AA15" s="108" t="s">
        <v>17</v>
      </c>
      <c r="AB15" s="108" t="s">
        <v>17</v>
      </c>
      <c r="AC15" s="105" t="s">
        <v>17</v>
      </c>
      <c r="AD15" s="70" t="s">
        <v>17</v>
      </c>
      <c r="AE15" s="70" t="s">
        <v>17</v>
      </c>
      <c r="AF15" s="70" t="s">
        <v>17</v>
      </c>
      <c r="AG15" s="100" t="s">
        <v>23</v>
      </c>
      <c r="AH15" s="70" t="s">
        <v>17</v>
      </c>
      <c r="AI15" s="56">
        <v>25</v>
      </c>
      <c r="AJ15" s="56"/>
      <c r="AK15" s="56">
        <v>31</v>
      </c>
      <c r="AL15" s="56"/>
      <c r="AM15" s="101"/>
    </row>
    <row r="16" spans="1:39" s="102" customFormat="1" ht="54" customHeight="1">
      <c r="A16" s="288"/>
      <c r="B16" s="293"/>
      <c r="C16" s="294"/>
      <c r="D16" s="298"/>
      <c r="E16" s="70" t="s">
        <v>17</v>
      </c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 t="s">
        <v>17</v>
      </c>
      <c r="T16" s="70" t="s">
        <v>17</v>
      </c>
      <c r="U16" s="70"/>
      <c r="V16" s="70"/>
      <c r="W16" s="70"/>
      <c r="X16" s="70"/>
      <c r="Y16" s="70"/>
      <c r="Z16" s="70" t="s">
        <v>17</v>
      </c>
      <c r="AA16" s="70"/>
      <c r="AB16" s="70"/>
      <c r="AC16" s="70"/>
      <c r="AD16" s="112"/>
      <c r="AE16" s="70" t="s">
        <v>17</v>
      </c>
      <c r="AF16" s="70"/>
      <c r="AG16" s="70" t="s">
        <v>17</v>
      </c>
      <c r="AH16" s="70"/>
      <c r="AI16" s="70"/>
      <c r="AJ16" s="56">
        <v>6</v>
      </c>
      <c r="AK16" s="56"/>
      <c r="AL16" s="56"/>
      <c r="AM16" s="101"/>
    </row>
    <row r="17" spans="1:39" s="102" customFormat="1" ht="54" customHeight="1">
      <c r="A17" s="288">
        <v>7</v>
      </c>
      <c r="B17" s="293">
        <v>98</v>
      </c>
      <c r="C17" s="294" t="s">
        <v>24</v>
      </c>
      <c r="D17" s="296" t="s">
        <v>28</v>
      </c>
      <c r="E17" s="70" t="s">
        <v>17</v>
      </c>
      <c r="F17" s="70" t="s">
        <v>17</v>
      </c>
      <c r="G17" s="100" t="s">
        <v>23</v>
      </c>
      <c r="H17" s="70" t="s">
        <v>17</v>
      </c>
      <c r="I17" s="70" t="s">
        <v>17</v>
      </c>
      <c r="J17" s="106" t="s">
        <v>17</v>
      </c>
      <c r="K17" s="106" t="s">
        <v>17</v>
      </c>
      <c r="L17" s="70" t="s">
        <v>17</v>
      </c>
      <c r="M17" s="70" t="s">
        <v>17</v>
      </c>
      <c r="N17" s="100" t="s">
        <v>23</v>
      </c>
      <c r="O17" s="70" t="s">
        <v>17</v>
      </c>
      <c r="P17" s="70" t="s">
        <v>17</v>
      </c>
      <c r="Q17" s="106" t="s">
        <v>17</v>
      </c>
      <c r="R17" s="106" t="s">
        <v>17</v>
      </c>
      <c r="S17" s="70" t="s">
        <v>17</v>
      </c>
      <c r="T17" s="70" t="s">
        <v>17</v>
      </c>
      <c r="U17" s="100" t="s">
        <v>23</v>
      </c>
      <c r="V17" s="70" t="s">
        <v>17</v>
      </c>
      <c r="W17" s="70" t="s">
        <v>17</v>
      </c>
      <c r="X17" s="106" t="s">
        <v>17</v>
      </c>
      <c r="Y17" s="106" t="s">
        <v>17</v>
      </c>
      <c r="Z17" s="113" t="s">
        <v>17</v>
      </c>
      <c r="AA17" s="70" t="s">
        <v>17</v>
      </c>
      <c r="AB17" s="100" t="s">
        <v>23</v>
      </c>
      <c r="AC17" s="70" t="s">
        <v>17</v>
      </c>
      <c r="AD17" s="70" t="s">
        <v>17</v>
      </c>
      <c r="AE17" s="106" t="s">
        <v>17</v>
      </c>
      <c r="AF17" s="104" t="s">
        <v>17</v>
      </c>
      <c r="AG17" s="70" t="s">
        <v>17</v>
      </c>
      <c r="AH17" s="70" t="s">
        <v>17</v>
      </c>
      <c r="AI17" s="56">
        <v>26</v>
      </c>
      <c r="AJ17" s="56"/>
      <c r="AK17" s="56">
        <v>31</v>
      </c>
      <c r="AL17" s="56"/>
      <c r="AM17" s="101"/>
    </row>
    <row r="18" spans="1:39" s="102" customFormat="1" ht="54" customHeight="1">
      <c r="A18" s="288"/>
      <c r="B18" s="293"/>
      <c r="C18" s="294"/>
      <c r="D18" s="296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 t="s">
        <v>17</v>
      </c>
      <c r="R18" s="70"/>
      <c r="S18" s="70" t="s">
        <v>17</v>
      </c>
      <c r="T18" s="70"/>
      <c r="U18" s="70" t="s">
        <v>17</v>
      </c>
      <c r="V18" s="70"/>
      <c r="W18" s="70"/>
      <c r="X18" s="70"/>
      <c r="Y18" s="70"/>
      <c r="Z18" s="70"/>
      <c r="AA18" s="70"/>
      <c r="AB18" s="70" t="s">
        <v>17</v>
      </c>
      <c r="AC18" s="70"/>
      <c r="AD18" s="70"/>
      <c r="AE18" s="70" t="s">
        <v>17</v>
      </c>
      <c r="AF18" s="70"/>
      <c r="AG18" s="70"/>
      <c r="AH18" s="70"/>
      <c r="AI18" s="70"/>
      <c r="AJ18" s="56">
        <v>5</v>
      </c>
      <c r="AK18" s="56"/>
      <c r="AL18" s="56"/>
      <c r="AM18" s="101"/>
    </row>
    <row r="19" spans="1:39" s="102" customFormat="1" ht="54" customHeight="1">
      <c r="A19" s="288">
        <v>8</v>
      </c>
      <c r="B19" s="293">
        <v>285</v>
      </c>
      <c r="C19" s="294" t="s">
        <v>24</v>
      </c>
      <c r="D19" s="295" t="s">
        <v>29</v>
      </c>
      <c r="E19" s="70" t="s">
        <v>17</v>
      </c>
      <c r="F19" s="70" t="s">
        <v>17</v>
      </c>
      <c r="G19" s="70" t="s">
        <v>17</v>
      </c>
      <c r="H19" s="100" t="s">
        <v>23</v>
      </c>
      <c r="I19" s="70" t="s">
        <v>17</v>
      </c>
      <c r="J19" s="70" t="s">
        <v>17</v>
      </c>
      <c r="K19" s="70" t="s">
        <v>17</v>
      </c>
      <c r="L19" s="104" t="s">
        <v>17</v>
      </c>
      <c r="M19" s="70" t="s">
        <v>17</v>
      </c>
      <c r="N19" s="70" t="s">
        <v>17</v>
      </c>
      <c r="O19" s="114" t="s">
        <v>23</v>
      </c>
      <c r="P19" s="70" t="s">
        <v>17</v>
      </c>
      <c r="Q19" s="70" t="s">
        <v>17</v>
      </c>
      <c r="R19" s="115" t="s">
        <v>18</v>
      </c>
      <c r="S19" s="116" t="s">
        <v>18</v>
      </c>
      <c r="T19" s="100" t="s">
        <v>18</v>
      </c>
      <c r="U19" s="70" t="s">
        <v>17</v>
      </c>
      <c r="V19" s="100" t="s">
        <v>23</v>
      </c>
      <c r="W19" s="70" t="s">
        <v>17</v>
      </c>
      <c r="X19" s="70" t="s">
        <v>17</v>
      </c>
      <c r="Y19" s="70" t="s">
        <v>17</v>
      </c>
      <c r="Z19" s="104" t="s">
        <v>17</v>
      </c>
      <c r="AA19" s="110" t="s">
        <v>17</v>
      </c>
      <c r="AB19" s="104" t="s">
        <v>17</v>
      </c>
      <c r="AC19" s="100" t="s">
        <v>23</v>
      </c>
      <c r="AD19" s="70" t="s">
        <v>17</v>
      </c>
      <c r="AE19" s="70" t="s">
        <v>17</v>
      </c>
      <c r="AF19" s="106" t="s">
        <v>17</v>
      </c>
      <c r="AG19" s="104" t="s">
        <v>17</v>
      </c>
      <c r="AH19" s="70" t="s">
        <v>17</v>
      </c>
      <c r="AI19" s="56">
        <v>23</v>
      </c>
      <c r="AJ19" s="56"/>
      <c r="AK19" s="56">
        <v>29</v>
      </c>
      <c r="AL19" s="56"/>
      <c r="AM19" s="101"/>
    </row>
    <row r="20" spans="1:39" s="102" customFormat="1" ht="54" customHeight="1">
      <c r="A20" s="288"/>
      <c r="B20" s="293"/>
      <c r="C20" s="294"/>
      <c r="D20" s="295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 t="s">
        <v>17</v>
      </c>
      <c r="P20" s="70"/>
      <c r="Q20" s="70"/>
      <c r="R20" s="70"/>
      <c r="S20" s="70"/>
      <c r="T20" s="70"/>
      <c r="U20" s="70"/>
      <c r="V20" s="70" t="s">
        <v>17</v>
      </c>
      <c r="W20" s="70" t="s">
        <v>17</v>
      </c>
      <c r="X20" s="70" t="s">
        <v>17</v>
      </c>
      <c r="Y20" s="70"/>
      <c r="Z20" s="70"/>
      <c r="AA20" s="70"/>
      <c r="AB20" s="70"/>
      <c r="AC20" s="70" t="s">
        <v>17</v>
      </c>
      <c r="AD20" s="70"/>
      <c r="AE20" s="70"/>
      <c r="AF20" s="70" t="s">
        <v>17</v>
      </c>
      <c r="AG20" s="70"/>
      <c r="AH20" s="70"/>
      <c r="AI20" s="70"/>
      <c r="AJ20" s="56">
        <v>6</v>
      </c>
      <c r="AK20" s="56"/>
      <c r="AL20" s="56"/>
      <c r="AM20" s="101"/>
    </row>
    <row r="21" spans="1:39" s="102" customFormat="1" ht="54" customHeight="1">
      <c r="A21" s="293">
        <v>9</v>
      </c>
      <c r="B21" s="293">
        <v>16</v>
      </c>
      <c r="C21" s="294" t="s">
        <v>24</v>
      </c>
      <c r="D21" s="295" t="s">
        <v>65</v>
      </c>
      <c r="E21" s="70" t="s">
        <v>17</v>
      </c>
      <c r="F21" s="70" t="s">
        <v>17</v>
      </c>
      <c r="G21" s="70" t="s">
        <v>17</v>
      </c>
      <c r="H21" s="70" t="s">
        <v>17</v>
      </c>
      <c r="I21" s="100" t="s">
        <v>23</v>
      </c>
      <c r="J21" s="70" t="s">
        <v>17</v>
      </c>
      <c r="K21" s="70" t="s">
        <v>17</v>
      </c>
      <c r="L21" s="70" t="s">
        <v>17</v>
      </c>
      <c r="M21" s="70" t="s">
        <v>17</v>
      </c>
      <c r="N21" s="70" t="s">
        <v>17</v>
      </c>
      <c r="O21" s="70" t="s">
        <v>17</v>
      </c>
      <c r="P21" s="100" t="s">
        <v>23</v>
      </c>
      <c r="Q21" s="10" t="s">
        <v>32</v>
      </c>
      <c r="R21" s="10" t="s">
        <v>32</v>
      </c>
      <c r="S21" s="10" t="s">
        <v>32</v>
      </c>
      <c r="T21" s="10" t="s">
        <v>32</v>
      </c>
      <c r="U21" s="10" t="s">
        <v>32</v>
      </c>
      <c r="V21" s="10" t="s">
        <v>32</v>
      </c>
      <c r="W21" s="10" t="s">
        <v>32</v>
      </c>
      <c r="X21" s="10" t="s">
        <v>32</v>
      </c>
      <c r="Y21" s="10" t="s">
        <v>32</v>
      </c>
      <c r="Z21" s="10" t="s">
        <v>32</v>
      </c>
      <c r="AA21" s="10" t="s">
        <v>32</v>
      </c>
      <c r="AB21" s="10" t="s">
        <v>32</v>
      </c>
      <c r="AC21" s="10" t="s">
        <v>32</v>
      </c>
      <c r="AD21" s="10" t="s">
        <v>32</v>
      </c>
      <c r="AE21" s="10" t="s">
        <v>32</v>
      </c>
      <c r="AF21" s="10" t="s">
        <v>32</v>
      </c>
      <c r="AG21" s="10" t="s">
        <v>32</v>
      </c>
      <c r="AH21" s="10" t="s">
        <v>32</v>
      </c>
      <c r="AI21" s="56">
        <v>10</v>
      </c>
      <c r="AJ21" s="56" t="s">
        <v>19</v>
      </c>
      <c r="AK21" s="56">
        <v>10</v>
      </c>
      <c r="AL21" s="56"/>
      <c r="AM21" s="101"/>
    </row>
    <row r="22" spans="1:39" s="102" customFormat="1" ht="54" customHeight="1">
      <c r="A22" s="293"/>
      <c r="B22" s="293"/>
      <c r="C22" s="294"/>
      <c r="D22" s="295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117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56"/>
      <c r="AL22" s="56"/>
      <c r="AM22" s="118"/>
    </row>
    <row r="23" spans="1:39" s="102" customFormat="1" ht="42.75" customHeight="1">
      <c r="A23" s="119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AK23" s="120"/>
    </row>
    <row r="24" spans="1:39" s="122" customFormat="1" ht="24" customHeight="1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AK24" s="123"/>
    </row>
    <row r="25" spans="1:39" s="122" customFormat="1" ht="34.700000000000003" customHeight="1">
      <c r="A25" s="121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AK25" s="123"/>
    </row>
    <row r="26" spans="1:39" s="99" customFormat="1" ht="51.95" customHeight="1">
      <c r="B26" s="124"/>
      <c r="AK26" s="125"/>
    </row>
    <row r="27" spans="1:39" s="99" customFormat="1" ht="51.95" customHeight="1">
      <c r="B27" s="124"/>
      <c r="AK27" s="125"/>
    </row>
    <row r="28" spans="1:39" s="99" customFormat="1" ht="51.95" customHeight="1">
      <c r="B28" s="124"/>
      <c r="AK28" s="125"/>
    </row>
    <row r="29" spans="1:39" s="99" customFormat="1" ht="51.95" customHeight="1">
      <c r="B29" s="124"/>
      <c r="AK29" s="125"/>
    </row>
    <row r="30" spans="1:39" s="99" customFormat="1" ht="51.95" customHeight="1">
      <c r="B30" s="124"/>
      <c r="AK30" s="125"/>
    </row>
    <row r="31" spans="1:39" s="99" customFormat="1" ht="51.95" customHeight="1">
      <c r="B31" s="124"/>
      <c r="AK31" s="125"/>
    </row>
  </sheetData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IL41"/>
  <sheetViews>
    <sheetView topLeftCell="A10" zoomScale="57" workbookViewId="0">
      <selection activeCell="AK16" sqref="AK16"/>
    </sheetView>
  </sheetViews>
  <sheetFormatPr defaultColWidth="4" defaultRowHeight="51.95" customHeight="1"/>
  <cols>
    <col min="1" max="1" width="6.28515625" style="48" customWidth="1"/>
    <col min="2" max="2" width="10" style="91" customWidth="1"/>
    <col min="3" max="3" width="9.42578125" style="48" customWidth="1"/>
    <col min="4" max="4" width="23.28515625" style="48" customWidth="1"/>
    <col min="5" max="35" width="6.42578125" style="48" customWidth="1"/>
    <col min="36" max="36" width="11.28515625" style="48" customWidth="1"/>
    <col min="37" max="37" width="8.42578125" style="92" customWidth="1"/>
    <col min="38" max="38" width="10.42578125" style="92" customWidth="1"/>
    <col min="39" max="39" width="10.42578125" style="48" customWidth="1"/>
    <col min="40" max="246" width="3.85546875" style="48" customWidth="1"/>
    <col min="247" max="16384" width="4" style="126"/>
  </cols>
  <sheetData>
    <row r="1" spans="1:42" s="93" customFormat="1" ht="38.85" customHeight="1">
      <c r="A1" s="304" t="s">
        <v>69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4"/>
      <c r="U1" s="304"/>
      <c r="V1" s="304"/>
      <c r="W1" s="304"/>
      <c r="X1" s="304"/>
      <c r="Y1" s="304"/>
      <c r="Z1" s="304"/>
      <c r="AA1" s="304"/>
      <c r="AB1" s="304"/>
      <c r="AC1" s="304"/>
      <c r="AD1" s="304"/>
      <c r="AE1" s="304"/>
      <c r="AF1" s="304"/>
      <c r="AG1" s="304"/>
      <c r="AH1" s="304"/>
      <c r="AI1" s="304"/>
      <c r="AJ1" s="304"/>
      <c r="AK1" s="304"/>
      <c r="AL1" s="304"/>
      <c r="AM1" s="304"/>
    </row>
    <row r="2" spans="1:42" ht="12.4" customHeight="1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04"/>
      <c r="AL2" s="304"/>
      <c r="AM2" s="304"/>
    </row>
    <row r="3" spans="1:42" s="48" customFormat="1" ht="54" customHeight="1">
      <c r="A3" s="288" t="s">
        <v>1</v>
      </c>
      <c r="B3" s="288" t="s">
        <v>2</v>
      </c>
      <c r="C3" s="297" t="s">
        <v>3</v>
      </c>
      <c r="D3" s="297" t="s">
        <v>4</v>
      </c>
      <c r="E3" s="52">
        <v>1</v>
      </c>
      <c r="F3" s="52">
        <v>2</v>
      </c>
      <c r="G3" s="52">
        <v>3</v>
      </c>
      <c r="H3" s="52">
        <v>4</v>
      </c>
      <c r="I3" s="94">
        <v>5</v>
      </c>
      <c r="J3" s="52">
        <v>6</v>
      </c>
      <c r="K3" s="52">
        <v>7</v>
      </c>
      <c r="L3" s="52">
        <v>8</v>
      </c>
      <c r="M3" s="52">
        <v>9</v>
      </c>
      <c r="N3" s="52">
        <v>10</v>
      </c>
      <c r="O3" s="52">
        <v>11</v>
      </c>
      <c r="P3" s="94">
        <v>12</v>
      </c>
      <c r="Q3" s="52">
        <v>13</v>
      </c>
      <c r="R3" s="52">
        <v>14</v>
      </c>
      <c r="S3" s="52">
        <v>15</v>
      </c>
      <c r="T3" s="52">
        <v>16</v>
      </c>
      <c r="U3" s="52">
        <v>17</v>
      </c>
      <c r="V3" s="52">
        <v>18</v>
      </c>
      <c r="W3" s="94">
        <v>19</v>
      </c>
      <c r="X3" s="52">
        <v>20</v>
      </c>
      <c r="Y3" s="52">
        <v>21</v>
      </c>
      <c r="Z3" s="52">
        <v>22</v>
      </c>
      <c r="AA3" s="52">
        <v>23</v>
      </c>
      <c r="AB3" s="52">
        <v>24</v>
      </c>
      <c r="AC3" s="52">
        <v>25</v>
      </c>
      <c r="AD3" s="94">
        <v>26</v>
      </c>
      <c r="AE3" s="52">
        <v>27</v>
      </c>
      <c r="AF3" s="52">
        <v>28</v>
      </c>
      <c r="AG3" s="52">
        <v>29</v>
      </c>
      <c r="AH3" s="52">
        <v>30</v>
      </c>
      <c r="AI3" s="52">
        <v>31</v>
      </c>
      <c r="AJ3" s="305" t="s">
        <v>70</v>
      </c>
      <c r="AK3" s="306" t="s">
        <v>6</v>
      </c>
      <c r="AL3" s="307" t="s">
        <v>71</v>
      </c>
      <c r="AM3" s="308" t="s">
        <v>38</v>
      </c>
    </row>
    <row r="4" spans="1:42" s="99" customFormat="1" ht="54" customHeight="1">
      <c r="A4" s="288"/>
      <c r="B4" s="288"/>
      <c r="C4" s="297"/>
      <c r="D4" s="297" t="s">
        <v>3</v>
      </c>
      <c r="E4" s="52" t="s">
        <v>10</v>
      </c>
      <c r="F4" s="52" t="s">
        <v>11</v>
      </c>
      <c r="G4" s="52" t="s">
        <v>12</v>
      </c>
      <c r="H4" s="52" t="s">
        <v>13</v>
      </c>
      <c r="I4" s="94" t="s">
        <v>14</v>
      </c>
      <c r="J4" s="52" t="s">
        <v>8</v>
      </c>
      <c r="K4" s="52" t="s">
        <v>9</v>
      </c>
      <c r="L4" s="52" t="s">
        <v>10</v>
      </c>
      <c r="M4" s="52" t="s">
        <v>11</v>
      </c>
      <c r="N4" s="52" t="s">
        <v>12</v>
      </c>
      <c r="O4" s="52" t="s">
        <v>13</v>
      </c>
      <c r="P4" s="94" t="s">
        <v>14</v>
      </c>
      <c r="Q4" s="52" t="s">
        <v>8</v>
      </c>
      <c r="R4" s="52" t="s">
        <v>9</v>
      </c>
      <c r="S4" s="52" t="s">
        <v>10</v>
      </c>
      <c r="T4" s="52" t="s">
        <v>11</v>
      </c>
      <c r="U4" s="52" t="s">
        <v>12</v>
      </c>
      <c r="V4" s="52" t="s">
        <v>13</v>
      </c>
      <c r="W4" s="94" t="s">
        <v>14</v>
      </c>
      <c r="X4" s="52" t="s">
        <v>8</v>
      </c>
      <c r="Y4" s="52" t="s">
        <v>9</v>
      </c>
      <c r="Z4" s="52" t="s">
        <v>10</v>
      </c>
      <c r="AA4" s="52" t="s">
        <v>11</v>
      </c>
      <c r="AB4" s="52" t="s">
        <v>12</v>
      </c>
      <c r="AC4" s="52" t="s">
        <v>13</v>
      </c>
      <c r="AD4" s="94" t="s">
        <v>14</v>
      </c>
      <c r="AE4" s="52" t="s">
        <v>8</v>
      </c>
      <c r="AF4" s="52" t="s">
        <v>9</v>
      </c>
      <c r="AG4" s="52" t="s">
        <v>10</v>
      </c>
      <c r="AH4" s="52" t="s">
        <v>11</v>
      </c>
      <c r="AI4" s="52" t="s">
        <v>12</v>
      </c>
      <c r="AJ4" s="305"/>
      <c r="AK4" s="306"/>
      <c r="AL4" s="306"/>
      <c r="AM4" s="308"/>
    </row>
    <row r="5" spans="1:42" s="102" customFormat="1" ht="54" customHeight="1">
      <c r="A5" s="288">
        <v>1</v>
      </c>
      <c r="B5" s="297">
        <v>245</v>
      </c>
      <c r="C5" s="294" t="s">
        <v>15</v>
      </c>
      <c r="D5" s="295" t="s">
        <v>20</v>
      </c>
      <c r="E5" s="70" t="s">
        <v>17</v>
      </c>
      <c r="F5" s="70" t="s">
        <v>17</v>
      </c>
      <c r="G5" s="70" t="s">
        <v>17</v>
      </c>
      <c r="H5" s="70" t="s">
        <v>17</v>
      </c>
      <c r="I5" s="70" t="s">
        <v>17</v>
      </c>
      <c r="J5" s="70" t="s">
        <v>17</v>
      </c>
      <c r="K5" s="70" t="s">
        <v>17</v>
      </c>
      <c r="L5" s="70" t="s">
        <v>17</v>
      </c>
      <c r="M5" s="70" t="s">
        <v>17</v>
      </c>
      <c r="N5" s="70" t="s">
        <v>17</v>
      </c>
      <c r="O5" s="70" t="s">
        <v>17</v>
      </c>
      <c r="P5" s="70" t="s">
        <v>17</v>
      </c>
      <c r="Q5" s="70" t="s">
        <v>17</v>
      </c>
      <c r="R5" s="70" t="s">
        <v>17</v>
      </c>
      <c r="S5" s="70" t="s">
        <v>17</v>
      </c>
      <c r="T5" s="70" t="s">
        <v>17</v>
      </c>
      <c r="U5" s="70" t="s">
        <v>17</v>
      </c>
      <c r="V5" s="70" t="s">
        <v>17</v>
      </c>
      <c r="W5" s="70" t="s">
        <v>17</v>
      </c>
      <c r="X5" s="70" t="s">
        <v>17</v>
      </c>
      <c r="Y5" s="70" t="s">
        <v>17</v>
      </c>
      <c r="Z5" s="70" t="s">
        <v>17</v>
      </c>
      <c r="AA5" s="70" t="s">
        <v>17</v>
      </c>
      <c r="AB5" s="70" t="s">
        <v>17</v>
      </c>
      <c r="AC5" s="70" t="s">
        <v>17</v>
      </c>
      <c r="AD5" s="70" t="s">
        <v>17</v>
      </c>
      <c r="AE5" s="70" t="s">
        <v>17</v>
      </c>
      <c r="AF5" s="70" t="s">
        <v>17</v>
      </c>
      <c r="AG5" s="70" t="s">
        <v>17</v>
      </c>
      <c r="AH5" s="70" t="s">
        <v>17</v>
      </c>
      <c r="AI5" s="70" t="s">
        <v>17</v>
      </c>
      <c r="AJ5" s="56">
        <v>31</v>
      </c>
      <c r="AK5" s="56" t="s">
        <v>19</v>
      </c>
      <c r="AL5" s="128" t="s">
        <v>19</v>
      </c>
      <c r="AM5" s="56">
        <v>31</v>
      </c>
    </row>
    <row r="6" spans="1:42" s="102" customFormat="1" ht="54" customHeight="1">
      <c r="A6" s="288"/>
      <c r="B6" s="297"/>
      <c r="C6" s="294"/>
      <c r="D6" s="295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56"/>
      <c r="AK6" s="56"/>
      <c r="AL6" s="56"/>
      <c r="AM6" s="56"/>
    </row>
    <row r="7" spans="1:42" s="102" customFormat="1" ht="54" customHeight="1">
      <c r="A7" s="288">
        <v>2</v>
      </c>
      <c r="B7" s="297">
        <v>427</v>
      </c>
      <c r="C7" s="294" t="s">
        <v>15</v>
      </c>
      <c r="D7" s="295" t="s">
        <v>60</v>
      </c>
      <c r="E7" s="70" t="s">
        <v>17</v>
      </c>
      <c r="F7" s="70" t="s">
        <v>17</v>
      </c>
      <c r="G7" s="70" t="s">
        <v>17</v>
      </c>
      <c r="H7" s="70" t="s">
        <v>17</v>
      </c>
      <c r="I7" s="70" t="s">
        <v>17</v>
      </c>
      <c r="J7" s="70" t="s">
        <v>17</v>
      </c>
      <c r="K7" s="70" t="s">
        <v>17</v>
      </c>
      <c r="L7" s="70" t="s">
        <v>17</v>
      </c>
      <c r="M7" s="70" t="s">
        <v>17</v>
      </c>
      <c r="N7" s="70" t="s">
        <v>17</v>
      </c>
      <c r="O7" s="70" t="s">
        <v>17</v>
      </c>
      <c r="P7" s="70" t="s">
        <v>17</v>
      </c>
      <c r="Q7" s="70" t="s">
        <v>17</v>
      </c>
      <c r="R7" s="70" t="s">
        <v>17</v>
      </c>
      <c r="S7" s="70" t="s">
        <v>17</v>
      </c>
      <c r="T7" s="70" t="s">
        <v>17</v>
      </c>
      <c r="U7" s="70" t="s">
        <v>17</v>
      </c>
      <c r="V7" s="70" t="s">
        <v>17</v>
      </c>
      <c r="W7" s="70" t="s">
        <v>17</v>
      </c>
      <c r="X7" s="70" t="s">
        <v>17</v>
      </c>
      <c r="Y7" s="70" t="s">
        <v>17</v>
      </c>
      <c r="Z7" s="70" t="s">
        <v>17</v>
      </c>
      <c r="AA7" s="70" t="s">
        <v>17</v>
      </c>
      <c r="AB7" s="70" t="s">
        <v>17</v>
      </c>
      <c r="AC7" s="70" t="s">
        <v>17</v>
      </c>
      <c r="AD7" s="70" t="s">
        <v>17</v>
      </c>
      <c r="AE7" s="70" t="s">
        <v>17</v>
      </c>
      <c r="AF7" s="70" t="s">
        <v>17</v>
      </c>
      <c r="AG7" s="70" t="s">
        <v>17</v>
      </c>
      <c r="AH7" s="70" t="s">
        <v>17</v>
      </c>
      <c r="AI7" s="56" t="s">
        <v>17</v>
      </c>
      <c r="AJ7" s="56">
        <v>31</v>
      </c>
      <c r="AK7" s="56" t="s">
        <v>19</v>
      </c>
      <c r="AL7" s="128" t="s">
        <v>19</v>
      </c>
      <c r="AM7" s="56">
        <v>31</v>
      </c>
    </row>
    <row r="8" spans="1:42" s="102" customFormat="1" ht="54" customHeight="1">
      <c r="A8" s="288"/>
      <c r="B8" s="297"/>
      <c r="C8" s="294"/>
      <c r="D8" s="295"/>
      <c r="E8" s="70"/>
      <c r="F8" s="70"/>
      <c r="G8" s="70"/>
      <c r="H8" s="70"/>
      <c r="I8" s="70"/>
      <c r="J8" s="70"/>
      <c r="K8" s="70"/>
      <c r="L8" s="70"/>
      <c r="M8" s="70"/>
      <c r="N8" s="129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56"/>
      <c r="AK8" s="56"/>
      <c r="AL8" s="56"/>
      <c r="AM8" s="56"/>
    </row>
    <row r="9" spans="1:42" s="102" customFormat="1" ht="54" customHeight="1">
      <c r="A9" s="288">
        <v>3</v>
      </c>
      <c r="B9" s="288">
        <v>321</v>
      </c>
      <c r="C9" s="294" t="s">
        <v>21</v>
      </c>
      <c r="D9" s="296" t="s">
        <v>22</v>
      </c>
      <c r="E9" s="70" t="s">
        <v>17</v>
      </c>
      <c r="F9" s="70" t="s">
        <v>17</v>
      </c>
      <c r="G9" s="70" t="s">
        <v>17</v>
      </c>
      <c r="H9" s="70" t="s">
        <v>17</v>
      </c>
      <c r="I9" s="100" t="s">
        <v>23</v>
      </c>
      <c r="J9" s="70" t="s">
        <v>17</v>
      </c>
      <c r="K9" s="70" t="s">
        <v>17</v>
      </c>
      <c r="L9" s="70" t="s">
        <v>17</v>
      </c>
      <c r="M9" s="70" t="s">
        <v>17</v>
      </c>
      <c r="N9" s="70" t="s">
        <v>17</v>
      </c>
      <c r="O9" s="104" t="s">
        <v>17</v>
      </c>
      <c r="P9" s="100" t="s">
        <v>23</v>
      </c>
      <c r="Q9" s="70" t="s">
        <v>17</v>
      </c>
      <c r="R9" s="70" t="s">
        <v>17</v>
      </c>
      <c r="S9" s="70" t="s">
        <v>17</v>
      </c>
      <c r="T9" s="70" t="s">
        <v>17</v>
      </c>
      <c r="U9" s="70" t="s">
        <v>17</v>
      </c>
      <c r="V9" s="104" t="s">
        <v>17</v>
      </c>
      <c r="W9" s="100" t="s">
        <v>23</v>
      </c>
      <c r="X9" s="70" t="s">
        <v>17</v>
      </c>
      <c r="Y9" s="70" t="s">
        <v>17</v>
      </c>
      <c r="Z9" s="70" t="s">
        <v>17</v>
      </c>
      <c r="AA9" s="70" t="s">
        <v>17</v>
      </c>
      <c r="AB9" s="106" t="s">
        <v>17</v>
      </c>
      <c r="AC9" s="104" t="s">
        <v>17</v>
      </c>
      <c r="AD9" s="100" t="s">
        <v>23</v>
      </c>
      <c r="AE9" s="70" t="s">
        <v>17</v>
      </c>
      <c r="AF9" s="70" t="s">
        <v>17</v>
      </c>
      <c r="AG9" s="70" t="s">
        <v>17</v>
      </c>
      <c r="AH9" s="70" t="s">
        <v>17</v>
      </c>
      <c r="AI9" s="56" t="s">
        <v>17</v>
      </c>
      <c r="AJ9" s="56">
        <v>27</v>
      </c>
      <c r="AK9" s="56" t="s">
        <v>19</v>
      </c>
      <c r="AL9" s="128" t="s">
        <v>19</v>
      </c>
      <c r="AM9" s="56">
        <v>27</v>
      </c>
    </row>
    <row r="10" spans="1:42" s="102" customFormat="1" ht="54" customHeight="1">
      <c r="A10" s="288"/>
      <c r="B10" s="288"/>
      <c r="C10" s="294"/>
      <c r="D10" s="296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56"/>
      <c r="AK10" s="56"/>
      <c r="AL10" s="56"/>
      <c r="AM10" s="56"/>
    </row>
    <row r="11" spans="1:42" s="102" customFormat="1" ht="54" customHeight="1">
      <c r="A11" s="288">
        <v>4</v>
      </c>
      <c r="B11" s="288">
        <v>813</v>
      </c>
      <c r="C11" s="294" t="s">
        <v>24</v>
      </c>
      <c r="D11" s="295" t="s">
        <v>25</v>
      </c>
      <c r="E11" s="70" t="s">
        <v>17</v>
      </c>
      <c r="F11" s="70" t="s">
        <v>17</v>
      </c>
      <c r="G11" s="70" t="s">
        <v>17</v>
      </c>
      <c r="H11" s="100" t="s">
        <v>18</v>
      </c>
      <c r="I11" s="100" t="s">
        <v>18</v>
      </c>
      <c r="J11" s="100" t="s">
        <v>18</v>
      </c>
      <c r="K11" s="100" t="s">
        <v>23</v>
      </c>
      <c r="L11" s="100" t="s">
        <v>18</v>
      </c>
      <c r="M11" s="70" t="s">
        <v>17</v>
      </c>
      <c r="N11" s="70" t="s">
        <v>17</v>
      </c>
      <c r="O11" s="70" t="s">
        <v>17</v>
      </c>
      <c r="P11" s="70" t="s">
        <v>17</v>
      </c>
      <c r="Q11" s="104" t="s">
        <v>17</v>
      </c>
      <c r="R11" s="100" t="s">
        <v>23</v>
      </c>
      <c r="S11" s="70" t="s">
        <v>17</v>
      </c>
      <c r="T11" s="70" t="s">
        <v>17</v>
      </c>
      <c r="U11" s="70" t="s">
        <v>17</v>
      </c>
      <c r="V11" s="70" t="s">
        <v>17</v>
      </c>
      <c r="W11" s="70" t="s">
        <v>17</v>
      </c>
      <c r="X11" s="70" t="s">
        <v>17</v>
      </c>
      <c r="Y11" s="100" t="s">
        <v>23</v>
      </c>
      <c r="Z11" s="108" t="s">
        <v>17</v>
      </c>
      <c r="AA11" s="70" t="s">
        <v>17</v>
      </c>
      <c r="AB11" s="108" t="s">
        <v>17</v>
      </c>
      <c r="AC11" s="70" t="s">
        <v>17</v>
      </c>
      <c r="AD11" s="106" t="s">
        <v>17</v>
      </c>
      <c r="AE11" s="70" t="s">
        <v>17</v>
      </c>
      <c r="AF11" s="100" t="s">
        <v>23</v>
      </c>
      <c r="AG11" s="70" t="s">
        <v>17</v>
      </c>
      <c r="AH11" s="70" t="s">
        <v>17</v>
      </c>
      <c r="AI11" s="128" t="s">
        <v>18</v>
      </c>
      <c r="AJ11" s="56">
        <v>22</v>
      </c>
      <c r="AK11" s="56"/>
      <c r="AL11" s="128">
        <v>5</v>
      </c>
      <c r="AM11" s="56">
        <v>27</v>
      </c>
    </row>
    <row r="12" spans="1:42" s="102" customFormat="1" ht="54" customHeight="1">
      <c r="A12" s="288"/>
      <c r="B12" s="288"/>
      <c r="C12" s="294"/>
      <c r="D12" s="295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 t="s">
        <v>17</v>
      </c>
      <c r="R12" s="70" t="s">
        <v>17</v>
      </c>
      <c r="S12" s="70"/>
      <c r="T12" s="70"/>
      <c r="U12" s="70"/>
      <c r="V12" s="70"/>
      <c r="W12" s="70" t="s">
        <v>17</v>
      </c>
      <c r="X12" s="70"/>
      <c r="Y12" s="70" t="s">
        <v>17</v>
      </c>
      <c r="Z12" s="70"/>
      <c r="AA12" s="70"/>
      <c r="AB12" s="70"/>
      <c r="AC12" s="70"/>
      <c r="AD12" s="70"/>
      <c r="AE12" s="70"/>
      <c r="AF12" s="70" t="s">
        <v>17</v>
      </c>
      <c r="AG12" s="70"/>
      <c r="AH12" s="70"/>
      <c r="AI12" s="70"/>
      <c r="AJ12" s="56"/>
      <c r="AK12" s="56">
        <v>5</v>
      </c>
      <c r="AL12" s="56"/>
      <c r="AM12" s="56"/>
    </row>
    <row r="13" spans="1:42" s="102" customFormat="1" ht="54" customHeight="1">
      <c r="A13" s="297">
        <v>5</v>
      </c>
      <c r="B13" s="273">
        <v>9</v>
      </c>
      <c r="C13" s="294" t="s">
        <v>24</v>
      </c>
      <c r="D13" s="296" t="s">
        <v>26</v>
      </c>
      <c r="E13" s="70" t="s">
        <v>17</v>
      </c>
      <c r="F13" s="70" t="s">
        <v>17</v>
      </c>
      <c r="G13" s="70" t="s">
        <v>17</v>
      </c>
      <c r="H13" s="70" t="s">
        <v>17</v>
      </c>
      <c r="I13" s="100" t="s">
        <v>23</v>
      </c>
      <c r="J13" s="70" t="s">
        <v>17</v>
      </c>
      <c r="K13" s="70" t="s">
        <v>17</v>
      </c>
      <c r="L13" s="70" t="s">
        <v>17</v>
      </c>
      <c r="M13" s="70" t="s">
        <v>17</v>
      </c>
      <c r="N13" s="106" t="s">
        <v>17</v>
      </c>
      <c r="O13" s="106" t="s">
        <v>17</v>
      </c>
      <c r="P13" s="100" t="s">
        <v>23</v>
      </c>
      <c r="Q13" s="130" t="s">
        <v>18</v>
      </c>
      <c r="R13" s="70" t="s">
        <v>17</v>
      </c>
      <c r="S13" s="105" t="s">
        <v>17</v>
      </c>
      <c r="T13" s="105" t="s">
        <v>17</v>
      </c>
      <c r="U13" s="110" t="s">
        <v>17</v>
      </c>
      <c r="V13" s="110" t="s">
        <v>17</v>
      </c>
      <c r="W13" s="100" t="s">
        <v>23</v>
      </c>
      <c r="X13" s="104" t="s">
        <v>17</v>
      </c>
      <c r="Y13" s="70" t="s">
        <v>17</v>
      </c>
      <c r="Z13" s="108" t="s">
        <v>17</v>
      </c>
      <c r="AA13" s="105" t="s">
        <v>17</v>
      </c>
      <c r="AB13" s="106" t="s">
        <v>17</v>
      </c>
      <c r="AC13" s="104" t="s">
        <v>17</v>
      </c>
      <c r="AD13" s="100" t="s">
        <v>23</v>
      </c>
      <c r="AE13" s="70" t="s">
        <v>17</v>
      </c>
      <c r="AF13" s="70" t="s">
        <v>17</v>
      </c>
      <c r="AG13" s="70" t="s">
        <v>17</v>
      </c>
      <c r="AH13" s="70" t="s">
        <v>17</v>
      </c>
      <c r="AI13" s="56" t="s">
        <v>17</v>
      </c>
      <c r="AJ13" s="56">
        <v>26</v>
      </c>
      <c r="AK13" s="56"/>
      <c r="AL13" s="128">
        <v>1</v>
      </c>
      <c r="AM13" s="56">
        <v>30</v>
      </c>
    </row>
    <row r="14" spans="1:42" s="102" customFormat="1" ht="54" customHeight="1">
      <c r="A14" s="297"/>
      <c r="B14" s="273"/>
      <c r="C14" s="294"/>
      <c r="D14" s="296"/>
      <c r="E14" s="70"/>
      <c r="F14" s="70"/>
      <c r="G14" s="70"/>
      <c r="H14" s="70"/>
      <c r="I14" s="70" t="s">
        <v>17</v>
      </c>
      <c r="J14" s="70"/>
      <c r="K14" s="70"/>
      <c r="L14" s="70"/>
      <c r="M14" s="70"/>
      <c r="N14" s="70"/>
      <c r="O14" s="70"/>
      <c r="P14" s="70" t="s">
        <v>17</v>
      </c>
      <c r="Q14" s="70"/>
      <c r="R14" s="70"/>
      <c r="S14" s="70"/>
      <c r="T14" s="70"/>
      <c r="U14" s="70"/>
      <c r="V14" s="70"/>
      <c r="W14" s="70" t="s">
        <v>17</v>
      </c>
      <c r="X14" s="70"/>
      <c r="Y14" s="70"/>
      <c r="Z14" s="70"/>
      <c r="AA14" s="70"/>
      <c r="AB14" s="70"/>
      <c r="AC14" s="70"/>
      <c r="AD14" s="70" t="s">
        <v>17</v>
      </c>
      <c r="AE14" s="70"/>
      <c r="AF14" s="70"/>
      <c r="AG14" s="70"/>
      <c r="AH14" s="70"/>
      <c r="AI14" s="70"/>
      <c r="AJ14" s="56"/>
      <c r="AK14" s="56">
        <v>4</v>
      </c>
      <c r="AL14" s="56"/>
      <c r="AM14" s="56"/>
    </row>
    <row r="15" spans="1:42" s="102" customFormat="1" ht="54" customHeight="1">
      <c r="A15" s="288">
        <v>6</v>
      </c>
      <c r="B15" s="293">
        <v>285</v>
      </c>
      <c r="C15" s="294" t="s">
        <v>24</v>
      </c>
      <c r="D15" s="298" t="s">
        <v>27</v>
      </c>
      <c r="E15" s="70" t="s">
        <v>17</v>
      </c>
      <c r="F15" s="70" t="s">
        <v>17</v>
      </c>
      <c r="G15" s="70" t="s">
        <v>17</v>
      </c>
      <c r="H15" s="70" t="s">
        <v>17</v>
      </c>
      <c r="I15" s="70" t="s">
        <v>17</v>
      </c>
      <c r="J15" s="100" t="s">
        <v>23</v>
      </c>
      <c r="K15" s="70" t="s">
        <v>17</v>
      </c>
      <c r="L15" s="70" t="s">
        <v>17</v>
      </c>
      <c r="M15" s="70" t="s">
        <v>17</v>
      </c>
      <c r="N15" s="70" t="s">
        <v>17</v>
      </c>
      <c r="O15" s="70" t="s">
        <v>17</v>
      </c>
      <c r="P15" s="70" t="s">
        <v>17</v>
      </c>
      <c r="Q15" s="100" t="s">
        <v>23</v>
      </c>
      <c r="R15" s="70" t="s">
        <v>17</v>
      </c>
      <c r="S15" s="70" t="s">
        <v>17</v>
      </c>
      <c r="T15" s="70" t="s">
        <v>17</v>
      </c>
      <c r="U15" s="70" t="s">
        <v>17</v>
      </c>
      <c r="V15" s="70" t="s">
        <v>17</v>
      </c>
      <c r="W15" s="70" t="s">
        <v>17</v>
      </c>
      <c r="X15" s="100" t="s">
        <v>23</v>
      </c>
      <c r="Y15" s="70" t="s">
        <v>17</v>
      </c>
      <c r="Z15" s="70" t="s">
        <v>17</v>
      </c>
      <c r="AA15" s="108" t="s">
        <v>17</v>
      </c>
      <c r="AB15" s="108" t="s">
        <v>17</v>
      </c>
      <c r="AC15" s="105" t="s">
        <v>17</v>
      </c>
      <c r="AD15" s="70" t="s">
        <v>17</v>
      </c>
      <c r="AE15" s="100" t="s">
        <v>23</v>
      </c>
      <c r="AF15" s="70" t="s">
        <v>17</v>
      </c>
      <c r="AG15" s="70" t="s">
        <v>17</v>
      </c>
      <c r="AH15" s="70" t="s">
        <v>17</v>
      </c>
      <c r="AI15" s="56" t="s">
        <v>17</v>
      </c>
      <c r="AJ15" s="56">
        <v>27</v>
      </c>
      <c r="AK15" s="56"/>
      <c r="AL15" s="128" t="s">
        <v>19</v>
      </c>
      <c r="AM15" s="56">
        <v>36</v>
      </c>
      <c r="AP15" s="120"/>
    </row>
    <row r="16" spans="1:42" s="102" customFormat="1" ht="54" customHeight="1">
      <c r="A16" s="288"/>
      <c r="B16" s="293"/>
      <c r="C16" s="294"/>
      <c r="D16" s="298"/>
      <c r="E16" s="70"/>
      <c r="F16" s="70"/>
      <c r="G16" s="70"/>
      <c r="H16" s="70" t="s">
        <v>17</v>
      </c>
      <c r="I16" s="70" t="s">
        <v>17</v>
      </c>
      <c r="J16" s="70" t="s">
        <v>17</v>
      </c>
      <c r="K16" s="70"/>
      <c r="L16" s="70" t="s">
        <v>17</v>
      </c>
      <c r="M16" s="70"/>
      <c r="N16" s="70"/>
      <c r="O16" s="70"/>
      <c r="P16" s="70"/>
      <c r="Q16" s="70" t="s">
        <v>17</v>
      </c>
      <c r="R16" s="70"/>
      <c r="S16" s="70"/>
      <c r="T16" s="70"/>
      <c r="U16" s="70"/>
      <c r="V16" s="70" t="s">
        <v>17</v>
      </c>
      <c r="W16" s="70"/>
      <c r="X16" s="70" t="s">
        <v>17</v>
      </c>
      <c r="Y16" s="70"/>
      <c r="Z16" s="70"/>
      <c r="AA16" s="70"/>
      <c r="AB16" s="70"/>
      <c r="AC16" s="70"/>
      <c r="AD16" s="131"/>
      <c r="AE16" s="70" t="s">
        <v>17</v>
      </c>
      <c r="AF16" s="70"/>
      <c r="AG16" s="70"/>
      <c r="AH16" s="70"/>
      <c r="AI16" s="56" t="s">
        <v>17</v>
      </c>
      <c r="AJ16" s="56"/>
      <c r="AK16" s="56">
        <v>9</v>
      </c>
      <c r="AL16" s="56"/>
      <c r="AM16" s="56"/>
    </row>
    <row r="17" spans="1:39" s="102" customFormat="1" ht="54" customHeight="1">
      <c r="A17" s="288">
        <v>7</v>
      </c>
      <c r="B17" s="293">
        <v>98</v>
      </c>
      <c r="C17" s="294" t="s">
        <v>24</v>
      </c>
      <c r="D17" s="296" t="s">
        <v>28</v>
      </c>
      <c r="E17" s="100" t="s">
        <v>23</v>
      </c>
      <c r="F17" s="70" t="s">
        <v>17</v>
      </c>
      <c r="G17" s="70" t="s">
        <v>17</v>
      </c>
      <c r="H17" s="70" t="s">
        <v>17</v>
      </c>
      <c r="I17" s="70" t="s">
        <v>17</v>
      </c>
      <c r="J17" s="106" t="s">
        <v>17</v>
      </c>
      <c r="K17" s="106" t="s">
        <v>17</v>
      </c>
      <c r="L17" s="100" t="s">
        <v>23</v>
      </c>
      <c r="M17" s="70" t="s">
        <v>17</v>
      </c>
      <c r="N17" s="70" t="s">
        <v>17</v>
      </c>
      <c r="O17" s="70" t="s">
        <v>17</v>
      </c>
      <c r="P17" s="70" t="s">
        <v>17</v>
      </c>
      <c r="Q17" s="106" t="s">
        <v>17</v>
      </c>
      <c r="R17" s="106" t="s">
        <v>17</v>
      </c>
      <c r="S17" s="100" t="s">
        <v>23</v>
      </c>
      <c r="T17" s="70" t="s">
        <v>17</v>
      </c>
      <c r="U17" s="70" t="s">
        <v>17</v>
      </c>
      <c r="V17" s="70" t="s">
        <v>17</v>
      </c>
      <c r="W17" s="70" t="s">
        <v>17</v>
      </c>
      <c r="X17" s="106" t="s">
        <v>17</v>
      </c>
      <c r="Y17" s="106" t="s">
        <v>17</v>
      </c>
      <c r="Z17" s="100" t="s">
        <v>23</v>
      </c>
      <c r="AA17" s="70" t="s">
        <v>17</v>
      </c>
      <c r="AB17" s="70" t="s">
        <v>17</v>
      </c>
      <c r="AC17" s="70" t="s">
        <v>17</v>
      </c>
      <c r="AD17" s="70" t="s">
        <v>17</v>
      </c>
      <c r="AE17" s="106" t="s">
        <v>17</v>
      </c>
      <c r="AF17" s="104" t="s">
        <v>17</v>
      </c>
      <c r="AG17" s="100" t="s">
        <v>23</v>
      </c>
      <c r="AH17" s="70" t="s">
        <v>17</v>
      </c>
      <c r="AI17" s="56" t="s">
        <v>17</v>
      </c>
      <c r="AJ17" s="56">
        <v>26</v>
      </c>
      <c r="AK17" s="56"/>
      <c r="AL17" s="128" t="s">
        <v>19</v>
      </c>
      <c r="AM17" s="56">
        <v>34</v>
      </c>
    </row>
    <row r="18" spans="1:39" s="102" customFormat="1" ht="54" customHeight="1">
      <c r="A18" s="288"/>
      <c r="B18" s="293"/>
      <c r="C18" s="294"/>
      <c r="D18" s="296"/>
      <c r="E18" s="70" t="s">
        <v>17</v>
      </c>
      <c r="F18" s="70"/>
      <c r="G18" s="70"/>
      <c r="H18" s="70"/>
      <c r="I18" s="70"/>
      <c r="J18" s="70"/>
      <c r="K18" s="70" t="s">
        <v>17</v>
      </c>
      <c r="L18" s="70" t="s">
        <v>17</v>
      </c>
      <c r="M18" s="70"/>
      <c r="N18" s="70"/>
      <c r="O18" s="70" t="s">
        <v>17</v>
      </c>
      <c r="P18" s="70"/>
      <c r="Q18" s="70"/>
      <c r="R18" s="70"/>
      <c r="S18" s="70" t="s">
        <v>17</v>
      </c>
      <c r="T18" s="70"/>
      <c r="U18" s="70"/>
      <c r="V18" s="70"/>
      <c r="W18" s="70"/>
      <c r="X18" s="70"/>
      <c r="Y18" s="70"/>
      <c r="Z18" s="70" t="s">
        <v>17</v>
      </c>
      <c r="AA18" s="70"/>
      <c r="AB18" s="70"/>
      <c r="AC18" s="70" t="s">
        <v>17</v>
      </c>
      <c r="AD18" s="70"/>
      <c r="AE18" s="70"/>
      <c r="AF18" s="70"/>
      <c r="AG18" s="70" t="s">
        <v>17</v>
      </c>
      <c r="AH18" s="70"/>
      <c r="AI18" s="70"/>
      <c r="AJ18" s="56"/>
      <c r="AK18" s="56">
        <v>8</v>
      </c>
      <c r="AL18" s="128"/>
      <c r="AM18" s="56"/>
    </row>
    <row r="19" spans="1:39" s="102" customFormat="1" ht="54" customHeight="1">
      <c r="A19" s="288">
        <v>8</v>
      </c>
      <c r="B19" s="293">
        <v>285</v>
      </c>
      <c r="C19" s="294" t="s">
        <v>24</v>
      </c>
      <c r="D19" s="295" t="s">
        <v>29</v>
      </c>
      <c r="E19" s="70" t="s">
        <v>17</v>
      </c>
      <c r="F19" s="100" t="s">
        <v>23</v>
      </c>
      <c r="G19" s="70" t="s">
        <v>17</v>
      </c>
      <c r="H19" s="70" t="s">
        <v>17</v>
      </c>
      <c r="I19" s="70" t="s">
        <v>17</v>
      </c>
      <c r="J19" s="70" t="s">
        <v>17</v>
      </c>
      <c r="K19" s="70" t="s">
        <v>17</v>
      </c>
      <c r="L19" s="104" t="s">
        <v>17</v>
      </c>
      <c r="M19" s="100" t="s">
        <v>23</v>
      </c>
      <c r="N19" s="70" t="s">
        <v>17</v>
      </c>
      <c r="O19" s="70" t="s">
        <v>17</v>
      </c>
      <c r="P19" s="70" t="s">
        <v>17</v>
      </c>
      <c r="Q19" s="70" t="s">
        <v>17</v>
      </c>
      <c r="R19" s="70" t="s">
        <v>17</v>
      </c>
      <c r="S19" s="104" t="s">
        <v>17</v>
      </c>
      <c r="T19" s="100" t="s">
        <v>23</v>
      </c>
      <c r="U19" s="70" t="s">
        <v>17</v>
      </c>
      <c r="V19" s="70" t="s">
        <v>17</v>
      </c>
      <c r="W19" s="100" t="s">
        <v>18</v>
      </c>
      <c r="X19" s="70" t="s">
        <v>17</v>
      </c>
      <c r="Y19" s="70" t="s">
        <v>17</v>
      </c>
      <c r="Z19" s="104" t="s">
        <v>17</v>
      </c>
      <c r="AA19" s="100" t="s">
        <v>23</v>
      </c>
      <c r="AB19" s="104" t="s">
        <v>17</v>
      </c>
      <c r="AC19" s="70" t="s">
        <v>17</v>
      </c>
      <c r="AD19" s="70" t="s">
        <v>17</v>
      </c>
      <c r="AE19" s="70" t="s">
        <v>17</v>
      </c>
      <c r="AF19" s="106" t="s">
        <v>17</v>
      </c>
      <c r="AG19" s="104" t="s">
        <v>17</v>
      </c>
      <c r="AH19" s="100" t="s">
        <v>23</v>
      </c>
      <c r="AI19" s="56" t="s">
        <v>17</v>
      </c>
      <c r="AJ19" s="56">
        <v>25</v>
      </c>
      <c r="AK19" s="56"/>
      <c r="AL19" s="128">
        <v>1</v>
      </c>
      <c r="AM19" s="56">
        <v>32</v>
      </c>
    </row>
    <row r="20" spans="1:39" s="102" customFormat="1" ht="54" customHeight="1">
      <c r="A20" s="288"/>
      <c r="B20" s="293"/>
      <c r="C20" s="294"/>
      <c r="D20" s="295"/>
      <c r="E20" s="70"/>
      <c r="F20" s="70" t="s">
        <v>17</v>
      </c>
      <c r="G20" s="70"/>
      <c r="H20" s="70" t="s">
        <v>17</v>
      </c>
      <c r="I20" s="70"/>
      <c r="J20" s="70" t="s">
        <v>17</v>
      </c>
      <c r="K20" s="70"/>
      <c r="L20" s="70"/>
      <c r="M20" s="70" t="s">
        <v>17</v>
      </c>
      <c r="N20" s="70"/>
      <c r="O20" s="70"/>
      <c r="P20" s="70"/>
      <c r="Q20" s="70"/>
      <c r="R20" s="70"/>
      <c r="S20" s="70"/>
      <c r="T20" s="70" t="s">
        <v>17</v>
      </c>
      <c r="U20" s="70"/>
      <c r="V20" s="70"/>
      <c r="W20" s="70"/>
      <c r="X20" s="70"/>
      <c r="Y20" s="70"/>
      <c r="Z20" s="70"/>
      <c r="AA20" s="70" t="s">
        <v>17</v>
      </c>
      <c r="AB20" s="70"/>
      <c r="AC20" s="70"/>
      <c r="AD20" s="70"/>
      <c r="AE20" s="70"/>
      <c r="AF20" s="70"/>
      <c r="AG20" s="70"/>
      <c r="AH20" s="70" t="s">
        <v>17</v>
      </c>
      <c r="AI20" s="70"/>
      <c r="AJ20" s="56"/>
      <c r="AK20" s="56">
        <v>7</v>
      </c>
      <c r="AL20" s="128"/>
      <c r="AM20" s="56"/>
    </row>
    <row r="21" spans="1:39" s="102" customFormat="1" ht="54" customHeight="1">
      <c r="A21" s="293">
        <v>9</v>
      </c>
      <c r="B21" s="293">
        <v>16</v>
      </c>
      <c r="C21" s="294" t="s">
        <v>24</v>
      </c>
      <c r="D21" s="295" t="s">
        <v>65</v>
      </c>
      <c r="E21" s="70" t="s">
        <v>32</v>
      </c>
      <c r="F21" s="70" t="s">
        <v>32</v>
      </c>
      <c r="G21" s="70" t="s">
        <v>32</v>
      </c>
      <c r="H21" s="70" t="s">
        <v>32</v>
      </c>
      <c r="I21" s="70" t="s">
        <v>32</v>
      </c>
      <c r="J21" s="70" t="s">
        <v>32</v>
      </c>
      <c r="K21" s="70" t="s">
        <v>32</v>
      </c>
      <c r="L21" s="70" t="s">
        <v>32</v>
      </c>
      <c r="M21" s="70" t="s">
        <v>32</v>
      </c>
      <c r="N21" s="70" t="s">
        <v>32</v>
      </c>
      <c r="O21" s="70" t="s">
        <v>32</v>
      </c>
      <c r="P21" s="70" t="s">
        <v>32</v>
      </c>
      <c r="Q21" s="70" t="s">
        <v>32</v>
      </c>
      <c r="R21" s="70" t="s">
        <v>32</v>
      </c>
      <c r="S21" s="70" t="s">
        <v>32</v>
      </c>
      <c r="T21" s="70" t="s">
        <v>32</v>
      </c>
      <c r="U21" s="70" t="s">
        <v>32</v>
      </c>
      <c r="V21" s="70" t="s">
        <v>32</v>
      </c>
      <c r="W21" s="70" t="s">
        <v>32</v>
      </c>
      <c r="X21" s="70" t="s">
        <v>32</v>
      </c>
      <c r="Y21" s="70" t="s">
        <v>32</v>
      </c>
      <c r="Z21" s="70" t="s">
        <v>32</v>
      </c>
      <c r="AA21" s="70" t="s">
        <v>32</v>
      </c>
      <c r="AB21" s="70" t="s">
        <v>32</v>
      </c>
      <c r="AC21" s="70" t="s">
        <v>32</v>
      </c>
      <c r="AD21" s="70" t="s">
        <v>32</v>
      </c>
      <c r="AE21" s="70" t="s">
        <v>32</v>
      </c>
      <c r="AF21" s="70" t="s">
        <v>32</v>
      </c>
      <c r="AG21" s="70" t="s">
        <v>32</v>
      </c>
      <c r="AH21" s="70" t="s">
        <v>32</v>
      </c>
      <c r="AI21" s="70" t="s">
        <v>32</v>
      </c>
      <c r="AJ21" s="56" t="s">
        <v>19</v>
      </c>
      <c r="AK21" s="56" t="s">
        <v>19</v>
      </c>
      <c r="AL21" s="128" t="s">
        <v>19</v>
      </c>
      <c r="AM21" s="56" t="s">
        <v>19</v>
      </c>
    </row>
    <row r="22" spans="1:39" s="102" customFormat="1" ht="54" customHeight="1">
      <c r="A22" s="293"/>
      <c r="B22" s="293"/>
      <c r="C22" s="294"/>
      <c r="D22" s="295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117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127"/>
      <c r="AK22" s="56"/>
      <c r="AL22" s="56"/>
      <c r="AM22" s="56"/>
    </row>
    <row r="23" spans="1:39" s="102" customFormat="1" ht="51.95" customHeight="1">
      <c r="A23" s="119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AK23" s="120"/>
      <c r="AL23" s="120"/>
    </row>
    <row r="24" spans="1:39" s="122" customFormat="1" ht="51.95" customHeight="1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AK24" s="123"/>
      <c r="AL24" s="123"/>
    </row>
    <row r="25" spans="1:39" s="99" customFormat="1" ht="51.95" customHeight="1">
      <c r="B25" s="124"/>
      <c r="AK25" s="125"/>
      <c r="AL25" s="125"/>
    </row>
    <row r="26" spans="1:39" s="99" customFormat="1" ht="51.95" customHeight="1">
      <c r="B26" s="124"/>
      <c r="AK26" s="125"/>
      <c r="AL26" s="125"/>
    </row>
    <row r="27" spans="1:39" s="99" customFormat="1" ht="51.95" customHeight="1">
      <c r="B27" s="124"/>
      <c r="AK27" s="125"/>
      <c r="AL27" s="125"/>
    </row>
    <row r="28" spans="1:39" s="99" customFormat="1" ht="51.95" customHeight="1">
      <c r="B28" s="124"/>
      <c r="AK28" s="125"/>
      <c r="AL28" s="125"/>
    </row>
    <row r="29" spans="1:39" s="99" customFormat="1" ht="51.95" customHeight="1">
      <c r="B29" s="124"/>
      <c r="AK29" s="125"/>
      <c r="AL29" s="125"/>
    </row>
    <row r="30" spans="1:39" s="99" customFormat="1" ht="51.95" customHeight="1">
      <c r="B30" s="124"/>
      <c r="AK30" s="125"/>
      <c r="AL30" s="125"/>
    </row>
    <row r="31" spans="1:39" ht="51.95" customHeight="1">
      <c r="A31" s="99"/>
      <c r="B31" s="124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125"/>
      <c r="AL31" s="125"/>
      <c r="AM31" s="99"/>
    </row>
    <row r="32" spans="1:39" ht="51.95" customHeight="1">
      <c r="A32" s="99"/>
      <c r="B32" s="124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125"/>
      <c r="AL32" s="125"/>
      <c r="AM32" s="99"/>
    </row>
    <row r="33" spans="1:39" ht="51.95" customHeight="1">
      <c r="A33" s="99"/>
      <c r="B33" s="124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125"/>
      <c r="AL33" s="125"/>
      <c r="AM33" s="99"/>
    </row>
    <row r="34" spans="1:39" ht="51.95" customHeight="1">
      <c r="A34" s="99"/>
      <c r="B34" s="124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125"/>
      <c r="AL34" s="125"/>
      <c r="AM34" s="99"/>
    </row>
    <row r="35" spans="1:39" ht="51.95" customHeight="1">
      <c r="A35" s="99"/>
      <c r="B35" s="124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125"/>
      <c r="AL35" s="125"/>
      <c r="AM35" s="99"/>
    </row>
    <row r="36" spans="1:39" ht="51.95" customHeight="1">
      <c r="A36" s="99"/>
      <c r="B36" s="124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125"/>
      <c r="AL36" s="125"/>
      <c r="AM36" s="99"/>
    </row>
    <row r="37" spans="1:39" ht="51.95" customHeight="1">
      <c r="A37" s="99"/>
      <c r="B37" s="124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125"/>
      <c r="AL37" s="125"/>
      <c r="AM37" s="99"/>
    </row>
    <row r="38" spans="1:39" ht="51.95" customHeight="1">
      <c r="A38" s="99"/>
      <c r="B38" s="124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125"/>
      <c r="AL38" s="125"/>
      <c r="AM38" s="99"/>
    </row>
    <row r="39" spans="1:39" ht="51.95" customHeight="1">
      <c r="A39" s="99"/>
      <c r="B39" s="124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125"/>
      <c r="AL39" s="125"/>
      <c r="AM39" s="99"/>
    </row>
    <row r="40" spans="1:39" ht="51.95" customHeight="1">
      <c r="A40" s="99"/>
      <c r="B40" s="124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125"/>
      <c r="AL40" s="125"/>
      <c r="AM40" s="99"/>
    </row>
    <row r="41" spans="1:39" ht="51.95" customHeight="1">
      <c r="A41" s="99"/>
      <c r="B41" s="124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125"/>
      <c r="AL41" s="125"/>
      <c r="AM41" s="99"/>
    </row>
  </sheetData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P41"/>
  <sheetViews>
    <sheetView topLeftCell="A16" zoomScale="57" workbookViewId="0">
      <selection activeCell="A23" sqref="A23"/>
    </sheetView>
  </sheetViews>
  <sheetFormatPr defaultColWidth="4" defaultRowHeight="51.95" customHeight="1"/>
  <cols>
    <col min="1" max="1" width="6.28515625" style="132" customWidth="1"/>
    <col min="2" max="2" width="10" style="133" customWidth="1"/>
    <col min="3" max="3" width="9.42578125" style="132" customWidth="1"/>
    <col min="4" max="4" width="28.140625" style="132" customWidth="1"/>
    <col min="5" max="34" width="6.42578125" style="132" customWidth="1"/>
    <col min="35" max="35" width="12.140625" style="132" customWidth="1"/>
    <col min="36" max="36" width="7.42578125" style="132" customWidth="1"/>
    <col min="37" max="37" width="10.85546875" style="134" customWidth="1"/>
    <col min="38" max="38" width="12.42578125" style="135" customWidth="1"/>
    <col min="39" max="39" width="2.42578125" style="132" customWidth="1"/>
    <col min="40" max="246" width="3.85546875" style="132" customWidth="1"/>
    <col min="247" max="16384" width="4" style="132"/>
  </cols>
  <sheetData>
    <row r="1" spans="1:42" s="136" customFormat="1" ht="26.1" customHeight="1">
      <c r="A1" s="309" t="s">
        <v>72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09"/>
      <c r="AK1" s="309"/>
      <c r="AL1" s="309"/>
      <c r="AM1" s="309"/>
    </row>
    <row r="2" spans="1:42" ht="13.5" customHeight="1">
      <c r="A2" s="309"/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</row>
    <row r="3" spans="1:42" ht="39.6" customHeight="1">
      <c r="A3" s="301" t="s">
        <v>1</v>
      </c>
      <c r="B3" s="301" t="s">
        <v>2</v>
      </c>
      <c r="C3" s="313" t="s">
        <v>3</v>
      </c>
      <c r="D3" s="313" t="s">
        <v>4</v>
      </c>
      <c r="E3" s="95">
        <v>1</v>
      </c>
      <c r="F3" s="137">
        <v>2</v>
      </c>
      <c r="G3" s="95">
        <v>3</v>
      </c>
      <c r="H3" s="95">
        <v>4</v>
      </c>
      <c r="I3" s="95">
        <v>5</v>
      </c>
      <c r="J3" s="95">
        <v>6</v>
      </c>
      <c r="K3" s="95">
        <v>7</v>
      </c>
      <c r="L3" s="95">
        <v>8</v>
      </c>
      <c r="M3" s="137">
        <v>9</v>
      </c>
      <c r="N3" s="95">
        <v>10</v>
      </c>
      <c r="O3" s="95">
        <v>11</v>
      </c>
      <c r="P3" s="95">
        <v>12</v>
      </c>
      <c r="Q3" s="95">
        <v>13</v>
      </c>
      <c r="R3" s="95">
        <v>14</v>
      </c>
      <c r="S3" s="95">
        <v>15</v>
      </c>
      <c r="T3" s="137">
        <v>16</v>
      </c>
      <c r="U3" s="95">
        <v>17</v>
      </c>
      <c r="V3" s="95">
        <v>18</v>
      </c>
      <c r="W3" s="95">
        <v>19</v>
      </c>
      <c r="X3" s="95">
        <v>20</v>
      </c>
      <c r="Y3" s="95">
        <v>21</v>
      </c>
      <c r="Z3" s="95">
        <v>22</v>
      </c>
      <c r="AA3" s="137">
        <v>23</v>
      </c>
      <c r="AB3" s="95">
        <v>24</v>
      </c>
      <c r="AC3" s="95">
        <v>25</v>
      </c>
      <c r="AD3" s="95">
        <v>26</v>
      </c>
      <c r="AE3" s="95">
        <v>27</v>
      </c>
      <c r="AF3" s="95">
        <v>28</v>
      </c>
      <c r="AG3" s="95">
        <v>29</v>
      </c>
      <c r="AH3" s="137">
        <v>30</v>
      </c>
      <c r="AI3" s="301" t="s">
        <v>70</v>
      </c>
      <c r="AJ3" s="302" t="s">
        <v>6</v>
      </c>
      <c r="AK3" s="316" t="s">
        <v>73</v>
      </c>
      <c r="AL3" s="317" t="s">
        <v>38</v>
      </c>
      <c r="AM3" s="139"/>
    </row>
    <row r="4" spans="1:42" s="140" customFormat="1" ht="39.6" customHeight="1">
      <c r="A4" s="301"/>
      <c r="B4" s="301"/>
      <c r="C4" s="313"/>
      <c r="D4" s="313" t="s">
        <v>3</v>
      </c>
      <c r="E4" s="95" t="s">
        <v>13</v>
      </c>
      <c r="F4" s="137" t="s">
        <v>14</v>
      </c>
      <c r="G4" s="95" t="s">
        <v>8</v>
      </c>
      <c r="H4" s="95" t="s">
        <v>9</v>
      </c>
      <c r="I4" s="95" t="s">
        <v>10</v>
      </c>
      <c r="J4" s="95" t="s">
        <v>11</v>
      </c>
      <c r="K4" s="95" t="s">
        <v>12</v>
      </c>
      <c r="L4" s="95" t="s">
        <v>13</v>
      </c>
      <c r="M4" s="137" t="s">
        <v>14</v>
      </c>
      <c r="N4" s="95" t="s">
        <v>8</v>
      </c>
      <c r="O4" s="95" t="s">
        <v>9</v>
      </c>
      <c r="P4" s="95" t="s">
        <v>10</v>
      </c>
      <c r="Q4" s="95" t="s">
        <v>11</v>
      </c>
      <c r="R4" s="95" t="s">
        <v>12</v>
      </c>
      <c r="S4" s="95" t="s">
        <v>13</v>
      </c>
      <c r="T4" s="137" t="s">
        <v>14</v>
      </c>
      <c r="U4" s="95" t="s">
        <v>8</v>
      </c>
      <c r="V4" s="95" t="s">
        <v>9</v>
      </c>
      <c r="W4" s="95" t="s">
        <v>10</v>
      </c>
      <c r="X4" s="95" t="s">
        <v>11</v>
      </c>
      <c r="Y4" s="95" t="s">
        <v>12</v>
      </c>
      <c r="Z4" s="95" t="s">
        <v>13</v>
      </c>
      <c r="AA4" s="137" t="s">
        <v>14</v>
      </c>
      <c r="AB4" s="95" t="s">
        <v>8</v>
      </c>
      <c r="AC4" s="95" t="s">
        <v>9</v>
      </c>
      <c r="AD4" s="95" t="s">
        <v>10</v>
      </c>
      <c r="AE4" s="95" t="s">
        <v>11</v>
      </c>
      <c r="AF4" s="95" t="s">
        <v>12</v>
      </c>
      <c r="AG4" s="95" t="s">
        <v>13</v>
      </c>
      <c r="AH4" s="137" t="s">
        <v>14</v>
      </c>
      <c r="AI4" s="301"/>
      <c r="AJ4" s="302"/>
      <c r="AK4" s="316"/>
      <c r="AL4" s="317"/>
      <c r="AM4" s="139"/>
    </row>
    <row r="5" spans="1:42" s="145" customFormat="1" ht="51.95" customHeight="1">
      <c r="A5" s="301">
        <v>1</v>
      </c>
      <c r="B5" s="313">
        <v>245</v>
      </c>
      <c r="C5" s="310" t="s">
        <v>15</v>
      </c>
      <c r="D5" s="311" t="s">
        <v>20</v>
      </c>
      <c r="E5" s="142" t="s">
        <v>18</v>
      </c>
      <c r="F5" s="142" t="s">
        <v>18</v>
      </c>
      <c r="G5" s="142" t="s">
        <v>18</v>
      </c>
      <c r="H5" s="142" t="s">
        <v>18</v>
      </c>
      <c r="I5" s="142" t="s">
        <v>18</v>
      </c>
      <c r="J5" s="142" t="s">
        <v>18</v>
      </c>
      <c r="K5" s="142" t="s">
        <v>18</v>
      </c>
      <c r="L5" s="142" t="s">
        <v>18</v>
      </c>
      <c r="M5" s="142" t="s">
        <v>18</v>
      </c>
      <c r="N5" s="142" t="s">
        <v>18</v>
      </c>
      <c r="O5" s="142" t="s">
        <v>18</v>
      </c>
      <c r="P5" s="142" t="s">
        <v>18</v>
      </c>
      <c r="Q5" s="142" t="s">
        <v>18</v>
      </c>
      <c r="R5" s="142" t="s">
        <v>18</v>
      </c>
      <c r="S5" s="142" t="s">
        <v>18</v>
      </c>
      <c r="T5" s="142" t="s">
        <v>18</v>
      </c>
      <c r="U5" s="142" t="s">
        <v>18</v>
      </c>
      <c r="V5" s="142" t="s">
        <v>18</v>
      </c>
      <c r="W5" s="142" t="s">
        <v>18</v>
      </c>
      <c r="X5" s="142" t="s">
        <v>18</v>
      </c>
      <c r="Y5" s="142" t="s">
        <v>18</v>
      </c>
      <c r="Z5" s="142" t="s">
        <v>18</v>
      </c>
      <c r="AA5" s="142" t="s">
        <v>18</v>
      </c>
      <c r="AB5" s="142" t="s">
        <v>18</v>
      </c>
      <c r="AC5" s="142" t="s">
        <v>18</v>
      </c>
      <c r="AD5" s="142" t="s">
        <v>18</v>
      </c>
      <c r="AE5" s="142" t="s">
        <v>18</v>
      </c>
      <c r="AF5" s="142" t="s">
        <v>18</v>
      </c>
      <c r="AG5" s="142" t="s">
        <v>18</v>
      </c>
      <c r="AH5" s="142" t="s">
        <v>18</v>
      </c>
      <c r="AI5" s="141" t="s">
        <v>19</v>
      </c>
      <c r="AJ5" s="143" t="s">
        <v>19</v>
      </c>
      <c r="AK5" s="144">
        <v>30</v>
      </c>
      <c r="AL5" s="143" t="s">
        <v>19</v>
      </c>
      <c r="AM5" s="143"/>
    </row>
    <row r="6" spans="1:42" s="145" customFormat="1" ht="51.95" customHeight="1">
      <c r="A6" s="301"/>
      <c r="B6" s="313"/>
      <c r="C6" s="310"/>
      <c r="D6" s="31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3"/>
      <c r="AK6" s="144"/>
      <c r="AL6" s="143"/>
      <c r="AM6" s="143"/>
    </row>
    <row r="7" spans="1:42" s="145" customFormat="1" ht="51.95" customHeight="1">
      <c r="A7" s="301">
        <v>2</v>
      </c>
      <c r="B7" s="313">
        <v>427</v>
      </c>
      <c r="C7" s="310" t="s">
        <v>15</v>
      </c>
      <c r="D7" s="311" t="s">
        <v>60</v>
      </c>
      <c r="E7" s="141" t="s">
        <v>17</v>
      </c>
      <c r="F7" s="141" t="s">
        <v>17</v>
      </c>
      <c r="G7" s="141" t="s">
        <v>17</v>
      </c>
      <c r="H7" s="141" t="s">
        <v>17</v>
      </c>
      <c r="I7" s="141" t="s">
        <v>17</v>
      </c>
      <c r="J7" s="141" t="s">
        <v>17</v>
      </c>
      <c r="K7" s="141" t="s">
        <v>17</v>
      </c>
      <c r="L7" s="141" t="s">
        <v>17</v>
      </c>
      <c r="M7" s="141" t="s">
        <v>17</v>
      </c>
      <c r="N7" s="141" t="s">
        <v>17</v>
      </c>
      <c r="O7" s="142" t="s">
        <v>18</v>
      </c>
      <c r="P7" s="141" t="s">
        <v>17</v>
      </c>
      <c r="Q7" s="141" t="s">
        <v>17</v>
      </c>
      <c r="R7" s="141" t="s">
        <v>17</v>
      </c>
      <c r="S7" s="141" t="s">
        <v>17</v>
      </c>
      <c r="T7" s="141" t="s">
        <v>17</v>
      </c>
      <c r="U7" s="141" t="s">
        <v>17</v>
      </c>
      <c r="V7" s="141" t="s">
        <v>17</v>
      </c>
      <c r="W7" s="141" t="s">
        <v>17</v>
      </c>
      <c r="X7" s="141" t="s">
        <v>17</v>
      </c>
      <c r="Y7" s="141" t="s">
        <v>17</v>
      </c>
      <c r="Z7" s="141" t="s">
        <v>17</v>
      </c>
      <c r="AA7" s="141" t="s">
        <v>17</v>
      </c>
      <c r="AB7" s="141" t="s">
        <v>17</v>
      </c>
      <c r="AC7" s="141" t="s">
        <v>17</v>
      </c>
      <c r="AD7" s="141" t="s">
        <v>17</v>
      </c>
      <c r="AE7" s="141" t="s">
        <v>17</v>
      </c>
      <c r="AF7" s="141" t="s">
        <v>17</v>
      </c>
      <c r="AG7" s="141" t="s">
        <v>17</v>
      </c>
      <c r="AH7" s="141" t="s">
        <v>17</v>
      </c>
      <c r="AI7" s="143">
        <v>29</v>
      </c>
      <c r="AJ7" s="141" t="s">
        <v>32</v>
      </c>
      <c r="AK7" s="144">
        <v>1</v>
      </c>
      <c r="AL7" s="143">
        <v>57</v>
      </c>
      <c r="AM7" s="143"/>
    </row>
    <row r="8" spans="1:42" s="145" customFormat="1" ht="51.95" customHeight="1">
      <c r="A8" s="301"/>
      <c r="B8" s="313"/>
      <c r="C8" s="310"/>
      <c r="D8" s="311"/>
      <c r="E8" s="141" t="s">
        <v>17</v>
      </c>
      <c r="F8" s="141" t="s">
        <v>17</v>
      </c>
      <c r="G8" s="141" t="s">
        <v>17</v>
      </c>
      <c r="H8" s="141" t="s">
        <v>17</v>
      </c>
      <c r="I8" s="141" t="s">
        <v>17</v>
      </c>
      <c r="J8" s="141" t="s">
        <v>17</v>
      </c>
      <c r="K8" s="141" t="s">
        <v>17</v>
      </c>
      <c r="L8" s="141" t="s">
        <v>17</v>
      </c>
      <c r="M8" s="141" t="s">
        <v>17</v>
      </c>
      <c r="N8" s="141" t="s">
        <v>32</v>
      </c>
      <c r="O8" s="141" t="s">
        <v>32</v>
      </c>
      <c r="P8" s="141" t="s">
        <v>17</v>
      </c>
      <c r="Q8" s="141" t="s">
        <v>17</v>
      </c>
      <c r="R8" s="141" t="s">
        <v>17</v>
      </c>
      <c r="S8" s="141" t="s">
        <v>17</v>
      </c>
      <c r="T8" s="141" t="s">
        <v>17</v>
      </c>
      <c r="U8" s="141" t="s">
        <v>17</v>
      </c>
      <c r="V8" s="141" t="s">
        <v>17</v>
      </c>
      <c r="W8" s="141" t="s">
        <v>17</v>
      </c>
      <c r="X8" s="141" t="s">
        <v>17</v>
      </c>
      <c r="Y8" s="141" t="s">
        <v>17</v>
      </c>
      <c r="Z8" s="141" t="s">
        <v>17</v>
      </c>
      <c r="AA8" s="141" t="s">
        <v>17</v>
      </c>
      <c r="AB8" s="141" t="s">
        <v>17</v>
      </c>
      <c r="AC8" s="141" t="s">
        <v>17</v>
      </c>
      <c r="AD8" s="141" t="s">
        <v>17</v>
      </c>
      <c r="AE8" s="141" t="s">
        <v>17</v>
      </c>
      <c r="AF8" s="141" t="s">
        <v>17</v>
      </c>
      <c r="AG8" s="141" t="s">
        <v>17</v>
      </c>
      <c r="AH8" s="141" t="s">
        <v>17</v>
      </c>
      <c r="AI8" s="141"/>
      <c r="AJ8" s="143">
        <v>28</v>
      </c>
      <c r="AK8" s="144"/>
      <c r="AL8" s="143"/>
      <c r="AM8" s="143"/>
    </row>
    <row r="9" spans="1:42" s="145" customFormat="1" ht="51.95" customHeight="1">
      <c r="A9" s="301">
        <v>3</v>
      </c>
      <c r="B9" s="301">
        <v>321</v>
      </c>
      <c r="C9" s="310" t="s">
        <v>21</v>
      </c>
      <c r="D9" s="312" t="s">
        <v>22</v>
      </c>
      <c r="E9" s="141" t="s">
        <v>17</v>
      </c>
      <c r="F9" s="142" t="s">
        <v>23</v>
      </c>
      <c r="G9" s="141" t="s">
        <v>17</v>
      </c>
      <c r="H9" s="141" t="s">
        <v>17</v>
      </c>
      <c r="I9" s="141" t="s">
        <v>17</v>
      </c>
      <c r="J9" s="141" t="s">
        <v>17</v>
      </c>
      <c r="K9" s="141" t="s">
        <v>17</v>
      </c>
      <c r="L9" s="141" t="s">
        <v>17</v>
      </c>
      <c r="M9" s="142" t="s">
        <v>23</v>
      </c>
      <c r="N9" s="141" t="s">
        <v>17</v>
      </c>
      <c r="O9" s="141" t="s">
        <v>17</v>
      </c>
      <c r="P9" s="141" t="s">
        <v>17</v>
      </c>
      <c r="Q9" s="141" t="s">
        <v>17</v>
      </c>
      <c r="R9" s="141" t="s">
        <v>17</v>
      </c>
      <c r="S9" s="141" t="s">
        <v>17</v>
      </c>
      <c r="T9" s="142" t="s">
        <v>23</v>
      </c>
      <c r="U9" s="141" t="s">
        <v>17</v>
      </c>
      <c r="V9" s="141" t="s">
        <v>17</v>
      </c>
      <c r="W9" s="141" t="s">
        <v>17</v>
      </c>
      <c r="X9" s="141" t="s">
        <v>17</v>
      </c>
      <c r="Y9" s="141" t="s">
        <v>17</v>
      </c>
      <c r="Z9" s="141" t="s">
        <v>17</v>
      </c>
      <c r="AA9" s="142" t="s">
        <v>23</v>
      </c>
      <c r="AB9" s="146" t="s">
        <v>17</v>
      </c>
      <c r="AC9" s="146" t="s">
        <v>17</v>
      </c>
      <c r="AD9" s="147" t="s">
        <v>17</v>
      </c>
      <c r="AE9" s="141" t="s">
        <v>17</v>
      </c>
      <c r="AF9" s="141" t="s">
        <v>17</v>
      </c>
      <c r="AG9" s="141" t="s">
        <v>17</v>
      </c>
      <c r="AH9" s="142" t="s">
        <v>23</v>
      </c>
      <c r="AI9" s="143">
        <v>25</v>
      </c>
      <c r="AJ9" s="143" t="s">
        <v>19</v>
      </c>
      <c r="AK9" s="144" t="s">
        <v>19</v>
      </c>
      <c r="AL9" s="143">
        <v>25</v>
      </c>
      <c r="AM9" s="143"/>
    </row>
    <row r="10" spans="1:42" s="145" customFormat="1" ht="51.95" customHeight="1">
      <c r="A10" s="301"/>
      <c r="B10" s="301"/>
      <c r="C10" s="310"/>
      <c r="D10" s="312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3"/>
      <c r="AK10" s="144"/>
      <c r="AL10" s="143"/>
      <c r="AM10" s="143"/>
    </row>
    <row r="11" spans="1:42" s="145" customFormat="1" ht="51.95" customHeight="1">
      <c r="A11" s="301">
        <v>4</v>
      </c>
      <c r="B11" s="301">
        <v>8</v>
      </c>
      <c r="C11" s="310" t="s">
        <v>24</v>
      </c>
      <c r="D11" s="311" t="s">
        <v>25</v>
      </c>
      <c r="E11" s="141" t="s">
        <v>17</v>
      </c>
      <c r="F11" s="141" t="s">
        <v>17</v>
      </c>
      <c r="G11" s="141" t="s">
        <v>17</v>
      </c>
      <c r="H11" s="142" t="s">
        <v>23</v>
      </c>
      <c r="I11" s="141" t="s">
        <v>17</v>
      </c>
      <c r="J11" s="141" t="s">
        <v>17</v>
      </c>
      <c r="K11" s="141" t="s">
        <v>17</v>
      </c>
      <c r="L11" s="141" t="s">
        <v>17</v>
      </c>
      <c r="M11" s="141" t="s">
        <v>17</v>
      </c>
      <c r="N11" s="141" t="s">
        <v>17</v>
      </c>
      <c r="O11" s="142" t="s">
        <v>23</v>
      </c>
      <c r="P11" s="141" t="s">
        <v>17</v>
      </c>
      <c r="Q11" s="141" t="s">
        <v>17</v>
      </c>
      <c r="R11" s="141" t="s">
        <v>17</v>
      </c>
      <c r="S11" s="141" t="s">
        <v>17</v>
      </c>
      <c r="T11" s="141" t="s">
        <v>17</v>
      </c>
      <c r="U11" s="141" t="s">
        <v>17</v>
      </c>
      <c r="V11" s="142" t="s">
        <v>23</v>
      </c>
      <c r="W11" s="141" t="s">
        <v>17</v>
      </c>
      <c r="X11" s="141" t="s">
        <v>17</v>
      </c>
      <c r="Y11" s="141" t="s">
        <v>17</v>
      </c>
      <c r="Z11" s="141" t="s">
        <v>17</v>
      </c>
      <c r="AA11" s="141" t="s">
        <v>17</v>
      </c>
      <c r="AB11" s="141" t="s">
        <v>17</v>
      </c>
      <c r="AC11" s="142" t="s">
        <v>23</v>
      </c>
      <c r="AD11" s="141" t="s">
        <v>17</v>
      </c>
      <c r="AE11" s="141" t="s">
        <v>17</v>
      </c>
      <c r="AF11" s="141" t="s">
        <v>17</v>
      </c>
      <c r="AG11" s="141" t="s">
        <v>17</v>
      </c>
      <c r="AH11" s="141" t="s">
        <v>17</v>
      </c>
      <c r="AI11" s="143">
        <v>26</v>
      </c>
      <c r="AJ11" s="143" t="s">
        <v>19</v>
      </c>
      <c r="AK11" s="144" t="s">
        <v>19</v>
      </c>
      <c r="AL11" s="143">
        <v>33</v>
      </c>
      <c r="AM11" s="143"/>
    </row>
    <row r="12" spans="1:42" s="145" customFormat="1" ht="51.95" customHeight="1">
      <c r="A12" s="301"/>
      <c r="B12" s="301"/>
      <c r="C12" s="310"/>
      <c r="D12" s="311"/>
      <c r="E12" s="141"/>
      <c r="F12" s="141"/>
      <c r="G12" s="141"/>
      <c r="H12" s="141" t="s">
        <v>17</v>
      </c>
      <c r="I12" s="141"/>
      <c r="J12" s="141"/>
      <c r="K12" s="141"/>
      <c r="L12" s="141" t="s">
        <v>17</v>
      </c>
      <c r="M12" s="141"/>
      <c r="N12" s="141" t="s">
        <v>17</v>
      </c>
      <c r="O12" s="141" t="s">
        <v>17</v>
      </c>
      <c r="P12" s="141"/>
      <c r="Q12" s="141"/>
      <c r="R12" s="141"/>
      <c r="S12" s="141" t="s">
        <v>17</v>
      </c>
      <c r="T12" s="141"/>
      <c r="U12" s="141" t="s">
        <v>17</v>
      </c>
      <c r="V12" s="148" t="s">
        <v>17</v>
      </c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3">
        <v>7</v>
      </c>
      <c r="AK12" s="144"/>
      <c r="AL12" s="143"/>
      <c r="AM12" s="143"/>
    </row>
    <row r="13" spans="1:42" s="145" customFormat="1" ht="51.95" customHeight="1">
      <c r="A13" s="313">
        <v>5</v>
      </c>
      <c r="B13" s="314">
        <v>9</v>
      </c>
      <c r="C13" s="310" t="s">
        <v>24</v>
      </c>
      <c r="D13" s="312" t="s">
        <v>26</v>
      </c>
      <c r="E13" s="141" t="s">
        <v>17</v>
      </c>
      <c r="F13" s="142" t="s">
        <v>23</v>
      </c>
      <c r="G13" s="141" t="s">
        <v>17</v>
      </c>
      <c r="H13" s="141" t="s">
        <v>17</v>
      </c>
      <c r="I13" s="141" t="s">
        <v>17</v>
      </c>
      <c r="J13" s="141" t="s">
        <v>17</v>
      </c>
      <c r="K13" s="141" t="s">
        <v>17</v>
      </c>
      <c r="L13" s="141" t="s">
        <v>17</v>
      </c>
      <c r="M13" s="142" t="s">
        <v>23</v>
      </c>
      <c r="N13" s="146" t="s">
        <v>17</v>
      </c>
      <c r="O13" s="146" t="s">
        <v>17</v>
      </c>
      <c r="P13" s="146" t="s">
        <v>17</v>
      </c>
      <c r="Q13" s="146" t="s">
        <v>17</v>
      </c>
      <c r="R13" s="141" t="s">
        <v>17</v>
      </c>
      <c r="S13" s="149" t="s">
        <v>17</v>
      </c>
      <c r="T13" s="142" t="s">
        <v>23</v>
      </c>
      <c r="U13" s="150" t="s">
        <v>17</v>
      </c>
      <c r="V13" s="150" t="s">
        <v>17</v>
      </c>
      <c r="W13" s="150" t="s">
        <v>17</v>
      </c>
      <c r="X13" s="150" t="s">
        <v>17</v>
      </c>
      <c r="Y13" s="150" t="s">
        <v>17</v>
      </c>
      <c r="Z13" s="151" t="s">
        <v>17</v>
      </c>
      <c r="AA13" s="142" t="s">
        <v>23</v>
      </c>
      <c r="AB13" s="146" t="s">
        <v>17</v>
      </c>
      <c r="AC13" s="147" t="s">
        <v>17</v>
      </c>
      <c r="AD13" s="141" t="s">
        <v>17</v>
      </c>
      <c r="AE13" s="141" t="s">
        <v>17</v>
      </c>
      <c r="AF13" s="141" t="s">
        <v>17</v>
      </c>
      <c r="AG13" s="141" t="s">
        <v>17</v>
      </c>
      <c r="AH13" s="142" t="s">
        <v>23</v>
      </c>
      <c r="AI13" s="143">
        <v>25</v>
      </c>
      <c r="AJ13" s="141" t="s">
        <v>32</v>
      </c>
      <c r="AK13" s="144" t="s">
        <v>19</v>
      </c>
      <c r="AL13" s="143">
        <v>28</v>
      </c>
      <c r="AM13" s="143"/>
    </row>
    <row r="14" spans="1:42" s="145" customFormat="1" ht="51.95" customHeight="1">
      <c r="A14" s="313"/>
      <c r="B14" s="314"/>
      <c r="C14" s="310"/>
      <c r="D14" s="312"/>
      <c r="E14" s="141"/>
      <c r="F14" s="141" t="s">
        <v>17</v>
      </c>
      <c r="G14" s="141"/>
      <c r="H14" s="141"/>
      <c r="I14" s="141"/>
      <c r="J14" s="141"/>
      <c r="K14" s="141"/>
      <c r="L14" s="141"/>
      <c r="M14" s="141" t="s">
        <v>17</v>
      </c>
      <c r="N14" s="141"/>
      <c r="O14" s="141"/>
      <c r="P14" s="141"/>
      <c r="Q14" s="141"/>
      <c r="R14" s="141"/>
      <c r="S14" s="141"/>
      <c r="T14" s="141" t="s">
        <v>17</v>
      </c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3">
        <v>3</v>
      </c>
      <c r="AK14" s="144"/>
      <c r="AL14" s="143"/>
      <c r="AM14" s="143"/>
    </row>
    <row r="15" spans="1:42" s="145" customFormat="1" ht="51.95" customHeight="1">
      <c r="A15" s="301">
        <v>6</v>
      </c>
      <c r="B15" s="309">
        <v>285</v>
      </c>
      <c r="C15" s="310" t="s">
        <v>24</v>
      </c>
      <c r="D15" s="315" t="s">
        <v>27</v>
      </c>
      <c r="E15" s="141" t="s">
        <v>17</v>
      </c>
      <c r="F15" s="141" t="s">
        <v>17</v>
      </c>
      <c r="G15" s="142" t="s">
        <v>23</v>
      </c>
      <c r="H15" s="141" t="s">
        <v>17</v>
      </c>
      <c r="I15" s="141" t="s">
        <v>17</v>
      </c>
      <c r="J15" s="141" t="s">
        <v>17</v>
      </c>
      <c r="K15" s="142" t="s">
        <v>18</v>
      </c>
      <c r="L15" s="142" t="s">
        <v>18</v>
      </c>
      <c r="M15" s="142" t="s">
        <v>18</v>
      </c>
      <c r="N15" s="142" t="s">
        <v>18</v>
      </c>
      <c r="O15" s="142" t="s">
        <v>18</v>
      </c>
      <c r="P15" s="141" t="s">
        <v>32</v>
      </c>
      <c r="Q15" s="141" t="s">
        <v>32</v>
      </c>
      <c r="R15" s="141" t="s">
        <v>32</v>
      </c>
      <c r="S15" s="141" t="s">
        <v>32</v>
      </c>
      <c r="T15" s="141" t="s">
        <v>32</v>
      </c>
      <c r="U15" s="141" t="s">
        <v>32</v>
      </c>
      <c r="V15" s="141" t="s">
        <v>32</v>
      </c>
      <c r="W15" s="141" t="s">
        <v>32</v>
      </c>
      <c r="X15" s="141" t="s">
        <v>32</v>
      </c>
      <c r="Y15" s="141" t="s">
        <v>32</v>
      </c>
      <c r="Z15" s="141" t="s">
        <v>32</v>
      </c>
      <c r="AA15" s="141" t="s">
        <v>32</v>
      </c>
      <c r="AB15" s="141" t="s">
        <v>32</v>
      </c>
      <c r="AC15" s="141" t="s">
        <v>32</v>
      </c>
      <c r="AD15" s="141" t="s">
        <v>32</v>
      </c>
      <c r="AE15" s="141" t="s">
        <v>32</v>
      </c>
      <c r="AF15" s="141" t="s">
        <v>32</v>
      </c>
      <c r="AG15" s="141" t="s">
        <v>32</v>
      </c>
      <c r="AH15" s="141" t="s">
        <v>32</v>
      </c>
      <c r="AI15" s="143">
        <v>5</v>
      </c>
      <c r="AJ15" s="141" t="s">
        <v>32</v>
      </c>
      <c r="AK15" s="144">
        <v>5</v>
      </c>
      <c r="AL15" s="143">
        <v>6</v>
      </c>
      <c r="AM15" s="143"/>
      <c r="AP15" s="152"/>
    </row>
    <row r="16" spans="1:42" s="145" customFormat="1" ht="51.95" customHeight="1">
      <c r="A16" s="301"/>
      <c r="B16" s="309"/>
      <c r="C16" s="310"/>
      <c r="D16" s="315"/>
      <c r="E16" s="141"/>
      <c r="F16" s="141"/>
      <c r="G16" s="141" t="s">
        <v>17</v>
      </c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35"/>
      <c r="AE16" s="141"/>
      <c r="AF16" s="141"/>
      <c r="AG16" s="141"/>
      <c r="AH16" s="141"/>
      <c r="AI16" s="143"/>
      <c r="AJ16" s="143">
        <v>1</v>
      </c>
      <c r="AK16" s="144"/>
      <c r="AL16" s="143"/>
      <c r="AM16" s="143"/>
    </row>
    <row r="17" spans="1:39" s="145" customFormat="1" ht="51.95" customHeight="1">
      <c r="A17" s="301">
        <v>7</v>
      </c>
      <c r="B17" s="309">
        <v>98</v>
      </c>
      <c r="C17" s="310" t="s">
        <v>24</v>
      </c>
      <c r="D17" s="312" t="s">
        <v>28</v>
      </c>
      <c r="E17" s="141" t="s">
        <v>17</v>
      </c>
      <c r="F17" s="141" t="s">
        <v>17</v>
      </c>
      <c r="G17" s="141" t="s">
        <v>17</v>
      </c>
      <c r="H17" s="141" t="s">
        <v>17</v>
      </c>
      <c r="I17" s="142" t="s">
        <v>23</v>
      </c>
      <c r="J17" s="146" t="s">
        <v>17</v>
      </c>
      <c r="K17" s="146" t="s">
        <v>17</v>
      </c>
      <c r="L17" s="146" t="s">
        <v>17</v>
      </c>
      <c r="M17" s="141" t="s">
        <v>17</v>
      </c>
      <c r="N17" s="141" t="s">
        <v>17</v>
      </c>
      <c r="O17" s="141" t="s">
        <v>17</v>
      </c>
      <c r="P17" s="142" t="s">
        <v>23</v>
      </c>
      <c r="Q17" s="146" t="s">
        <v>17</v>
      </c>
      <c r="R17" s="146" t="s">
        <v>17</v>
      </c>
      <c r="S17" s="146" t="s">
        <v>17</v>
      </c>
      <c r="T17" s="146" t="s">
        <v>17</v>
      </c>
      <c r="U17" s="141" t="s">
        <v>17</v>
      </c>
      <c r="V17" s="141" t="s">
        <v>17</v>
      </c>
      <c r="W17" s="142" t="s">
        <v>23</v>
      </c>
      <c r="X17" s="146" t="s">
        <v>17</v>
      </c>
      <c r="Y17" s="146" t="s">
        <v>17</v>
      </c>
      <c r="Z17" s="146" t="s">
        <v>17</v>
      </c>
      <c r="AA17" s="141" t="s">
        <v>17</v>
      </c>
      <c r="AB17" s="141" t="s">
        <v>17</v>
      </c>
      <c r="AC17" s="141" t="s">
        <v>17</v>
      </c>
      <c r="AD17" s="142" t="s">
        <v>23</v>
      </c>
      <c r="AE17" s="146" t="s">
        <v>17</v>
      </c>
      <c r="AF17" s="146" t="s">
        <v>17</v>
      </c>
      <c r="AG17" s="146" t="s">
        <v>17</v>
      </c>
      <c r="AH17" s="147" t="s">
        <v>17</v>
      </c>
      <c r="AI17" s="143">
        <v>26</v>
      </c>
      <c r="AJ17" s="141" t="s">
        <v>32</v>
      </c>
      <c r="AK17" s="144" t="s">
        <v>19</v>
      </c>
      <c r="AL17" s="143">
        <v>37</v>
      </c>
      <c r="AM17" s="143"/>
    </row>
    <row r="18" spans="1:39" s="145" customFormat="1" ht="51.95" customHeight="1">
      <c r="A18" s="301"/>
      <c r="B18" s="309"/>
      <c r="C18" s="310"/>
      <c r="D18" s="312"/>
      <c r="E18" s="141" t="s">
        <v>17</v>
      </c>
      <c r="F18" s="141"/>
      <c r="G18" s="141"/>
      <c r="H18" s="141"/>
      <c r="I18" s="141" t="s">
        <v>17</v>
      </c>
      <c r="J18" s="141"/>
      <c r="K18" s="146" t="s">
        <v>17</v>
      </c>
      <c r="L18" s="141"/>
      <c r="M18" s="141"/>
      <c r="N18" s="141"/>
      <c r="O18" s="141"/>
      <c r="P18" s="141" t="s">
        <v>17</v>
      </c>
      <c r="Q18" s="141" t="s">
        <v>17</v>
      </c>
      <c r="R18" s="146" t="s">
        <v>17</v>
      </c>
      <c r="S18" s="146" t="s">
        <v>17</v>
      </c>
      <c r="T18" s="146" t="s">
        <v>17</v>
      </c>
      <c r="U18" s="141" t="s">
        <v>17</v>
      </c>
      <c r="V18" s="141" t="s">
        <v>17</v>
      </c>
      <c r="W18" s="141" t="s">
        <v>17</v>
      </c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3">
        <v>11</v>
      </c>
      <c r="AK18" s="144"/>
      <c r="AL18" s="143"/>
      <c r="AM18" s="143"/>
    </row>
    <row r="19" spans="1:39" s="145" customFormat="1" ht="51.95" customHeight="1">
      <c r="A19" s="301">
        <v>8</v>
      </c>
      <c r="B19" s="309">
        <v>285</v>
      </c>
      <c r="C19" s="310" t="s">
        <v>24</v>
      </c>
      <c r="D19" s="311" t="s">
        <v>29</v>
      </c>
      <c r="E19" s="141" t="s">
        <v>17</v>
      </c>
      <c r="F19" s="141" t="s">
        <v>17</v>
      </c>
      <c r="G19" s="141" t="s">
        <v>17</v>
      </c>
      <c r="H19" s="141" t="s">
        <v>17</v>
      </c>
      <c r="I19" s="141" t="s">
        <v>17</v>
      </c>
      <c r="J19" s="142" t="s">
        <v>23</v>
      </c>
      <c r="K19" s="141" t="s">
        <v>17</v>
      </c>
      <c r="L19" s="141" t="s">
        <v>17</v>
      </c>
      <c r="M19" s="141" t="s">
        <v>17</v>
      </c>
      <c r="N19" s="141" t="s">
        <v>17</v>
      </c>
      <c r="O19" s="141" t="s">
        <v>17</v>
      </c>
      <c r="P19" s="141" t="s">
        <v>17</v>
      </c>
      <c r="Q19" s="142" t="s">
        <v>23</v>
      </c>
      <c r="R19" s="142" t="s">
        <v>18</v>
      </c>
      <c r="S19" s="142" t="s">
        <v>18</v>
      </c>
      <c r="T19" s="142" t="s">
        <v>18</v>
      </c>
      <c r="U19" s="142" t="s">
        <v>18</v>
      </c>
      <c r="V19" s="142" t="s">
        <v>18</v>
      </c>
      <c r="W19" s="141" t="s">
        <v>17</v>
      </c>
      <c r="X19" s="142" t="s">
        <v>23</v>
      </c>
      <c r="Y19" s="141" t="s">
        <v>17</v>
      </c>
      <c r="Z19" s="141" t="s">
        <v>17</v>
      </c>
      <c r="AA19" s="141" t="s">
        <v>17</v>
      </c>
      <c r="AB19" s="147" t="s">
        <v>17</v>
      </c>
      <c r="AC19" s="141" t="s">
        <v>17</v>
      </c>
      <c r="AD19" s="141" t="s">
        <v>17</v>
      </c>
      <c r="AE19" s="142" t="s">
        <v>23</v>
      </c>
      <c r="AF19" s="146" t="s">
        <v>17</v>
      </c>
      <c r="AG19" s="146" t="s">
        <v>17</v>
      </c>
      <c r="AH19" s="146" t="s">
        <v>17</v>
      </c>
      <c r="AI19" s="143">
        <v>21</v>
      </c>
      <c r="AJ19" s="141" t="s">
        <v>32</v>
      </c>
      <c r="AK19" s="144">
        <v>5</v>
      </c>
      <c r="AL19" s="143">
        <v>28</v>
      </c>
      <c r="AM19" s="143"/>
    </row>
    <row r="20" spans="1:39" s="145" customFormat="1" ht="51.95" customHeight="1">
      <c r="A20" s="301"/>
      <c r="B20" s="309"/>
      <c r="C20" s="310"/>
      <c r="D20" s="311"/>
      <c r="E20" s="141"/>
      <c r="F20" s="141"/>
      <c r="G20" s="141"/>
      <c r="H20" s="141"/>
      <c r="I20" s="141"/>
      <c r="J20" s="141" t="s">
        <v>17</v>
      </c>
      <c r="K20" s="141" t="s">
        <v>17</v>
      </c>
      <c r="L20" s="141" t="s">
        <v>17</v>
      </c>
      <c r="M20" s="141" t="s">
        <v>17</v>
      </c>
      <c r="N20" s="141"/>
      <c r="O20" s="141" t="s">
        <v>17</v>
      </c>
      <c r="P20" s="141" t="s">
        <v>17</v>
      </c>
      <c r="Q20" s="141"/>
      <c r="R20" s="141"/>
      <c r="S20" s="141"/>
      <c r="T20" s="141"/>
      <c r="U20" s="141"/>
      <c r="V20" s="141"/>
      <c r="W20" s="141"/>
      <c r="X20" s="141" t="s">
        <v>17</v>
      </c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3">
        <v>7</v>
      </c>
      <c r="AK20" s="144"/>
      <c r="AL20" s="143"/>
      <c r="AM20" s="143"/>
    </row>
    <row r="21" spans="1:39" s="145" customFormat="1" ht="51.95" customHeight="1">
      <c r="A21" s="309">
        <v>9</v>
      </c>
      <c r="B21" s="309">
        <v>429</v>
      </c>
      <c r="C21" s="310" t="s">
        <v>24</v>
      </c>
      <c r="D21" s="311" t="s">
        <v>74</v>
      </c>
      <c r="E21" s="141" t="s">
        <v>32</v>
      </c>
      <c r="F21" s="141" t="s">
        <v>32</v>
      </c>
      <c r="G21" s="141" t="s">
        <v>32</v>
      </c>
      <c r="H21" s="141" t="s">
        <v>32</v>
      </c>
      <c r="I21" s="141" t="s">
        <v>32</v>
      </c>
      <c r="J21" s="141" t="s">
        <v>32</v>
      </c>
      <c r="K21" s="141" t="s">
        <v>32</v>
      </c>
      <c r="L21" s="141" t="s">
        <v>32</v>
      </c>
      <c r="M21" s="141" t="s">
        <v>32</v>
      </c>
      <c r="N21" s="141" t="s">
        <v>49</v>
      </c>
      <c r="O21" s="141" t="s">
        <v>49</v>
      </c>
      <c r="P21" s="141" t="s">
        <v>49</v>
      </c>
      <c r="Q21" s="141" t="s">
        <v>17</v>
      </c>
      <c r="R21" s="141" t="s">
        <v>17</v>
      </c>
      <c r="S21" s="141" t="s">
        <v>17</v>
      </c>
      <c r="T21" s="141" t="s">
        <v>17</v>
      </c>
      <c r="U21" s="142" t="s">
        <v>23</v>
      </c>
      <c r="V21" s="141" t="s">
        <v>17</v>
      </c>
      <c r="W21" s="141" t="s">
        <v>17</v>
      </c>
      <c r="X21" s="141" t="s">
        <v>17</v>
      </c>
      <c r="Y21" s="141" t="s">
        <v>17</v>
      </c>
      <c r="Z21" s="141" t="s">
        <v>17</v>
      </c>
      <c r="AA21" s="141" t="s">
        <v>17</v>
      </c>
      <c r="AB21" s="142" t="s">
        <v>23</v>
      </c>
      <c r="AC21" s="141" t="s">
        <v>17</v>
      </c>
      <c r="AD21" s="141" t="s">
        <v>17</v>
      </c>
      <c r="AE21" s="141" t="s">
        <v>17</v>
      </c>
      <c r="AF21" s="141" t="s">
        <v>17</v>
      </c>
      <c r="AG21" s="141" t="s">
        <v>17</v>
      </c>
      <c r="AH21" s="141" t="s">
        <v>17</v>
      </c>
      <c r="AI21" s="143">
        <v>16</v>
      </c>
      <c r="AJ21" s="141" t="s">
        <v>32</v>
      </c>
      <c r="AK21" s="144" t="s">
        <v>19</v>
      </c>
      <c r="AL21" s="143">
        <v>16</v>
      </c>
      <c r="AM21" s="143"/>
    </row>
    <row r="22" spans="1:39" s="145" customFormat="1" ht="51.95" customHeight="1">
      <c r="A22" s="309"/>
      <c r="B22" s="309"/>
      <c r="C22" s="310"/>
      <c r="D22" s="31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53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96" t="s">
        <v>19</v>
      </c>
      <c r="AK22" s="144"/>
      <c r="AL22" s="143"/>
      <c r="AM22" s="143"/>
    </row>
    <row r="23" spans="1:39" s="145" customFormat="1" ht="51.95" customHeight="1">
      <c r="A23" s="309">
        <v>10</v>
      </c>
      <c r="B23" s="309">
        <v>439</v>
      </c>
      <c r="C23" s="310" t="s">
        <v>24</v>
      </c>
      <c r="D23" s="311" t="s">
        <v>75</v>
      </c>
      <c r="E23" s="141" t="s">
        <v>32</v>
      </c>
      <c r="F23" s="141" t="s">
        <v>32</v>
      </c>
      <c r="G23" s="141" t="s">
        <v>32</v>
      </c>
      <c r="H23" s="141" t="s">
        <v>32</v>
      </c>
      <c r="I23" s="141" t="s">
        <v>32</v>
      </c>
      <c r="J23" s="141" t="s">
        <v>32</v>
      </c>
      <c r="K23" s="141" t="s">
        <v>32</v>
      </c>
      <c r="L23" s="141" t="s">
        <v>32</v>
      </c>
      <c r="M23" s="141" t="s">
        <v>32</v>
      </c>
      <c r="N23" s="141" t="s">
        <v>32</v>
      </c>
      <c r="O23" s="141" t="s">
        <v>32</v>
      </c>
      <c r="P23" s="141" t="s">
        <v>32</v>
      </c>
      <c r="Q23" s="141" t="s">
        <v>32</v>
      </c>
      <c r="R23" s="141" t="s">
        <v>32</v>
      </c>
      <c r="S23" s="141" t="s">
        <v>32</v>
      </c>
      <c r="T23" s="141" t="s">
        <v>32</v>
      </c>
      <c r="U23" s="141" t="s">
        <v>32</v>
      </c>
      <c r="V23" s="141" t="s">
        <v>32</v>
      </c>
      <c r="W23" s="141" t="s">
        <v>49</v>
      </c>
      <c r="X23" s="141" t="s">
        <v>49</v>
      </c>
      <c r="Y23" s="141" t="s">
        <v>49</v>
      </c>
      <c r="Z23" s="141" t="s">
        <v>17</v>
      </c>
      <c r="AA23" s="141" t="s">
        <v>17</v>
      </c>
      <c r="AB23" s="141" t="s">
        <v>17</v>
      </c>
      <c r="AC23" s="141" t="s">
        <v>17</v>
      </c>
      <c r="AD23" s="141" t="s">
        <v>17</v>
      </c>
      <c r="AE23" s="141" t="s">
        <v>17</v>
      </c>
      <c r="AF23" s="142" t="s">
        <v>23</v>
      </c>
      <c r="AG23" s="141" t="s">
        <v>17</v>
      </c>
      <c r="AH23" s="141" t="s">
        <v>17</v>
      </c>
      <c r="AI23" s="143">
        <v>8</v>
      </c>
      <c r="AJ23" s="143" t="s">
        <v>19</v>
      </c>
      <c r="AK23" s="144" t="s">
        <v>19</v>
      </c>
      <c r="AL23" s="143">
        <v>8</v>
      </c>
      <c r="AM23" s="143"/>
    </row>
    <row r="24" spans="1:39" s="145" customFormat="1" ht="51.95" customHeight="1">
      <c r="A24" s="309"/>
      <c r="B24" s="309"/>
      <c r="C24" s="310"/>
      <c r="D24" s="31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53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96"/>
      <c r="AK24" s="144"/>
      <c r="AL24" s="143"/>
      <c r="AM24" s="143"/>
    </row>
    <row r="25" spans="1:39" s="140" customFormat="1" ht="51.95" customHeight="1">
      <c r="B25" s="154"/>
      <c r="AK25" s="134"/>
      <c r="AL25" s="135"/>
    </row>
    <row r="26" spans="1:39" s="140" customFormat="1" ht="51.95" customHeight="1">
      <c r="B26" s="154"/>
      <c r="AK26" s="134"/>
      <c r="AL26" s="135"/>
    </row>
    <row r="27" spans="1:39" s="140" customFormat="1" ht="51.95" customHeight="1">
      <c r="B27" s="154"/>
      <c r="AK27" s="134"/>
      <c r="AL27" s="135"/>
    </row>
    <row r="28" spans="1:39" s="140" customFormat="1" ht="51.95" customHeight="1">
      <c r="B28" s="154"/>
      <c r="AK28" s="134"/>
      <c r="AL28" s="135"/>
    </row>
    <row r="29" spans="1:39" s="140" customFormat="1" ht="51.95" customHeight="1">
      <c r="B29" s="154"/>
      <c r="AK29" s="134"/>
      <c r="AL29" s="135"/>
    </row>
    <row r="30" spans="1:39" s="140" customFormat="1" ht="51.95" customHeight="1">
      <c r="B30" s="154"/>
      <c r="AK30" s="134"/>
      <c r="AL30" s="135"/>
    </row>
    <row r="31" spans="1:39" ht="51.95" customHeight="1">
      <c r="A31" s="140"/>
      <c r="B31" s="154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M31" s="140"/>
    </row>
    <row r="32" spans="1:39" ht="51.95" customHeight="1">
      <c r="A32" s="140"/>
      <c r="B32" s="154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M32" s="140"/>
    </row>
    <row r="33" spans="1:39" ht="51.95" customHeight="1">
      <c r="A33" s="140"/>
      <c r="B33" s="154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M33" s="140"/>
    </row>
    <row r="34" spans="1:39" ht="51.95" customHeight="1">
      <c r="A34" s="140"/>
      <c r="B34" s="154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  <c r="AM34" s="140"/>
    </row>
    <row r="35" spans="1:39" ht="51.95" customHeight="1">
      <c r="A35" s="140"/>
      <c r="B35" s="154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M35" s="140"/>
    </row>
    <row r="36" spans="1:39" ht="51.95" customHeight="1">
      <c r="A36" s="140"/>
      <c r="B36" s="154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M36" s="140"/>
    </row>
    <row r="37" spans="1:39" ht="51.95" customHeight="1">
      <c r="A37" s="140"/>
      <c r="B37" s="154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M37" s="140"/>
    </row>
    <row r="38" spans="1:39" ht="51.95" customHeight="1">
      <c r="A38" s="140"/>
      <c r="B38" s="154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M38" s="140"/>
    </row>
    <row r="39" spans="1:39" ht="51.95" customHeight="1">
      <c r="A39" s="140"/>
      <c r="B39" s="154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M39" s="140"/>
    </row>
    <row r="40" spans="1:39" ht="51.95" customHeight="1">
      <c r="A40" s="140"/>
      <c r="B40" s="154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M40" s="140"/>
    </row>
    <row r="41" spans="1:39" ht="51.95" customHeight="1">
      <c r="A41" s="140"/>
      <c r="B41" s="154"/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M41" s="140"/>
    </row>
  </sheetData>
  <pageMargins left="0.78749999999999998" right="0.78749999999999998" top="1.0527777777777778" bottom="1.0527777777777778" header="0.78749999999999998" footer="0.78749999999999998"/>
  <pageSetup scale="40" firstPageNumber="0" orientation="landscape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dimension ref="A1:CD36"/>
  <sheetViews>
    <sheetView zoomScale="57" workbookViewId="0"/>
  </sheetViews>
  <sheetFormatPr defaultColWidth="4" defaultRowHeight="51.95" customHeight="1"/>
  <cols>
    <col min="1" max="1" width="6.28515625" style="132" customWidth="1"/>
    <col min="2" max="2" width="10" style="133" customWidth="1"/>
    <col min="3" max="3" width="9.42578125" style="132" customWidth="1"/>
    <col min="4" max="4" width="28.140625" style="155" customWidth="1"/>
    <col min="5" max="18" width="7.7109375" style="132" customWidth="1"/>
    <col min="19" max="19" width="7.7109375" style="156" customWidth="1"/>
    <col min="20" max="35" width="7.7109375" style="132" customWidth="1"/>
    <col min="36" max="36" width="12.42578125" style="132" customWidth="1"/>
    <col min="37" max="37" width="9.28515625" style="157" customWidth="1"/>
    <col min="38" max="38" width="11" style="134" customWidth="1"/>
    <col min="39" max="39" width="10.85546875" style="132" customWidth="1"/>
    <col min="40" max="246" width="3.85546875" style="132" customWidth="1"/>
    <col min="247" max="16384" width="4" style="132"/>
  </cols>
  <sheetData>
    <row r="1" spans="1:39" s="136" customFormat="1" ht="26.1" customHeight="1">
      <c r="A1" s="309" t="s">
        <v>76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09"/>
      <c r="AK1" s="309"/>
      <c r="AL1" s="309"/>
      <c r="AM1" s="309"/>
    </row>
    <row r="2" spans="1:39" ht="13.5" customHeight="1">
      <c r="A2" s="309"/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</row>
    <row r="3" spans="1:39" ht="39.6" customHeight="1">
      <c r="A3" s="301" t="s">
        <v>1</v>
      </c>
      <c r="B3" s="301" t="s">
        <v>2</v>
      </c>
      <c r="C3" s="313" t="s">
        <v>3</v>
      </c>
      <c r="D3" s="324" t="s">
        <v>77</v>
      </c>
      <c r="E3" s="95">
        <v>1</v>
      </c>
      <c r="F3" s="95">
        <v>2</v>
      </c>
      <c r="G3" s="95">
        <v>3</v>
      </c>
      <c r="H3" s="95">
        <v>4</v>
      </c>
      <c r="I3" s="95">
        <v>5</v>
      </c>
      <c r="J3" s="95">
        <v>6</v>
      </c>
      <c r="K3" s="137">
        <v>7</v>
      </c>
      <c r="L3" s="95">
        <v>8</v>
      </c>
      <c r="M3" s="95">
        <v>9</v>
      </c>
      <c r="N3" s="95">
        <v>10</v>
      </c>
      <c r="O3" s="95">
        <v>11</v>
      </c>
      <c r="P3" s="95">
        <v>12</v>
      </c>
      <c r="Q3" s="95">
        <v>13</v>
      </c>
      <c r="R3" s="137">
        <v>14</v>
      </c>
      <c r="S3" s="95">
        <v>15</v>
      </c>
      <c r="T3" s="95">
        <v>16</v>
      </c>
      <c r="U3" s="95">
        <v>17</v>
      </c>
      <c r="V3" s="95">
        <v>18</v>
      </c>
      <c r="W3" s="95">
        <v>19</v>
      </c>
      <c r="X3" s="95">
        <v>20</v>
      </c>
      <c r="Y3" s="137">
        <v>21</v>
      </c>
      <c r="Z3" s="95">
        <v>22</v>
      </c>
      <c r="AA3" s="95">
        <v>23</v>
      </c>
      <c r="AB3" s="95">
        <v>24</v>
      </c>
      <c r="AC3" s="95">
        <v>25</v>
      </c>
      <c r="AD3" s="95">
        <v>26</v>
      </c>
      <c r="AE3" s="95">
        <v>27</v>
      </c>
      <c r="AF3" s="137">
        <v>28</v>
      </c>
      <c r="AG3" s="95">
        <v>29</v>
      </c>
      <c r="AH3" s="95">
        <v>30</v>
      </c>
      <c r="AI3" s="95">
        <v>31</v>
      </c>
      <c r="AJ3" s="302" t="s">
        <v>70</v>
      </c>
      <c r="AK3" s="317" t="s">
        <v>6</v>
      </c>
      <c r="AL3" s="316" t="s">
        <v>73</v>
      </c>
      <c r="AM3" s="139" t="s">
        <v>38</v>
      </c>
    </row>
    <row r="4" spans="1:39" s="140" customFormat="1" ht="44.85" customHeight="1">
      <c r="A4" s="301"/>
      <c r="B4" s="301"/>
      <c r="C4" s="313"/>
      <c r="D4" s="324" t="s">
        <v>3</v>
      </c>
      <c r="E4" s="95" t="s">
        <v>8</v>
      </c>
      <c r="F4" s="95" t="s">
        <v>9</v>
      </c>
      <c r="G4" s="95" t="s">
        <v>10</v>
      </c>
      <c r="H4" s="95" t="s">
        <v>11</v>
      </c>
      <c r="I4" s="95" t="s">
        <v>12</v>
      </c>
      <c r="J4" s="95" t="s">
        <v>13</v>
      </c>
      <c r="K4" s="137" t="s">
        <v>14</v>
      </c>
      <c r="L4" s="95" t="s">
        <v>8</v>
      </c>
      <c r="M4" s="95" t="s">
        <v>9</v>
      </c>
      <c r="N4" s="95" t="s">
        <v>10</v>
      </c>
      <c r="O4" s="95" t="s">
        <v>11</v>
      </c>
      <c r="P4" s="95" t="s">
        <v>12</v>
      </c>
      <c r="Q4" s="95" t="s">
        <v>13</v>
      </c>
      <c r="R4" s="137" t="s">
        <v>14</v>
      </c>
      <c r="S4" s="95" t="s">
        <v>8</v>
      </c>
      <c r="T4" s="95" t="s">
        <v>9</v>
      </c>
      <c r="U4" s="95" t="s">
        <v>10</v>
      </c>
      <c r="V4" s="95" t="s">
        <v>11</v>
      </c>
      <c r="W4" s="95" t="s">
        <v>12</v>
      </c>
      <c r="X4" s="95" t="s">
        <v>13</v>
      </c>
      <c r="Y4" s="137" t="s">
        <v>14</v>
      </c>
      <c r="Z4" s="95" t="s">
        <v>8</v>
      </c>
      <c r="AA4" s="95" t="s">
        <v>9</v>
      </c>
      <c r="AB4" s="95" t="s">
        <v>10</v>
      </c>
      <c r="AC4" s="95" t="s">
        <v>11</v>
      </c>
      <c r="AD4" s="95" t="s">
        <v>12</v>
      </c>
      <c r="AE4" s="95" t="s">
        <v>13</v>
      </c>
      <c r="AF4" s="137" t="s">
        <v>14</v>
      </c>
      <c r="AG4" s="95" t="s">
        <v>8</v>
      </c>
      <c r="AH4" s="95" t="s">
        <v>9</v>
      </c>
      <c r="AI4" s="95" t="s">
        <v>10</v>
      </c>
      <c r="AJ4" s="302"/>
      <c r="AK4" s="317"/>
      <c r="AL4" s="316"/>
      <c r="AM4" s="139"/>
    </row>
    <row r="5" spans="1:39" s="145" customFormat="1" ht="51.95" customHeight="1">
      <c r="A5" s="301">
        <v>1</v>
      </c>
      <c r="B5" s="313">
        <v>245</v>
      </c>
      <c r="C5" s="310" t="s">
        <v>15</v>
      </c>
      <c r="D5" s="321" t="s">
        <v>20</v>
      </c>
      <c r="E5" s="142" t="s">
        <v>18</v>
      </c>
      <c r="F5" s="142" t="s">
        <v>18</v>
      </c>
      <c r="G5" s="142" t="s">
        <v>18</v>
      </c>
      <c r="H5" s="142" t="s">
        <v>18</v>
      </c>
      <c r="I5" s="142" t="s">
        <v>18</v>
      </c>
      <c r="J5" s="142" t="s">
        <v>18</v>
      </c>
      <c r="K5" s="142" t="s">
        <v>18</v>
      </c>
      <c r="L5" s="142" t="s">
        <v>18</v>
      </c>
      <c r="M5" s="142" t="s">
        <v>18</v>
      </c>
      <c r="N5" s="142" t="s">
        <v>18</v>
      </c>
      <c r="O5" s="142" t="s">
        <v>18</v>
      </c>
      <c r="P5" s="142" t="s">
        <v>18</v>
      </c>
      <c r="Q5" s="142" t="s">
        <v>18</v>
      </c>
      <c r="R5" s="142" t="s">
        <v>18</v>
      </c>
      <c r="S5" s="142" t="s">
        <v>18</v>
      </c>
      <c r="T5" s="142" t="s">
        <v>18</v>
      </c>
      <c r="U5" s="142" t="s">
        <v>18</v>
      </c>
      <c r="V5" s="141" t="s">
        <v>32</v>
      </c>
      <c r="W5" s="141" t="s">
        <v>32</v>
      </c>
      <c r="X5" s="141" t="s">
        <v>32</v>
      </c>
      <c r="Y5" s="141" t="s">
        <v>32</v>
      </c>
      <c r="Z5" s="141" t="s">
        <v>32</v>
      </c>
      <c r="AA5" s="141" t="s">
        <v>32</v>
      </c>
      <c r="AB5" s="141" t="s">
        <v>32</v>
      </c>
      <c r="AC5" s="141" t="s">
        <v>32</v>
      </c>
      <c r="AD5" s="141" t="s">
        <v>32</v>
      </c>
      <c r="AE5" s="141" t="s">
        <v>32</v>
      </c>
      <c r="AF5" s="141" t="s">
        <v>32</v>
      </c>
      <c r="AG5" s="141" t="s">
        <v>32</v>
      </c>
      <c r="AH5" s="141" t="s">
        <v>32</v>
      </c>
      <c r="AI5" s="141" t="s">
        <v>32</v>
      </c>
      <c r="AJ5" s="143" t="s">
        <v>19</v>
      </c>
      <c r="AK5" s="143" t="s">
        <v>19</v>
      </c>
      <c r="AL5" s="144">
        <v>17</v>
      </c>
      <c r="AM5" s="143" t="s">
        <v>19</v>
      </c>
    </row>
    <row r="6" spans="1:39" s="145" customFormat="1" ht="51.95" customHeight="1">
      <c r="A6" s="301"/>
      <c r="B6" s="313"/>
      <c r="C6" s="310"/>
      <c r="D6" s="32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3"/>
      <c r="AK6" s="143"/>
      <c r="AL6" s="144"/>
      <c r="AM6" s="143"/>
    </row>
    <row r="7" spans="1:39" s="145" customFormat="1" ht="51.95" customHeight="1">
      <c r="A7" s="301">
        <v>2</v>
      </c>
      <c r="B7" s="313">
        <v>427</v>
      </c>
      <c r="C7" s="310" t="s">
        <v>15</v>
      </c>
      <c r="D7" s="323" t="s">
        <v>60</v>
      </c>
      <c r="E7" s="141" t="s">
        <v>17</v>
      </c>
      <c r="F7" s="142" t="s">
        <v>18</v>
      </c>
      <c r="G7" s="142" t="s">
        <v>18</v>
      </c>
      <c r="H7" s="141" t="s">
        <v>17</v>
      </c>
      <c r="I7" s="141" t="s">
        <v>17</v>
      </c>
      <c r="J7" s="141" t="s">
        <v>17</v>
      </c>
      <c r="K7" s="141" t="s">
        <v>17</v>
      </c>
      <c r="L7" s="141" t="s">
        <v>17</v>
      </c>
      <c r="M7" s="142" t="s">
        <v>18</v>
      </c>
      <c r="N7" s="141" t="s">
        <v>17</v>
      </c>
      <c r="O7" s="141" t="s">
        <v>17</v>
      </c>
      <c r="P7" s="141" t="s">
        <v>17</v>
      </c>
      <c r="Q7" s="141" t="s">
        <v>17</v>
      </c>
      <c r="R7" s="141" t="s">
        <v>17</v>
      </c>
      <c r="S7" s="141" t="s">
        <v>17</v>
      </c>
      <c r="T7" s="141" t="s">
        <v>17</v>
      </c>
      <c r="U7" s="141" t="s">
        <v>17</v>
      </c>
      <c r="V7" s="141" t="s">
        <v>17</v>
      </c>
      <c r="W7" s="141" t="s">
        <v>17</v>
      </c>
      <c r="X7" s="142" t="s">
        <v>18</v>
      </c>
      <c r="Y7" s="141" t="s">
        <v>17</v>
      </c>
      <c r="Z7" s="142" t="s">
        <v>18</v>
      </c>
      <c r="AA7" s="141" t="s">
        <v>17</v>
      </c>
      <c r="AB7" s="142" t="s">
        <v>18</v>
      </c>
      <c r="AC7" s="141" t="s">
        <v>17</v>
      </c>
      <c r="AD7" s="141" t="s">
        <v>17</v>
      </c>
      <c r="AE7" s="142" t="s">
        <v>18</v>
      </c>
      <c r="AF7" s="142" t="s">
        <v>18</v>
      </c>
      <c r="AG7" s="141" t="s">
        <v>17</v>
      </c>
      <c r="AH7" s="142" t="s">
        <v>18</v>
      </c>
      <c r="AI7" s="143" t="s">
        <v>17</v>
      </c>
      <c r="AJ7" s="143">
        <v>22</v>
      </c>
      <c r="AK7" s="143"/>
      <c r="AL7" s="144">
        <v>9</v>
      </c>
      <c r="AM7" s="143">
        <v>42</v>
      </c>
    </row>
    <row r="8" spans="1:39" s="145" customFormat="1" ht="51.95" customHeight="1">
      <c r="A8" s="301"/>
      <c r="B8" s="313"/>
      <c r="C8" s="310"/>
      <c r="D8" s="323"/>
      <c r="E8" s="141" t="s">
        <v>17</v>
      </c>
      <c r="F8" s="141" t="s">
        <v>32</v>
      </c>
      <c r="G8" s="141" t="s">
        <v>32</v>
      </c>
      <c r="H8" s="141" t="s">
        <v>17</v>
      </c>
      <c r="I8" s="141" t="s">
        <v>17</v>
      </c>
      <c r="J8" s="141" t="s">
        <v>17</v>
      </c>
      <c r="K8" s="141" t="s">
        <v>17</v>
      </c>
      <c r="L8" s="141" t="s">
        <v>17</v>
      </c>
      <c r="M8" s="141" t="s">
        <v>32</v>
      </c>
      <c r="N8" s="141" t="s">
        <v>17</v>
      </c>
      <c r="O8" s="141" t="s">
        <v>17</v>
      </c>
      <c r="P8" s="141" t="s">
        <v>17</v>
      </c>
      <c r="Q8" s="141" t="s">
        <v>17</v>
      </c>
      <c r="R8" s="141" t="s">
        <v>17</v>
      </c>
      <c r="S8" s="141" t="s">
        <v>17</v>
      </c>
      <c r="T8" s="141" t="s">
        <v>17</v>
      </c>
      <c r="U8" s="141" t="s">
        <v>32</v>
      </c>
      <c r="V8" s="141" t="s">
        <v>32</v>
      </c>
      <c r="W8" s="141" t="s">
        <v>17</v>
      </c>
      <c r="X8" s="141" t="s">
        <v>32</v>
      </c>
      <c r="Y8" s="141" t="s">
        <v>17</v>
      </c>
      <c r="Z8" s="141" t="s">
        <v>32</v>
      </c>
      <c r="AA8" s="141" t="s">
        <v>17</v>
      </c>
      <c r="AB8" s="141" t="s">
        <v>32</v>
      </c>
      <c r="AC8" s="141" t="s">
        <v>17</v>
      </c>
      <c r="AD8" s="141" t="s">
        <v>17</v>
      </c>
      <c r="AE8" s="141" t="s">
        <v>32</v>
      </c>
      <c r="AF8" s="141" t="s">
        <v>32</v>
      </c>
      <c r="AG8" s="141" t="s">
        <v>17</v>
      </c>
      <c r="AH8" s="141" t="s">
        <v>32</v>
      </c>
      <c r="AI8" s="143" t="s">
        <v>17</v>
      </c>
      <c r="AJ8" s="143"/>
      <c r="AK8" s="143">
        <v>20</v>
      </c>
      <c r="AL8" s="144"/>
      <c r="AM8" s="143"/>
    </row>
    <row r="9" spans="1:39" s="145" customFormat="1" ht="51.95" customHeight="1">
      <c r="A9" s="301">
        <v>3</v>
      </c>
      <c r="B9" s="301">
        <v>321</v>
      </c>
      <c r="C9" s="310" t="s">
        <v>21</v>
      </c>
      <c r="D9" s="322" t="s">
        <v>22</v>
      </c>
      <c r="E9" s="141" t="s">
        <v>17</v>
      </c>
      <c r="F9" s="141" t="s">
        <v>17</v>
      </c>
      <c r="G9" s="141" t="s">
        <v>17</v>
      </c>
      <c r="H9" s="141" t="s">
        <v>17</v>
      </c>
      <c r="I9" s="141" t="s">
        <v>17</v>
      </c>
      <c r="J9" s="141" t="s">
        <v>17</v>
      </c>
      <c r="K9" s="142" t="s">
        <v>23</v>
      </c>
      <c r="L9" s="141" t="s">
        <v>17</v>
      </c>
      <c r="M9" s="141" t="s">
        <v>17</v>
      </c>
      <c r="N9" s="141" t="s">
        <v>17</v>
      </c>
      <c r="O9" s="141" t="s">
        <v>17</v>
      </c>
      <c r="P9" s="141" t="s">
        <v>17</v>
      </c>
      <c r="Q9" s="141" t="s">
        <v>17</v>
      </c>
      <c r="R9" s="142" t="s">
        <v>23</v>
      </c>
      <c r="S9" s="141" t="s">
        <v>17</v>
      </c>
      <c r="T9" s="141" t="s">
        <v>17</v>
      </c>
      <c r="U9" s="141" t="s">
        <v>17</v>
      </c>
      <c r="V9" s="141" t="s">
        <v>17</v>
      </c>
      <c r="W9" s="141" t="s">
        <v>17</v>
      </c>
      <c r="X9" s="141" t="s">
        <v>17</v>
      </c>
      <c r="Y9" s="142" t="s">
        <v>23</v>
      </c>
      <c r="Z9" s="141" t="s">
        <v>17</v>
      </c>
      <c r="AA9" s="141" t="s">
        <v>17</v>
      </c>
      <c r="AB9" s="146" t="s">
        <v>17</v>
      </c>
      <c r="AC9" s="146" t="s">
        <v>17</v>
      </c>
      <c r="AD9" s="147" t="s">
        <v>17</v>
      </c>
      <c r="AE9" s="141" t="s">
        <v>17</v>
      </c>
      <c r="AF9" s="142" t="s">
        <v>23</v>
      </c>
      <c r="AG9" s="141" t="s">
        <v>17</v>
      </c>
      <c r="AH9" s="141" t="s">
        <v>17</v>
      </c>
      <c r="AI9" s="143" t="s">
        <v>17</v>
      </c>
      <c r="AJ9" s="143">
        <v>27</v>
      </c>
      <c r="AK9" s="141" t="s">
        <v>32</v>
      </c>
      <c r="AL9" s="144" t="s">
        <v>19</v>
      </c>
      <c r="AM9" s="143">
        <v>27</v>
      </c>
    </row>
    <row r="10" spans="1:39" s="145" customFormat="1" ht="51.95" customHeight="1">
      <c r="A10" s="301"/>
      <c r="B10" s="301"/>
      <c r="C10" s="310"/>
      <c r="D10" s="322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3"/>
      <c r="AK10" s="143" t="s">
        <v>19</v>
      </c>
      <c r="AL10" s="144"/>
      <c r="AM10" s="143"/>
    </row>
    <row r="11" spans="1:39" s="145" customFormat="1" ht="51.95" customHeight="1">
      <c r="A11" s="301">
        <v>4</v>
      </c>
      <c r="B11" s="301">
        <v>8</v>
      </c>
      <c r="C11" s="310" t="s">
        <v>24</v>
      </c>
      <c r="D11" s="321" t="s">
        <v>25</v>
      </c>
      <c r="E11" s="141" t="s">
        <v>17</v>
      </c>
      <c r="F11" s="142" t="s">
        <v>23</v>
      </c>
      <c r="G11" s="141" t="s">
        <v>17</v>
      </c>
      <c r="H11" s="141" t="s">
        <v>17</v>
      </c>
      <c r="I11" s="141" t="s">
        <v>17</v>
      </c>
      <c r="J11" s="141" t="s">
        <v>17</v>
      </c>
      <c r="K11" s="141" t="s">
        <v>17</v>
      </c>
      <c r="L11" s="141" t="s">
        <v>17</v>
      </c>
      <c r="M11" s="142" t="s">
        <v>23</v>
      </c>
      <c r="N11" s="141" t="s">
        <v>17</v>
      </c>
      <c r="O11" s="141" t="s">
        <v>17</v>
      </c>
      <c r="P11" s="141" t="s">
        <v>17</v>
      </c>
      <c r="Q11" s="141" t="s">
        <v>17</v>
      </c>
      <c r="R11" s="141" t="s">
        <v>17</v>
      </c>
      <c r="S11" s="141" t="s">
        <v>17</v>
      </c>
      <c r="T11" s="142" t="s">
        <v>23</v>
      </c>
      <c r="U11" s="141" t="s">
        <v>17</v>
      </c>
      <c r="V11" s="141" t="s">
        <v>17</v>
      </c>
      <c r="W11" s="141" t="s">
        <v>17</v>
      </c>
      <c r="X11" s="141" t="s">
        <v>17</v>
      </c>
      <c r="Y11" s="141" t="s">
        <v>17</v>
      </c>
      <c r="Z11" s="141" t="s">
        <v>17</v>
      </c>
      <c r="AA11" s="142" t="s">
        <v>23</v>
      </c>
      <c r="AB11" s="141" t="s">
        <v>17</v>
      </c>
      <c r="AC11" s="141" t="s">
        <v>17</v>
      </c>
      <c r="AD11" s="141" t="s">
        <v>17</v>
      </c>
      <c r="AE11" s="141" t="s">
        <v>17</v>
      </c>
      <c r="AF11" s="141" t="s">
        <v>17</v>
      </c>
      <c r="AG11" s="141" t="s">
        <v>17</v>
      </c>
      <c r="AH11" s="142" t="s">
        <v>23</v>
      </c>
      <c r="AI11" s="143" t="s">
        <v>17</v>
      </c>
      <c r="AJ11" s="143">
        <v>26</v>
      </c>
      <c r="AK11" s="141" t="s">
        <v>32</v>
      </c>
      <c r="AL11" s="144" t="s">
        <v>19</v>
      </c>
      <c r="AM11" s="143">
        <v>26</v>
      </c>
    </row>
    <row r="12" spans="1:39" s="145" customFormat="1" ht="51.95" customHeight="1">
      <c r="A12" s="301"/>
      <c r="B12" s="301"/>
      <c r="C12" s="310"/>
      <c r="D12" s="32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3"/>
      <c r="AK12" s="143" t="s">
        <v>19</v>
      </c>
      <c r="AL12" s="144"/>
      <c r="AM12" s="143"/>
    </row>
    <row r="13" spans="1:39" s="145" customFormat="1" ht="51.95" customHeight="1">
      <c r="A13" s="313">
        <v>5</v>
      </c>
      <c r="B13" s="314">
        <v>9</v>
      </c>
      <c r="C13" s="310" t="s">
        <v>24</v>
      </c>
      <c r="D13" s="322" t="s">
        <v>26</v>
      </c>
      <c r="E13" s="141" t="s">
        <v>17</v>
      </c>
      <c r="F13" s="141" t="s">
        <v>17</v>
      </c>
      <c r="G13" s="141" t="s">
        <v>17</v>
      </c>
      <c r="H13" s="141" t="s">
        <v>17</v>
      </c>
      <c r="I13" s="141" t="s">
        <v>17</v>
      </c>
      <c r="J13" s="141" t="s">
        <v>17</v>
      </c>
      <c r="K13" s="142" t="s">
        <v>23</v>
      </c>
      <c r="L13" s="141" t="s">
        <v>17</v>
      </c>
      <c r="M13" s="141" t="s">
        <v>17</v>
      </c>
      <c r="N13" s="158" t="s">
        <v>78</v>
      </c>
      <c r="O13" s="142" t="s">
        <v>18</v>
      </c>
      <c r="P13" s="142" t="s">
        <v>18</v>
      </c>
      <c r="Q13" s="146" t="s">
        <v>17</v>
      </c>
      <c r="R13" s="142" t="s">
        <v>23</v>
      </c>
      <c r="S13" s="149" t="s">
        <v>17</v>
      </c>
      <c r="T13" s="141" t="s">
        <v>17</v>
      </c>
      <c r="U13" s="150" t="s">
        <v>17</v>
      </c>
      <c r="V13" s="150" t="s">
        <v>17</v>
      </c>
      <c r="W13" s="150" t="s">
        <v>17</v>
      </c>
      <c r="X13" s="150" t="s">
        <v>17</v>
      </c>
      <c r="Y13" s="142" t="s">
        <v>23</v>
      </c>
      <c r="Z13" s="151" t="s">
        <v>17</v>
      </c>
      <c r="AA13" s="141" t="s">
        <v>17</v>
      </c>
      <c r="AB13" s="146" t="s">
        <v>17</v>
      </c>
      <c r="AC13" s="147" t="s">
        <v>17</v>
      </c>
      <c r="AD13" s="141" t="s">
        <v>17</v>
      </c>
      <c r="AE13" s="141" t="s">
        <v>17</v>
      </c>
      <c r="AF13" s="142" t="s">
        <v>23</v>
      </c>
      <c r="AG13" s="141" t="s">
        <v>17</v>
      </c>
      <c r="AH13" s="141" t="s">
        <v>17</v>
      </c>
      <c r="AI13" s="143" t="s">
        <v>17</v>
      </c>
      <c r="AJ13" s="143">
        <v>24</v>
      </c>
      <c r="AK13" s="141" t="s">
        <v>32</v>
      </c>
      <c r="AL13" s="144">
        <v>2</v>
      </c>
      <c r="AM13" s="143">
        <v>24</v>
      </c>
    </row>
    <row r="14" spans="1:39" s="145" customFormat="1" ht="51.95" customHeight="1">
      <c r="A14" s="313"/>
      <c r="B14" s="314"/>
      <c r="C14" s="310"/>
      <c r="D14" s="322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3"/>
      <c r="AK14" s="143" t="s">
        <v>19</v>
      </c>
      <c r="AL14" s="144"/>
      <c r="AM14" s="143"/>
    </row>
    <row r="15" spans="1:39" s="145" customFormat="1" ht="51.95" customHeight="1">
      <c r="A15" s="301">
        <v>6</v>
      </c>
      <c r="B15" s="309">
        <v>98</v>
      </c>
      <c r="C15" s="310" t="s">
        <v>24</v>
      </c>
      <c r="D15" s="322" t="s">
        <v>28</v>
      </c>
      <c r="E15" s="141" t="s">
        <v>17</v>
      </c>
      <c r="F15" s="141" t="s">
        <v>17</v>
      </c>
      <c r="G15" s="142" t="s">
        <v>23</v>
      </c>
      <c r="H15" s="141" t="s">
        <v>17</v>
      </c>
      <c r="I15" s="141" t="s">
        <v>17</v>
      </c>
      <c r="J15" s="146" t="s">
        <v>17</v>
      </c>
      <c r="K15" s="146" t="s">
        <v>17</v>
      </c>
      <c r="L15" s="146" t="s">
        <v>17</v>
      </c>
      <c r="M15" s="141" t="s">
        <v>17</v>
      </c>
      <c r="N15" s="142" t="s">
        <v>23</v>
      </c>
      <c r="O15" s="141" t="s">
        <v>17</v>
      </c>
      <c r="P15" s="141" t="s">
        <v>17</v>
      </c>
      <c r="Q15" s="146" t="s">
        <v>17</v>
      </c>
      <c r="R15" s="141" t="s">
        <v>17</v>
      </c>
      <c r="S15" s="146" t="s">
        <v>17</v>
      </c>
      <c r="T15" s="146" t="s">
        <v>17</v>
      </c>
      <c r="U15" s="142" t="s">
        <v>23</v>
      </c>
      <c r="V15" s="141" t="s">
        <v>17</v>
      </c>
      <c r="W15" s="141" t="s">
        <v>17</v>
      </c>
      <c r="X15" s="146" t="s">
        <v>17</v>
      </c>
      <c r="Y15" s="141" t="s">
        <v>17</v>
      </c>
      <c r="Z15" s="146" t="s">
        <v>17</v>
      </c>
      <c r="AA15" s="141" t="s">
        <v>17</v>
      </c>
      <c r="AB15" s="142" t="s">
        <v>23</v>
      </c>
      <c r="AC15" s="141" t="s">
        <v>17</v>
      </c>
      <c r="AD15" s="141" t="s">
        <v>17</v>
      </c>
      <c r="AE15" s="146" t="s">
        <v>17</v>
      </c>
      <c r="AF15" s="141" t="s">
        <v>17</v>
      </c>
      <c r="AG15" s="146" t="s">
        <v>17</v>
      </c>
      <c r="AH15" s="147" t="s">
        <v>17</v>
      </c>
      <c r="AI15" s="142" t="s">
        <v>23</v>
      </c>
      <c r="AJ15" s="143">
        <v>26</v>
      </c>
      <c r="AK15" s="141" t="s">
        <v>32</v>
      </c>
      <c r="AL15" s="144" t="s">
        <v>19</v>
      </c>
      <c r="AM15" s="143">
        <v>27</v>
      </c>
    </row>
    <row r="16" spans="1:39" s="145" customFormat="1" ht="51.95" customHeight="1">
      <c r="A16" s="301"/>
      <c r="B16" s="309"/>
      <c r="C16" s="310"/>
      <c r="D16" s="322"/>
      <c r="E16" s="141"/>
      <c r="F16" s="141"/>
      <c r="G16" s="141"/>
      <c r="H16" s="141"/>
      <c r="I16" s="141"/>
      <c r="J16" s="141"/>
      <c r="K16" s="146"/>
      <c r="L16" s="141"/>
      <c r="M16" s="141"/>
      <c r="N16" s="141" t="s">
        <v>17</v>
      </c>
      <c r="O16" s="141"/>
      <c r="P16" s="141"/>
      <c r="Q16" s="141"/>
      <c r="R16" s="146"/>
      <c r="S16" s="146"/>
      <c r="T16" s="146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3"/>
      <c r="AK16" s="143">
        <v>1</v>
      </c>
      <c r="AL16" s="144"/>
      <c r="AM16" s="143"/>
    </row>
    <row r="17" spans="1:82" s="145" customFormat="1" ht="51.95" customHeight="1">
      <c r="A17" s="301">
        <v>7</v>
      </c>
      <c r="B17" s="309">
        <v>285</v>
      </c>
      <c r="C17" s="310" t="s">
        <v>24</v>
      </c>
      <c r="D17" s="321" t="s">
        <v>29</v>
      </c>
      <c r="E17" s="141" t="s">
        <v>17</v>
      </c>
      <c r="F17" s="141" t="s">
        <v>17</v>
      </c>
      <c r="G17" s="141" t="s">
        <v>17</v>
      </c>
      <c r="H17" s="142" t="s">
        <v>23</v>
      </c>
      <c r="I17" s="141" t="s">
        <v>17</v>
      </c>
      <c r="J17" s="141" t="s">
        <v>17</v>
      </c>
      <c r="K17" s="141" t="s">
        <v>17</v>
      </c>
      <c r="L17" s="141" t="s">
        <v>17</v>
      </c>
      <c r="M17" s="141" t="s">
        <v>17</v>
      </c>
      <c r="N17" s="141" t="s">
        <v>17</v>
      </c>
      <c r="O17" s="142" t="s">
        <v>23</v>
      </c>
      <c r="P17" s="141" t="s">
        <v>17</v>
      </c>
      <c r="Q17" s="141" t="s">
        <v>17</v>
      </c>
      <c r="R17" s="141" t="s">
        <v>17</v>
      </c>
      <c r="S17" s="141" t="s">
        <v>17</v>
      </c>
      <c r="T17" s="141" t="s">
        <v>17</v>
      </c>
      <c r="U17" s="141" t="s">
        <v>17</v>
      </c>
      <c r="V17" s="142" t="s">
        <v>23</v>
      </c>
      <c r="W17" s="141" t="s">
        <v>17</v>
      </c>
      <c r="X17" s="141" t="s">
        <v>17</v>
      </c>
      <c r="Y17" s="141" t="s">
        <v>17</v>
      </c>
      <c r="Z17" s="141" t="s">
        <v>17</v>
      </c>
      <c r="AA17" s="141" t="s">
        <v>17</v>
      </c>
      <c r="AB17" s="147" t="s">
        <v>17</v>
      </c>
      <c r="AC17" s="142" t="s">
        <v>23</v>
      </c>
      <c r="AD17" s="141" t="s">
        <v>17</v>
      </c>
      <c r="AE17" s="141" t="s">
        <v>17</v>
      </c>
      <c r="AF17" s="146" t="s">
        <v>17</v>
      </c>
      <c r="AG17" s="146" t="s">
        <v>17</v>
      </c>
      <c r="AH17" s="146" t="s">
        <v>17</v>
      </c>
      <c r="AI17" s="143" t="s">
        <v>17</v>
      </c>
      <c r="AJ17" s="143">
        <v>27</v>
      </c>
      <c r="AK17" s="141" t="s">
        <v>32</v>
      </c>
      <c r="AL17" s="144" t="s">
        <v>19</v>
      </c>
      <c r="AM17" s="143">
        <v>29</v>
      </c>
    </row>
    <row r="18" spans="1:82" s="145" customFormat="1" ht="51.95" customHeight="1">
      <c r="A18" s="301"/>
      <c r="B18" s="309"/>
      <c r="C18" s="310"/>
      <c r="D18" s="321"/>
      <c r="E18" s="141"/>
      <c r="F18" s="141"/>
      <c r="G18" s="141"/>
      <c r="H18" s="141"/>
      <c r="I18" s="141"/>
      <c r="J18" s="141"/>
      <c r="K18" s="141"/>
      <c r="L18" s="141"/>
      <c r="M18" s="141"/>
      <c r="N18" s="141" t="s">
        <v>17</v>
      </c>
      <c r="O18" s="141" t="s">
        <v>17</v>
      </c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3"/>
      <c r="AK18" s="143">
        <v>2</v>
      </c>
      <c r="AL18" s="144"/>
      <c r="AM18" s="143"/>
    </row>
    <row r="19" spans="1:82" s="145" customFormat="1" ht="51.95" customHeight="1">
      <c r="A19" s="309">
        <v>8</v>
      </c>
      <c r="B19" s="309">
        <v>429</v>
      </c>
      <c r="C19" s="310" t="s">
        <v>24</v>
      </c>
      <c r="D19" s="321" t="s">
        <v>74</v>
      </c>
      <c r="E19" s="142" t="s">
        <v>23</v>
      </c>
      <c r="F19" s="141" t="s">
        <v>17</v>
      </c>
      <c r="G19" s="141" t="s">
        <v>17</v>
      </c>
      <c r="H19" s="141" t="s">
        <v>17</v>
      </c>
      <c r="I19" s="141" t="s">
        <v>17</v>
      </c>
      <c r="J19" s="141" t="s">
        <v>17</v>
      </c>
      <c r="K19" s="141" t="s">
        <v>17</v>
      </c>
      <c r="L19" s="142" t="s">
        <v>23</v>
      </c>
      <c r="M19" s="141" t="s">
        <v>17</v>
      </c>
      <c r="N19" s="141" t="s">
        <v>17</v>
      </c>
      <c r="O19" s="141" t="s">
        <v>17</v>
      </c>
      <c r="P19" s="141" t="s">
        <v>17</v>
      </c>
      <c r="Q19" s="141" t="s">
        <v>17</v>
      </c>
      <c r="R19" s="141" t="s">
        <v>17</v>
      </c>
      <c r="S19" s="142" t="s">
        <v>23</v>
      </c>
      <c r="T19" s="141" t="s">
        <v>17</v>
      </c>
      <c r="U19" s="141" t="s">
        <v>17</v>
      </c>
      <c r="V19" s="141" t="s">
        <v>17</v>
      </c>
      <c r="W19" s="141" t="s">
        <v>17</v>
      </c>
      <c r="X19" s="141" t="s">
        <v>17</v>
      </c>
      <c r="Y19" s="141" t="s">
        <v>17</v>
      </c>
      <c r="Z19" s="142" t="s">
        <v>23</v>
      </c>
      <c r="AA19" s="141" t="s">
        <v>17</v>
      </c>
      <c r="AB19" s="141" t="s">
        <v>17</v>
      </c>
      <c r="AC19" s="141" t="s">
        <v>17</v>
      </c>
      <c r="AD19" s="141" t="s">
        <v>17</v>
      </c>
      <c r="AE19" s="141" t="s">
        <v>17</v>
      </c>
      <c r="AF19" s="141" t="s">
        <v>17</v>
      </c>
      <c r="AG19" s="142" t="s">
        <v>23</v>
      </c>
      <c r="AH19" s="141" t="s">
        <v>17</v>
      </c>
      <c r="AI19" s="143" t="s">
        <v>17</v>
      </c>
      <c r="AJ19" s="143">
        <v>26</v>
      </c>
      <c r="AK19" s="143" t="s">
        <v>19</v>
      </c>
      <c r="AL19" s="144" t="s">
        <v>19</v>
      </c>
      <c r="AM19" s="143">
        <v>26</v>
      </c>
    </row>
    <row r="20" spans="1:82" s="145" customFormat="1" ht="51.95" customHeight="1">
      <c r="A20" s="309"/>
      <c r="B20" s="309"/>
      <c r="C20" s="310"/>
      <c r="D20" s="32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53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59"/>
      <c r="AK20" s="143"/>
      <c r="AL20" s="144"/>
      <c r="AM20" s="143"/>
    </row>
    <row r="21" spans="1:82" s="145" customFormat="1" ht="51.95" customHeight="1">
      <c r="A21" s="309">
        <v>9</v>
      </c>
      <c r="B21" s="309">
        <v>439</v>
      </c>
      <c r="C21" s="310" t="s">
        <v>24</v>
      </c>
      <c r="D21" s="321" t="s">
        <v>75</v>
      </c>
      <c r="E21" s="141" t="s">
        <v>17</v>
      </c>
      <c r="F21" s="141" t="s">
        <v>17</v>
      </c>
      <c r="G21" s="141" t="s">
        <v>17</v>
      </c>
      <c r="H21" s="141" t="s">
        <v>17</v>
      </c>
      <c r="I21" s="142" t="s">
        <v>23</v>
      </c>
      <c r="J21" s="141" t="s">
        <v>17</v>
      </c>
      <c r="K21" s="141" t="s">
        <v>17</v>
      </c>
      <c r="L21" s="141" t="s">
        <v>17</v>
      </c>
      <c r="M21" s="141" t="s">
        <v>17</v>
      </c>
      <c r="N21" s="160" t="s">
        <v>78</v>
      </c>
      <c r="O21" s="141" t="s">
        <v>17</v>
      </c>
      <c r="P21" s="142" t="s">
        <v>23</v>
      </c>
      <c r="Q21" s="141" t="s">
        <v>17</v>
      </c>
      <c r="R21" s="141" t="s">
        <v>17</v>
      </c>
      <c r="S21" s="141" t="s">
        <v>17</v>
      </c>
      <c r="T21" s="141" t="s">
        <v>17</v>
      </c>
      <c r="U21" s="141" t="s">
        <v>17</v>
      </c>
      <c r="V21" s="141" t="s">
        <v>17</v>
      </c>
      <c r="W21" s="142" t="s">
        <v>23</v>
      </c>
      <c r="X21" s="141" t="s">
        <v>17</v>
      </c>
      <c r="Y21" s="141" t="s">
        <v>17</v>
      </c>
      <c r="Z21" s="141" t="s">
        <v>17</v>
      </c>
      <c r="AA21" s="141" t="s">
        <v>17</v>
      </c>
      <c r="AB21" s="141" t="s">
        <v>17</v>
      </c>
      <c r="AC21" s="141" t="s">
        <v>17</v>
      </c>
      <c r="AD21" s="142" t="s">
        <v>23</v>
      </c>
      <c r="AE21" s="141" t="s">
        <v>17</v>
      </c>
      <c r="AF21" s="141" t="s">
        <v>17</v>
      </c>
      <c r="AG21" s="141" t="s">
        <v>17</v>
      </c>
      <c r="AH21" s="141" t="s">
        <v>17</v>
      </c>
      <c r="AI21" s="143" t="s">
        <v>17</v>
      </c>
      <c r="AJ21" s="143">
        <v>26</v>
      </c>
      <c r="AK21" s="141" t="s">
        <v>32</v>
      </c>
      <c r="AL21" s="144" t="s">
        <v>19</v>
      </c>
      <c r="AM21" s="143">
        <v>27</v>
      </c>
    </row>
    <row r="22" spans="1:82" s="145" customFormat="1" ht="51.95" customHeight="1">
      <c r="A22" s="309"/>
      <c r="B22" s="309"/>
      <c r="C22" s="310"/>
      <c r="D22" s="32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 t="s">
        <v>17</v>
      </c>
      <c r="Q22" s="141"/>
      <c r="R22" s="141"/>
      <c r="S22" s="141"/>
      <c r="T22" s="141"/>
      <c r="U22" s="141"/>
      <c r="V22" s="153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59"/>
      <c r="AK22" s="143">
        <v>1</v>
      </c>
      <c r="AL22" s="144"/>
      <c r="AM22" s="143"/>
    </row>
    <row r="23" spans="1:82" s="97" customFormat="1" ht="51.95" customHeight="1">
      <c r="A23" s="303">
        <v>10</v>
      </c>
      <c r="B23" s="303"/>
      <c r="C23" s="303" t="s">
        <v>15</v>
      </c>
      <c r="D23" s="303" t="s">
        <v>79</v>
      </c>
      <c r="E23" s="141" t="s">
        <v>32</v>
      </c>
      <c r="F23" s="141" t="s">
        <v>32</v>
      </c>
      <c r="G23" s="141" t="s">
        <v>32</v>
      </c>
      <c r="H23" s="141" t="s">
        <v>32</v>
      </c>
      <c r="I23" s="141" t="s">
        <v>32</v>
      </c>
      <c r="J23" s="141" t="s">
        <v>32</v>
      </c>
      <c r="K23" s="141" t="s">
        <v>32</v>
      </c>
      <c r="L23" s="141" t="s">
        <v>32</v>
      </c>
      <c r="M23" s="141" t="s">
        <v>32</v>
      </c>
      <c r="N23" s="141" t="s">
        <v>32</v>
      </c>
      <c r="O23" s="141" t="s">
        <v>32</v>
      </c>
      <c r="P23" s="141" t="s">
        <v>32</v>
      </c>
      <c r="Q23" s="141" t="s">
        <v>32</v>
      </c>
      <c r="R23" s="141" t="s">
        <v>32</v>
      </c>
      <c r="S23" s="97" t="s">
        <v>49</v>
      </c>
      <c r="T23" s="97" t="s">
        <v>49</v>
      </c>
      <c r="U23" s="97" t="s">
        <v>17</v>
      </c>
      <c r="V23" s="97" t="s">
        <v>17</v>
      </c>
      <c r="W23" s="161" t="s">
        <v>18</v>
      </c>
      <c r="X23" s="97" t="s">
        <v>17</v>
      </c>
      <c r="Y23" s="161" t="s">
        <v>18</v>
      </c>
      <c r="Z23" s="97" t="s">
        <v>17</v>
      </c>
      <c r="AA23" s="161" t="s">
        <v>18</v>
      </c>
      <c r="AB23" s="97" t="s">
        <v>17</v>
      </c>
      <c r="AC23" s="161" t="s">
        <v>18</v>
      </c>
      <c r="AD23" s="161" t="s">
        <v>18</v>
      </c>
      <c r="AE23" s="97" t="s">
        <v>17</v>
      </c>
      <c r="AF23" s="97" t="s">
        <v>17</v>
      </c>
      <c r="AG23" s="161" t="s">
        <v>18</v>
      </c>
      <c r="AH23" s="97" t="s">
        <v>17</v>
      </c>
      <c r="AI23" s="161" t="s">
        <v>18</v>
      </c>
      <c r="AJ23" s="97">
        <v>8</v>
      </c>
      <c r="AK23" s="141" t="s">
        <v>32</v>
      </c>
      <c r="AL23" s="138">
        <v>7</v>
      </c>
      <c r="AM23" s="97">
        <v>14</v>
      </c>
      <c r="AN23" s="162"/>
      <c r="AO23" s="162"/>
      <c r="AP23" s="162"/>
      <c r="AQ23" s="162"/>
      <c r="AR23" s="162"/>
      <c r="AS23" s="162"/>
      <c r="AT23" s="162"/>
      <c r="AU23" s="162"/>
      <c r="AV23" s="162"/>
      <c r="AW23" s="162"/>
      <c r="AX23" s="162"/>
      <c r="AY23" s="162"/>
      <c r="AZ23" s="162"/>
      <c r="BA23" s="162"/>
      <c r="BB23" s="162"/>
      <c r="BC23" s="162"/>
      <c r="BD23" s="162"/>
      <c r="BE23" s="162"/>
      <c r="BF23" s="162"/>
      <c r="BG23" s="162"/>
      <c r="BH23" s="162"/>
      <c r="BI23" s="162"/>
      <c r="BJ23" s="162"/>
      <c r="BK23" s="162"/>
      <c r="BL23" s="162"/>
      <c r="BM23" s="162"/>
      <c r="BN23" s="162"/>
      <c r="BO23" s="162"/>
      <c r="BP23" s="162"/>
      <c r="BQ23" s="162"/>
      <c r="BR23" s="162"/>
      <c r="BS23" s="162"/>
      <c r="BT23" s="162"/>
      <c r="BU23" s="162"/>
      <c r="BV23" s="162"/>
      <c r="BW23" s="162"/>
      <c r="BX23" s="162"/>
      <c r="BY23" s="162"/>
      <c r="BZ23" s="162"/>
      <c r="CA23" s="162"/>
      <c r="CB23" s="162"/>
      <c r="CC23" s="162"/>
      <c r="CD23" s="162"/>
    </row>
    <row r="24" spans="1:82" s="97" customFormat="1" ht="51.95" customHeight="1">
      <c r="A24" s="303"/>
      <c r="B24" s="303"/>
      <c r="C24" s="303"/>
      <c r="D24" s="303"/>
      <c r="X24" s="97" t="s">
        <v>17</v>
      </c>
      <c r="Z24" s="97" t="s">
        <v>17</v>
      </c>
      <c r="AB24" s="97" t="s">
        <v>17</v>
      </c>
      <c r="AC24" s="141" t="s">
        <v>32</v>
      </c>
      <c r="AD24" s="141" t="s">
        <v>32</v>
      </c>
      <c r="AE24" s="97" t="s">
        <v>17</v>
      </c>
      <c r="AF24" s="97" t="s">
        <v>17</v>
      </c>
      <c r="AG24" s="141" t="s">
        <v>32</v>
      </c>
      <c r="AH24" s="97" t="s">
        <v>17</v>
      </c>
      <c r="AI24" s="141" t="s">
        <v>32</v>
      </c>
      <c r="AK24" s="163">
        <v>6</v>
      </c>
      <c r="AN24" s="162"/>
      <c r="AO24" s="162"/>
      <c r="AP24" s="162"/>
      <c r="AQ24" s="162"/>
      <c r="AR24" s="162"/>
      <c r="AS24" s="162"/>
      <c r="AT24" s="162"/>
      <c r="AU24" s="162"/>
      <c r="AV24" s="162"/>
      <c r="AW24" s="162"/>
      <c r="AX24" s="162"/>
      <c r="AY24" s="162"/>
      <c r="AZ24" s="162"/>
      <c r="BA24" s="162"/>
      <c r="BB24" s="162"/>
      <c r="BC24" s="162"/>
      <c r="BD24" s="162"/>
      <c r="BE24" s="162"/>
      <c r="BF24" s="162"/>
      <c r="BG24" s="162"/>
      <c r="BH24" s="162"/>
      <c r="BI24" s="162"/>
      <c r="BJ24" s="162"/>
      <c r="BK24" s="162"/>
      <c r="BL24" s="162"/>
      <c r="BM24" s="162"/>
      <c r="BN24" s="162"/>
      <c r="BO24" s="162"/>
      <c r="BP24" s="162"/>
      <c r="BQ24" s="162"/>
      <c r="BR24" s="162"/>
      <c r="BS24" s="162"/>
      <c r="BT24" s="162"/>
      <c r="BU24" s="162"/>
      <c r="BV24" s="162"/>
      <c r="BW24" s="162"/>
      <c r="BX24" s="162"/>
      <c r="BY24" s="162"/>
      <c r="BZ24" s="162"/>
      <c r="CA24" s="162"/>
      <c r="CB24" s="162"/>
      <c r="CC24" s="162"/>
      <c r="CD24" s="162"/>
    </row>
    <row r="25" spans="1:82" s="140" customFormat="1" ht="43.5" customHeight="1">
      <c r="A25" s="318" t="s">
        <v>51</v>
      </c>
      <c r="B25" s="318"/>
      <c r="C25" s="318"/>
      <c r="D25" s="318"/>
      <c r="E25" s="318"/>
      <c r="F25" s="318"/>
      <c r="G25" s="318"/>
      <c r="H25" s="318"/>
      <c r="I25" s="318"/>
      <c r="J25" s="318"/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157"/>
      <c r="AL25" s="134"/>
    </row>
    <row r="26" spans="1:82" s="164" customFormat="1" ht="51.95" customHeight="1">
      <c r="A26" s="319" t="s">
        <v>80</v>
      </c>
      <c r="B26" s="319"/>
      <c r="C26" s="319"/>
      <c r="D26" s="319"/>
      <c r="E26" s="319"/>
      <c r="F26" s="319"/>
      <c r="G26" s="319"/>
      <c r="H26" s="319"/>
      <c r="I26" s="319"/>
      <c r="J26" s="319"/>
      <c r="K26" s="319"/>
      <c r="L26" s="319"/>
      <c r="M26" s="319"/>
      <c r="N26" s="319"/>
      <c r="O26" s="319"/>
      <c r="P26" s="319"/>
      <c r="Q26" s="319"/>
      <c r="R26" s="319"/>
      <c r="S26" s="319"/>
      <c r="T26" s="319"/>
      <c r="U26" s="319"/>
      <c r="V26" s="319"/>
      <c r="W26" s="319"/>
      <c r="X26" s="319"/>
      <c r="Y26" s="319"/>
      <c r="Z26" s="319"/>
      <c r="AA26" s="319"/>
      <c r="AB26" s="319"/>
      <c r="AC26" s="319"/>
      <c r="AD26" s="319"/>
      <c r="AE26" s="319"/>
      <c r="AF26" s="319"/>
      <c r="AG26" s="319"/>
      <c r="AH26" s="319"/>
      <c r="AI26" s="319"/>
      <c r="AJ26" s="319"/>
      <c r="AK26" s="319"/>
      <c r="AL26" s="319"/>
      <c r="AM26" s="319"/>
    </row>
    <row r="27" spans="1:82" s="165" customFormat="1" ht="51.95" customHeight="1">
      <c r="A27" s="320" t="s">
        <v>81</v>
      </c>
      <c r="B27" s="320"/>
      <c r="C27" s="320"/>
      <c r="D27" s="320"/>
      <c r="E27" s="320"/>
      <c r="F27" s="320"/>
      <c r="G27" s="320"/>
      <c r="H27" s="320"/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Y27" s="320"/>
      <c r="Z27" s="320"/>
      <c r="AA27" s="320"/>
      <c r="AB27" s="320"/>
      <c r="AC27" s="320"/>
      <c r="AD27" s="320"/>
      <c r="AE27" s="320"/>
      <c r="AF27" s="320"/>
      <c r="AG27" s="320"/>
      <c r="AH27" s="320"/>
      <c r="AI27" s="320"/>
      <c r="AJ27" s="320"/>
      <c r="AK27" s="320"/>
      <c r="AL27" s="320"/>
      <c r="AM27" s="320"/>
    </row>
    <row r="28" spans="1:82" s="165" customFormat="1" ht="51.95" customHeight="1">
      <c r="A28" s="320" t="s">
        <v>82</v>
      </c>
      <c r="B28" s="320"/>
      <c r="C28" s="320"/>
      <c r="D28" s="320"/>
      <c r="E28" s="320"/>
      <c r="F28" s="320"/>
      <c r="G28" s="320"/>
      <c r="H28" s="320"/>
      <c r="I28" s="320"/>
      <c r="J28" s="320"/>
      <c r="K28" s="320"/>
      <c r="L28" s="320"/>
      <c r="M28" s="320"/>
      <c r="N28" s="320"/>
      <c r="O28" s="320"/>
      <c r="P28" s="320"/>
      <c r="Q28" s="320"/>
      <c r="R28" s="320"/>
      <c r="S28" s="320"/>
      <c r="T28" s="320"/>
      <c r="U28" s="320"/>
      <c r="V28" s="320"/>
      <c r="W28" s="320"/>
      <c r="X28" s="320"/>
      <c r="Y28" s="320"/>
      <c r="Z28" s="320"/>
      <c r="AA28" s="320"/>
      <c r="AB28" s="320"/>
      <c r="AC28" s="320"/>
      <c r="AD28" s="320"/>
      <c r="AE28" s="320"/>
      <c r="AF28" s="320"/>
      <c r="AG28" s="320"/>
      <c r="AH28" s="320"/>
      <c r="AI28" s="320"/>
      <c r="AJ28" s="320"/>
      <c r="AK28" s="320"/>
      <c r="AL28" s="320"/>
      <c r="AM28" s="320"/>
    </row>
    <row r="29" spans="1:82" ht="51.95" customHeight="1">
      <c r="A29" s="140"/>
      <c r="B29" s="154"/>
      <c r="C29" s="140"/>
      <c r="D29" s="166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5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M29" s="140"/>
    </row>
    <row r="30" spans="1:82" ht="51.95" customHeight="1">
      <c r="A30" s="140"/>
      <c r="B30" s="154"/>
      <c r="C30" s="140"/>
      <c r="D30" s="166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5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M30" s="140"/>
    </row>
    <row r="31" spans="1:82" ht="51.95" customHeight="1">
      <c r="A31" s="140"/>
      <c r="B31" s="154"/>
      <c r="C31" s="140"/>
      <c r="D31" s="166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5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M31" s="140"/>
    </row>
    <row r="32" spans="1:82" ht="51.95" customHeight="1">
      <c r="A32" s="140"/>
      <c r="B32" s="154"/>
      <c r="C32" s="140"/>
      <c r="D32" s="166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5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M32" s="140"/>
    </row>
    <row r="33" spans="1:39" ht="51.95" customHeight="1">
      <c r="A33" s="140"/>
      <c r="B33" s="154"/>
      <c r="C33" s="140"/>
      <c r="D33" s="166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5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M33" s="140"/>
    </row>
    <row r="34" spans="1:39" ht="51.95" customHeight="1">
      <c r="A34" s="140"/>
      <c r="B34" s="154"/>
      <c r="C34" s="140"/>
      <c r="D34" s="166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5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  <c r="AM34" s="140"/>
    </row>
    <row r="35" spans="1:39" ht="51.95" customHeight="1">
      <c r="A35" s="140"/>
      <c r="B35" s="154"/>
      <c r="C35" s="140"/>
      <c r="D35" s="166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5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M35" s="140"/>
    </row>
    <row r="36" spans="1:39" ht="51.95" customHeight="1">
      <c r="A36" s="140"/>
      <c r="B36" s="154"/>
      <c r="C36" s="140"/>
      <c r="D36" s="166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5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M36" s="140"/>
    </row>
  </sheetData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32"/>
  <sheetViews>
    <sheetView topLeftCell="B1" zoomScale="57" workbookViewId="0"/>
  </sheetViews>
  <sheetFormatPr defaultColWidth="4" defaultRowHeight="51.95" customHeight="1"/>
  <cols>
    <col min="1" max="1" width="6.28515625" style="132" customWidth="1"/>
    <col min="2" max="2" width="10" style="133" customWidth="1"/>
    <col min="3" max="3" width="9.42578125" style="132" customWidth="1"/>
    <col min="4" max="4" width="28.140625" style="155" customWidth="1"/>
    <col min="5" max="18" width="7.7109375" style="132" customWidth="1"/>
    <col min="19" max="19" width="7.7109375" style="156" customWidth="1"/>
    <col min="20" max="35" width="7.7109375" style="132" customWidth="1"/>
    <col min="36" max="36" width="12.42578125" style="132" customWidth="1"/>
    <col min="37" max="37" width="9.28515625" style="157" customWidth="1"/>
    <col min="38" max="38" width="11" style="134" customWidth="1"/>
    <col min="39" max="39" width="10.85546875" style="132" customWidth="1"/>
    <col min="40" max="246" width="3.85546875" style="132" customWidth="1"/>
    <col min="247" max="16384" width="4" style="132"/>
  </cols>
  <sheetData>
    <row r="1" spans="1:39" s="136" customFormat="1" ht="26.1" customHeight="1">
      <c r="A1" s="309" t="s">
        <v>83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09"/>
      <c r="AK1" s="309"/>
      <c r="AL1" s="309"/>
      <c r="AM1" s="309"/>
    </row>
    <row r="2" spans="1:39" ht="13.5" customHeight="1">
      <c r="A2" s="309"/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</row>
    <row r="3" spans="1:39" s="169" customFormat="1" ht="39.6" customHeight="1">
      <c r="A3" s="326" t="s">
        <v>1</v>
      </c>
      <c r="B3" s="326" t="s">
        <v>2</v>
      </c>
      <c r="C3" s="327" t="s">
        <v>3</v>
      </c>
      <c r="D3" s="328" t="s">
        <v>77</v>
      </c>
      <c r="E3" s="167">
        <v>1</v>
      </c>
      <c r="F3" s="167">
        <v>2</v>
      </c>
      <c r="G3" s="167">
        <v>3</v>
      </c>
      <c r="H3" s="168">
        <v>4</v>
      </c>
      <c r="I3" s="167">
        <v>5</v>
      </c>
      <c r="J3" s="167">
        <v>6</v>
      </c>
      <c r="K3" s="167">
        <v>7</v>
      </c>
      <c r="L3" s="167">
        <v>8</v>
      </c>
      <c r="M3" s="167">
        <v>9</v>
      </c>
      <c r="N3" s="167">
        <v>10</v>
      </c>
      <c r="O3" s="168">
        <v>11</v>
      </c>
      <c r="P3" s="167">
        <v>12</v>
      </c>
      <c r="Q3" s="167">
        <v>13</v>
      </c>
      <c r="R3" s="167">
        <v>14</v>
      </c>
      <c r="S3" s="167">
        <v>15</v>
      </c>
      <c r="T3" s="167">
        <v>16</v>
      </c>
      <c r="U3" s="167">
        <v>17</v>
      </c>
      <c r="V3" s="168">
        <v>18</v>
      </c>
      <c r="W3" s="167">
        <v>19</v>
      </c>
      <c r="X3" s="167">
        <v>20</v>
      </c>
      <c r="Y3" s="167">
        <v>21</v>
      </c>
      <c r="Z3" s="167">
        <v>22</v>
      </c>
      <c r="AA3" s="167">
        <v>23</v>
      </c>
      <c r="AB3" s="167">
        <v>24</v>
      </c>
      <c r="AC3" s="168">
        <v>25</v>
      </c>
      <c r="AD3" s="167">
        <v>26</v>
      </c>
      <c r="AE3" s="167">
        <v>27</v>
      </c>
      <c r="AF3" s="167">
        <v>28</v>
      </c>
      <c r="AG3" s="167">
        <v>29</v>
      </c>
      <c r="AH3" s="167">
        <v>30</v>
      </c>
      <c r="AI3" s="167">
        <v>31</v>
      </c>
      <c r="AJ3" s="302" t="s">
        <v>70</v>
      </c>
      <c r="AK3" s="317" t="s">
        <v>6</v>
      </c>
      <c r="AL3" s="316" t="s">
        <v>73</v>
      </c>
      <c r="AM3" s="139" t="s">
        <v>38</v>
      </c>
    </row>
    <row r="4" spans="1:39" s="135" customFormat="1" ht="44.85" customHeight="1">
      <c r="A4" s="326"/>
      <c r="B4" s="326"/>
      <c r="C4" s="327"/>
      <c r="D4" s="328" t="s">
        <v>3</v>
      </c>
      <c r="E4" s="167" t="s">
        <v>11</v>
      </c>
      <c r="F4" s="167" t="s">
        <v>12</v>
      </c>
      <c r="G4" s="167" t="s">
        <v>13</v>
      </c>
      <c r="H4" s="168" t="s">
        <v>14</v>
      </c>
      <c r="I4" s="167" t="s">
        <v>8</v>
      </c>
      <c r="J4" s="167" t="s">
        <v>9</v>
      </c>
      <c r="K4" s="167" t="s">
        <v>10</v>
      </c>
      <c r="L4" s="167" t="s">
        <v>11</v>
      </c>
      <c r="M4" s="167" t="s">
        <v>12</v>
      </c>
      <c r="N4" s="167" t="s">
        <v>13</v>
      </c>
      <c r="O4" s="168" t="s">
        <v>14</v>
      </c>
      <c r="P4" s="167" t="s">
        <v>8</v>
      </c>
      <c r="Q4" s="167" t="s">
        <v>9</v>
      </c>
      <c r="R4" s="167" t="s">
        <v>10</v>
      </c>
      <c r="S4" s="167" t="s">
        <v>11</v>
      </c>
      <c r="T4" s="167" t="s">
        <v>12</v>
      </c>
      <c r="U4" s="167" t="s">
        <v>13</v>
      </c>
      <c r="V4" s="168" t="s">
        <v>14</v>
      </c>
      <c r="W4" s="167" t="s">
        <v>8</v>
      </c>
      <c r="X4" s="167" t="s">
        <v>9</v>
      </c>
      <c r="Y4" s="167" t="s">
        <v>10</v>
      </c>
      <c r="Z4" s="167" t="s">
        <v>11</v>
      </c>
      <c r="AA4" s="167" t="s">
        <v>12</v>
      </c>
      <c r="AB4" s="167" t="s">
        <v>13</v>
      </c>
      <c r="AC4" s="168" t="s">
        <v>14</v>
      </c>
      <c r="AD4" s="167" t="s">
        <v>8</v>
      </c>
      <c r="AE4" s="167" t="s">
        <v>9</v>
      </c>
      <c r="AF4" s="167" t="s">
        <v>10</v>
      </c>
      <c r="AG4" s="167" t="s">
        <v>11</v>
      </c>
      <c r="AH4" s="167" t="s">
        <v>12</v>
      </c>
      <c r="AI4" s="167" t="s">
        <v>13</v>
      </c>
      <c r="AJ4" s="302"/>
      <c r="AK4" s="317"/>
      <c r="AL4" s="316"/>
      <c r="AM4" s="139"/>
    </row>
    <row r="5" spans="1:39" s="152" customFormat="1" ht="51.95" customHeight="1">
      <c r="A5" s="326">
        <v>1</v>
      </c>
      <c r="B5" s="327">
        <v>427</v>
      </c>
      <c r="C5" s="315" t="s">
        <v>15</v>
      </c>
      <c r="D5" s="321" t="s">
        <v>60</v>
      </c>
      <c r="E5" s="141" t="s">
        <v>32</v>
      </c>
      <c r="F5" s="141" t="s">
        <v>17</v>
      </c>
      <c r="G5" s="141" t="s">
        <v>17</v>
      </c>
      <c r="H5" s="141" t="s">
        <v>32</v>
      </c>
      <c r="I5" s="141" t="s">
        <v>17</v>
      </c>
      <c r="J5" s="141" t="s">
        <v>17</v>
      </c>
      <c r="K5" s="141" t="s">
        <v>32</v>
      </c>
      <c r="L5" s="141" t="s">
        <v>17</v>
      </c>
      <c r="M5" s="141" t="s">
        <v>32</v>
      </c>
      <c r="N5" s="141" t="s">
        <v>17</v>
      </c>
      <c r="O5" s="141" t="s">
        <v>17</v>
      </c>
      <c r="P5" s="141" t="s">
        <v>32</v>
      </c>
      <c r="Q5" s="141" t="s">
        <v>17</v>
      </c>
      <c r="R5" s="141" t="s">
        <v>32</v>
      </c>
      <c r="S5" s="141" t="s">
        <v>17</v>
      </c>
      <c r="T5" s="141" t="s">
        <v>17</v>
      </c>
      <c r="U5" s="141" t="s">
        <v>32</v>
      </c>
      <c r="V5" s="141" t="s">
        <v>17</v>
      </c>
      <c r="W5" s="141" t="s">
        <v>17</v>
      </c>
      <c r="X5" s="141" t="s">
        <v>32</v>
      </c>
      <c r="Y5" s="141" t="s">
        <v>32</v>
      </c>
      <c r="Z5" s="141" t="s">
        <v>32</v>
      </c>
      <c r="AA5" s="141" t="s">
        <v>32</v>
      </c>
      <c r="AB5" s="141" t="s">
        <v>32</v>
      </c>
      <c r="AC5" s="141" t="s">
        <v>17</v>
      </c>
      <c r="AD5" s="141" t="s">
        <v>17</v>
      </c>
      <c r="AE5" s="141" t="s">
        <v>32</v>
      </c>
      <c r="AF5" s="141" t="s">
        <v>32</v>
      </c>
      <c r="AG5" s="141" t="s">
        <v>17</v>
      </c>
      <c r="AH5" s="141" t="s">
        <v>32</v>
      </c>
      <c r="AI5" s="141" t="s">
        <v>32</v>
      </c>
      <c r="AJ5" s="143">
        <v>15</v>
      </c>
      <c r="AK5" s="143">
        <v>14</v>
      </c>
      <c r="AL5" s="170"/>
      <c r="AM5" s="143">
        <v>29</v>
      </c>
    </row>
    <row r="6" spans="1:39" s="152" customFormat="1" ht="51.95" customHeight="1">
      <c r="A6" s="326"/>
      <c r="B6" s="327"/>
      <c r="C6" s="315"/>
      <c r="D6" s="321"/>
      <c r="E6" s="141"/>
      <c r="F6" s="141" t="s">
        <v>17</v>
      </c>
      <c r="G6" s="141"/>
      <c r="H6" s="141"/>
      <c r="I6" s="141" t="s">
        <v>17</v>
      </c>
      <c r="J6" s="141" t="s">
        <v>17</v>
      </c>
      <c r="K6" s="141"/>
      <c r="L6" s="141" t="s">
        <v>17</v>
      </c>
      <c r="M6" s="141"/>
      <c r="N6" s="141" t="s">
        <v>17</v>
      </c>
      <c r="O6" s="141" t="s">
        <v>17</v>
      </c>
      <c r="P6" s="141"/>
      <c r="Q6" s="141" t="s">
        <v>17</v>
      </c>
      <c r="R6" s="141"/>
      <c r="S6" s="141" t="s">
        <v>17</v>
      </c>
      <c r="T6" s="141" t="s">
        <v>17</v>
      </c>
      <c r="U6" s="141"/>
      <c r="V6" s="141" t="s">
        <v>17</v>
      </c>
      <c r="W6" s="141" t="s">
        <v>17</v>
      </c>
      <c r="X6" s="141"/>
      <c r="Y6" s="141"/>
      <c r="Z6" s="141"/>
      <c r="AA6" s="141"/>
      <c r="AB6" s="141"/>
      <c r="AC6" s="141" t="s">
        <v>17</v>
      </c>
      <c r="AD6" s="141" t="s">
        <v>17</v>
      </c>
      <c r="AE6" s="141"/>
      <c r="AF6" s="141"/>
      <c r="AG6" s="141" t="s">
        <v>17</v>
      </c>
      <c r="AH6" s="141"/>
      <c r="AI6" s="141"/>
      <c r="AJ6" s="143"/>
      <c r="AK6" s="143"/>
      <c r="AL6" s="144"/>
      <c r="AM6" s="143"/>
    </row>
    <row r="7" spans="1:39" s="152" customFormat="1" ht="51.95" customHeight="1">
      <c r="A7" s="326">
        <v>2</v>
      </c>
      <c r="B7" s="327"/>
      <c r="C7" s="315" t="s">
        <v>15</v>
      </c>
      <c r="D7" s="323" t="s">
        <v>79</v>
      </c>
      <c r="E7" s="141" t="s">
        <v>17</v>
      </c>
      <c r="F7" s="141" t="s">
        <v>32</v>
      </c>
      <c r="G7" s="171" t="s">
        <v>17</v>
      </c>
      <c r="H7" s="141" t="s">
        <v>17</v>
      </c>
      <c r="I7" s="141" t="s">
        <v>32</v>
      </c>
      <c r="J7" s="141" t="s">
        <v>32</v>
      </c>
      <c r="K7" s="141" t="s">
        <v>17</v>
      </c>
      <c r="L7" s="141" t="s">
        <v>32</v>
      </c>
      <c r="M7" s="141" t="s">
        <v>17</v>
      </c>
      <c r="N7" s="141" t="s">
        <v>32</v>
      </c>
      <c r="O7" s="141" t="s">
        <v>32</v>
      </c>
      <c r="P7" s="141" t="s">
        <v>17</v>
      </c>
      <c r="Q7" s="141" t="s">
        <v>32</v>
      </c>
      <c r="R7" s="141" t="s">
        <v>17</v>
      </c>
      <c r="S7" s="141" t="s">
        <v>32</v>
      </c>
      <c r="T7" s="141" t="s">
        <v>32</v>
      </c>
      <c r="U7" s="141" t="s">
        <v>17</v>
      </c>
      <c r="V7" s="141" t="s">
        <v>32</v>
      </c>
      <c r="W7" s="141" t="s">
        <v>32</v>
      </c>
      <c r="X7" s="141" t="s">
        <v>17</v>
      </c>
      <c r="Y7" s="141" t="s">
        <v>17</v>
      </c>
      <c r="Z7" s="141" t="s">
        <v>17</v>
      </c>
      <c r="AA7" s="141" t="s">
        <v>32</v>
      </c>
      <c r="AB7" s="141" t="s">
        <v>17</v>
      </c>
      <c r="AC7" s="141" t="s">
        <v>32</v>
      </c>
      <c r="AD7" s="141" t="s">
        <v>32</v>
      </c>
      <c r="AE7" s="141" t="s">
        <v>17</v>
      </c>
      <c r="AF7" s="141" t="s">
        <v>17</v>
      </c>
      <c r="AG7" s="141" t="s">
        <v>32</v>
      </c>
      <c r="AH7" s="141" t="s">
        <v>17</v>
      </c>
      <c r="AI7" s="141" t="s">
        <v>17</v>
      </c>
      <c r="AJ7" s="143">
        <v>16</v>
      </c>
      <c r="AK7" s="143">
        <v>14</v>
      </c>
      <c r="AL7" s="144"/>
      <c r="AM7" s="143">
        <v>30</v>
      </c>
    </row>
    <row r="8" spans="1:39" s="152" customFormat="1" ht="51.95" customHeight="1">
      <c r="A8" s="326"/>
      <c r="B8" s="327"/>
      <c r="C8" s="315"/>
      <c r="D8" s="323"/>
      <c r="E8" s="141" t="s">
        <v>17</v>
      </c>
      <c r="F8" s="141"/>
      <c r="G8" s="141"/>
      <c r="H8" s="141" t="s">
        <v>17</v>
      </c>
      <c r="I8" s="141"/>
      <c r="J8" s="141"/>
      <c r="K8" s="141" t="s">
        <v>17</v>
      </c>
      <c r="L8" s="141"/>
      <c r="M8" s="141" t="s">
        <v>17</v>
      </c>
      <c r="N8" s="141"/>
      <c r="O8" s="141"/>
      <c r="P8" s="141" t="s">
        <v>17</v>
      </c>
      <c r="Q8" s="141"/>
      <c r="R8" s="141" t="s">
        <v>17</v>
      </c>
      <c r="S8" s="141"/>
      <c r="T8" s="141"/>
      <c r="U8" s="141" t="s">
        <v>17</v>
      </c>
      <c r="V8" s="141"/>
      <c r="W8" s="141"/>
      <c r="X8" s="141" t="s">
        <v>17</v>
      </c>
      <c r="Y8" s="141" t="s">
        <v>17</v>
      </c>
      <c r="Z8" s="141"/>
      <c r="AA8" s="141"/>
      <c r="AB8" s="141" t="s">
        <v>17</v>
      </c>
      <c r="AC8" s="141"/>
      <c r="AD8" s="141"/>
      <c r="AE8" s="141" t="s">
        <v>17</v>
      </c>
      <c r="AF8" s="141" t="s">
        <v>17</v>
      </c>
      <c r="AG8" s="141"/>
      <c r="AH8" s="141" t="s">
        <v>17</v>
      </c>
      <c r="AI8" s="143" t="s">
        <v>17</v>
      </c>
      <c r="AJ8" s="143"/>
      <c r="AK8" s="143"/>
      <c r="AL8" s="144"/>
      <c r="AM8" s="143"/>
    </row>
    <row r="9" spans="1:39" s="145" customFormat="1" ht="51.95" customHeight="1">
      <c r="A9" s="301">
        <v>3</v>
      </c>
      <c r="B9" s="301">
        <v>321</v>
      </c>
      <c r="C9" s="310" t="s">
        <v>21</v>
      </c>
      <c r="D9" s="322" t="s">
        <v>22</v>
      </c>
      <c r="E9" s="141" t="s">
        <v>17</v>
      </c>
      <c r="F9" s="141" t="s">
        <v>17</v>
      </c>
      <c r="G9" s="141" t="s">
        <v>17</v>
      </c>
      <c r="H9" s="142" t="s">
        <v>23</v>
      </c>
      <c r="I9" s="141" t="s">
        <v>17</v>
      </c>
      <c r="J9" s="141" t="s">
        <v>17</v>
      </c>
      <c r="K9" s="141" t="s">
        <v>17</v>
      </c>
      <c r="L9" s="141" t="s">
        <v>17</v>
      </c>
      <c r="M9" s="141" t="s">
        <v>17</v>
      </c>
      <c r="N9" s="141" t="s">
        <v>17</v>
      </c>
      <c r="O9" s="142" t="s">
        <v>23</v>
      </c>
      <c r="P9" s="141" t="s">
        <v>17</v>
      </c>
      <c r="Q9" s="141" t="s">
        <v>17</v>
      </c>
      <c r="R9" s="141" t="s">
        <v>17</v>
      </c>
      <c r="S9" s="141" t="s">
        <v>17</v>
      </c>
      <c r="T9" s="141" t="s">
        <v>17</v>
      </c>
      <c r="U9" s="141" t="s">
        <v>17</v>
      </c>
      <c r="V9" s="142" t="s">
        <v>23</v>
      </c>
      <c r="W9" s="141" t="s">
        <v>17</v>
      </c>
      <c r="X9" s="141" t="s">
        <v>17</v>
      </c>
      <c r="Y9" s="141" t="s">
        <v>17</v>
      </c>
      <c r="Z9" s="141" t="s">
        <v>17</v>
      </c>
      <c r="AA9" s="141" t="s">
        <v>17</v>
      </c>
      <c r="AB9" s="146" t="s">
        <v>17</v>
      </c>
      <c r="AC9" s="142" t="s">
        <v>23</v>
      </c>
      <c r="AD9" s="147" t="s">
        <v>17</v>
      </c>
      <c r="AE9" s="141" t="s">
        <v>17</v>
      </c>
      <c r="AF9" s="171" t="s">
        <v>17</v>
      </c>
      <c r="AG9" s="141" t="s">
        <v>17</v>
      </c>
      <c r="AH9" s="141" t="s">
        <v>17</v>
      </c>
      <c r="AI9" s="143" t="s">
        <v>17</v>
      </c>
      <c r="AJ9" s="143">
        <v>27</v>
      </c>
      <c r="AK9" s="141" t="s">
        <v>19</v>
      </c>
      <c r="AL9" s="144" t="s">
        <v>19</v>
      </c>
      <c r="AM9" s="143">
        <v>27</v>
      </c>
    </row>
    <row r="10" spans="1:39" s="145" customFormat="1" ht="51.95" customHeight="1">
      <c r="A10" s="301"/>
      <c r="B10" s="301"/>
      <c r="C10" s="310"/>
      <c r="D10" s="322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3"/>
      <c r="AK10" s="143"/>
      <c r="AL10" s="144"/>
      <c r="AM10" s="143"/>
    </row>
    <row r="11" spans="1:39" s="145" customFormat="1" ht="51.95" customHeight="1">
      <c r="A11" s="301">
        <v>4</v>
      </c>
      <c r="B11" s="301">
        <v>8</v>
      </c>
      <c r="C11" s="310" t="s">
        <v>24</v>
      </c>
      <c r="D11" s="321" t="s">
        <v>25</v>
      </c>
      <c r="E11" s="141" t="s">
        <v>17</v>
      </c>
      <c r="F11" s="141" t="s">
        <v>17</v>
      </c>
      <c r="G11" s="141" t="s">
        <v>17</v>
      </c>
      <c r="H11" s="141" t="s">
        <v>17</v>
      </c>
      <c r="I11" s="141" t="s">
        <v>17</v>
      </c>
      <c r="J11" s="142" t="s">
        <v>23</v>
      </c>
      <c r="K11" s="141" t="s">
        <v>17</v>
      </c>
      <c r="L11" s="142" t="s">
        <v>18</v>
      </c>
      <c r="M11" s="142" t="s">
        <v>18</v>
      </c>
      <c r="N11" s="141" t="s">
        <v>17</v>
      </c>
      <c r="O11" s="141" t="s">
        <v>17</v>
      </c>
      <c r="P11" s="141" t="s">
        <v>17</v>
      </c>
      <c r="Q11" s="142" t="s">
        <v>23</v>
      </c>
      <c r="R11" s="141" t="s">
        <v>17</v>
      </c>
      <c r="S11" s="141" t="s">
        <v>17</v>
      </c>
      <c r="T11" s="141" t="s">
        <v>17</v>
      </c>
      <c r="U11" s="141" t="s">
        <v>17</v>
      </c>
      <c r="V11" s="141" t="s">
        <v>17</v>
      </c>
      <c r="W11" s="141" t="s">
        <v>17</v>
      </c>
      <c r="X11" s="142" t="s">
        <v>23</v>
      </c>
      <c r="Y11" s="141" t="s">
        <v>17</v>
      </c>
      <c r="Z11" s="141" t="s">
        <v>17</v>
      </c>
      <c r="AA11" s="141" t="s">
        <v>17</v>
      </c>
      <c r="AB11" s="141" t="s">
        <v>17</v>
      </c>
      <c r="AC11" s="141" t="s">
        <v>17</v>
      </c>
      <c r="AD11" s="141" t="s">
        <v>17</v>
      </c>
      <c r="AE11" s="142" t="s">
        <v>23</v>
      </c>
      <c r="AF11" s="141" t="s">
        <v>17</v>
      </c>
      <c r="AG11" s="141" t="s">
        <v>17</v>
      </c>
      <c r="AH11" s="141" t="s">
        <v>17</v>
      </c>
      <c r="AI11" s="143" t="s">
        <v>17</v>
      </c>
      <c r="AJ11" s="143">
        <v>25</v>
      </c>
      <c r="AK11" s="143">
        <v>5</v>
      </c>
      <c r="AL11" s="144">
        <v>2</v>
      </c>
      <c r="AM11" s="143">
        <v>30</v>
      </c>
    </row>
    <row r="12" spans="1:39" s="145" customFormat="1" ht="51.95" customHeight="1">
      <c r="A12" s="301"/>
      <c r="B12" s="301"/>
      <c r="C12" s="310"/>
      <c r="D12" s="321"/>
      <c r="E12" s="141"/>
      <c r="F12" s="141"/>
      <c r="G12" s="141"/>
      <c r="H12" s="141"/>
      <c r="I12" s="141"/>
      <c r="J12" s="141" t="s">
        <v>17</v>
      </c>
      <c r="K12" s="141"/>
      <c r="L12" s="141"/>
      <c r="M12" s="141"/>
      <c r="N12" s="141"/>
      <c r="O12" s="141"/>
      <c r="P12" s="141"/>
      <c r="Q12" s="141" t="s">
        <v>17</v>
      </c>
      <c r="R12" s="141"/>
      <c r="S12" s="141"/>
      <c r="T12" s="141"/>
      <c r="U12" s="141"/>
      <c r="V12" s="141"/>
      <c r="W12" s="141"/>
      <c r="X12" s="141" t="s">
        <v>17</v>
      </c>
      <c r="Y12" s="141"/>
      <c r="Z12" s="141"/>
      <c r="AA12" s="141"/>
      <c r="AB12" s="141" t="s">
        <v>17</v>
      </c>
      <c r="AC12" s="141"/>
      <c r="AD12" s="141"/>
      <c r="AE12" s="141" t="s">
        <v>17</v>
      </c>
      <c r="AF12" s="141"/>
      <c r="AG12" s="141"/>
      <c r="AH12" s="141"/>
      <c r="AI12" s="141"/>
      <c r="AJ12" s="143"/>
      <c r="AK12" s="143"/>
      <c r="AL12" s="144"/>
      <c r="AM12" s="143"/>
    </row>
    <row r="13" spans="1:39" s="145" customFormat="1" ht="51.95" customHeight="1">
      <c r="A13" s="313">
        <v>5</v>
      </c>
      <c r="B13" s="314">
        <v>9</v>
      </c>
      <c r="C13" s="310" t="s">
        <v>24</v>
      </c>
      <c r="D13" s="322" t="s">
        <v>26</v>
      </c>
      <c r="E13" s="141" t="s">
        <v>17</v>
      </c>
      <c r="F13" s="141" t="s">
        <v>17</v>
      </c>
      <c r="G13" s="141" t="s">
        <v>17</v>
      </c>
      <c r="H13" s="142" t="s">
        <v>23</v>
      </c>
      <c r="I13" s="141" t="s">
        <v>17</v>
      </c>
      <c r="J13" s="141" t="s">
        <v>17</v>
      </c>
      <c r="K13" s="141" t="s">
        <v>17</v>
      </c>
      <c r="L13" s="141" t="s">
        <v>17</v>
      </c>
      <c r="M13" s="141" t="s">
        <v>17</v>
      </c>
      <c r="N13" s="141" t="s">
        <v>17</v>
      </c>
      <c r="O13" s="142" t="s">
        <v>23</v>
      </c>
      <c r="P13" s="141" t="s">
        <v>17</v>
      </c>
      <c r="Q13" s="146" t="s">
        <v>17</v>
      </c>
      <c r="R13" s="146" t="s">
        <v>17</v>
      </c>
      <c r="S13" s="149" t="s">
        <v>17</v>
      </c>
      <c r="T13" s="141" t="s">
        <v>17</v>
      </c>
      <c r="U13" s="150" t="s">
        <v>17</v>
      </c>
      <c r="V13" s="142" t="s">
        <v>23</v>
      </c>
      <c r="W13" s="150" t="s">
        <v>17</v>
      </c>
      <c r="X13" s="150" t="s">
        <v>17</v>
      </c>
      <c r="Y13" s="171" t="s">
        <v>17</v>
      </c>
      <c r="Z13" s="151" t="s">
        <v>17</v>
      </c>
      <c r="AA13" s="141" t="s">
        <v>17</v>
      </c>
      <c r="AB13" s="146" t="s">
        <v>17</v>
      </c>
      <c r="AC13" s="142" t="s">
        <v>23</v>
      </c>
      <c r="AD13" s="141" t="s">
        <v>17</v>
      </c>
      <c r="AE13" s="141" t="s">
        <v>17</v>
      </c>
      <c r="AF13" s="171" t="s">
        <v>17</v>
      </c>
      <c r="AG13" s="141" t="s">
        <v>17</v>
      </c>
      <c r="AH13" s="141" t="s">
        <v>17</v>
      </c>
      <c r="AI13" s="143" t="s">
        <v>17</v>
      </c>
      <c r="AJ13" s="143">
        <v>27</v>
      </c>
      <c r="AK13" s="143">
        <v>6</v>
      </c>
      <c r="AL13" s="144" t="s">
        <v>19</v>
      </c>
      <c r="AM13" s="143">
        <v>33</v>
      </c>
    </row>
    <row r="14" spans="1:39" s="145" customFormat="1" ht="51.95" customHeight="1">
      <c r="A14" s="313"/>
      <c r="B14" s="314"/>
      <c r="C14" s="310"/>
      <c r="D14" s="322"/>
      <c r="E14" s="141"/>
      <c r="F14" s="141"/>
      <c r="G14" s="141"/>
      <c r="H14" s="141" t="s">
        <v>17</v>
      </c>
      <c r="I14" s="141"/>
      <c r="J14" s="141"/>
      <c r="K14" s="141"/>
      <c r="L14" s="141"/>
      <c r="M14" s="141" t="s">
        <v>17</v>
      </c>
      <c r="N14" s="141"/>
      <c r="O14" s="141" t="s">
        <v>17</v>
      </c>
      <c r="P14" s="141"/>
      <c r="Q14" s="141"/>
      <c r="R14" s="141"/>
      <c r="S14" s="141"/>
      <c r="T14" s="141"/>
      <c r="U14" s="141"/>
      <c r="V14" s="141" t="s">
        <v>17</v>
      </c>
      <c r="W14" s="141"/>
      <c r="X14" s="141"/>
      <c r="Y14" s="141"/>
      <c r="Z14" s="141"/>
      <c r="AA14" s="141"/>
      <c r="AB14" s="141"/>
      <c r="AC14" s="141" t="s">
        <v>17</v>
      </c>
      <c r="AD14" s="141"/>
      <c r="AE14" s="141"/>
      <c r="AF14" s="141"/>
      <c r="AG14" s="141"/>
      <c r="AH14" s="141"/>
      <c r="AI14" s="143" t="s">
        <v>17</v>
      </c>
      <c r="AJ14" s="143"/>
      <c r="AK14" s="143"/>
      <c r="AL14" s="144"/>
      <c r="AM14" s="143"/>
    </row>
    <row r="15" spans="1:39" s="145" customFormat="1" ht="51.95" customHeight="1">
      <c r="A15" s="301"/>
      <c r="B15" s="309">
        <v>98</v>
      </c>
      <c r="C15" s="310" t="s">
        <v>24</v>
      </c>
      <c r="D15" s="322" t="s">
        <v>28</v>
      </c>
      <c r="E15" s="141" t="s">
        <v>17</v>
      </c>
      <c r="F15" s="141" t="s">
        <v>17</v>
      </c>
      <c r="G15" s="141" t="s">
        <v>17</v>
      </c>
      <c r="H15" s="141" t="s">
        <v>17</v>
      </c>
      <c r="I15" s="141" t="s">
        <v>17</v>
      </c>
      <c r="J15" s="146" t="s">
        <v>17</v>
      </c>
      <c r="K15" s="142" t="s">
        <v>23</v>
      </c>
      <c r="L15" s="146" t="s">
        <v>17</v>
      </c>
      <c r="M15" s="141" t="s">
        <v>17</v>
      </c>
      <c r="N15" s="141" t="s">
        <v>17</v>
      </c>
      <c r="O15" s="141" t="s">
        <v>17</v>
      </c>
      <c r="P15" s="141" t="s">
        <v>17</v>
      </c>
      <c r="Q15" s="146" t="s">
        <v>17</v>
      </c>
      <c r="R15" s="142" t="s">
        <v>23</v>
      </c>
      <c r="S15" s="146" t="s">
        <v>17</v>
      </c>
      <c r="T15" s="146" t="s">
        <v>17</v>
      </c>
      <c r="U15" s="146" t="s">
        <v>17</v>
      </c>
      <c r="V15" s="141" t="s">
        <v>17</v>
      </c>
      <c r="W15" s="141" t="s">
        <v>17</v>
      </c>
      <c r="X15" s="146" t="s">
        <v>17</v>
      </c>
      <c r="Y15" s="142" t="s">
        <v>23</v>
      </c>
      <c r="Z15" s="146" t="s">
        <v>17</v>
      </c>
      <c r="AA15" s="141" t="s">
        <v>17</v>
      </c>
      <c r="AB15" s="141" t="s">
        <v>17</v>
      </c>
      <c r="AC15" s="141" t="s">
        <v>17</v>
      </c>
      <c r="AD15" s="141" t="s">
        <v>17</v>
      </c>
      <c r="AE15" s="146" t="s">
        <v>17</v>
      </c>
      <c r="AF15" s="142" t="s">
        <v>23</v>
      </c>
      <c r="AG15" s="141" t="s">
        <v>17</v>
      </c>
      <c r="AH15" s="147" t="s">
        <v>17</v>
      </c>
      <c r="AI15" s="171" t="s">
        <v>17</v>
      </c>
      <c r="AJ15" s="143">
        <v>27</v>
      </c>
      <c r="AK15" s="143">
        <v>6</v>
      </c>
      <c r="AL15" s="144" t="s">
        <v>19</v>
      </c>
      <c r="AM15" s="143">
        <v>33</v>
      </c>
    </row>
    <row r="16" spans="1:39" s="145" customFormat="1" ht="51.95" customHeight="1">
      <c r="A16" s="301"/>
      <c r="B16" s="309"/>
      <c r="C16" s="310"/>
      <c r="D16" s="322"/>
      <c r="E16" s="141"/>
      <c r="F16" s="141"/>
      <c r="G16" s="141" t="s">
        <v>17</v>
      </c>
      <c r="H16" s="141"/>
      <c r="I16" s="141"/>
      <c r="J16" s="141"/>
      <c r="K16" s="146" t="s">
        <v>17</v>
      </c>
      <c r="L16" s="141" t="s">
        <v>17</v>
      </c>
      <c r="M16" s="141"/>
      <c r="N16" s="141"/>
      <c r="O16" s="141"/>
      <c r="P16" s="141"/>
      <c r="Q16" s="141"/>
      <c r="R16" s="146" t="s">
        <v>17</v>
      </c>
      <c r="S16" s="146"/>
      <c r="T16" s="146"/>
      <c r="U16" s="141"/>
      <c r="V16" s="141"/>
      <c r="W16" s="141"/>
      <c r="X16" s="141"/>
      <c r="Y16" s="141" t="s">
        <v>17</v>
      </c>
      <c r="Z16" s="141"/>
      <c r="AA16" s="141"/>
      <c r="AB16" s="141"/>
      <c r="AC16" s="141"/>
      <c r="AD16" s="141"/>
      <c r="AE16" s="141"/>
      <c r="AF16" s="141" t="s">
        <v>17</v>
      </c>
      <c r="AG16" s="141"/>
      <c r="AH16" s="141"/>
      <c r="AI16" s="141"/>
      <c r="AJ16" s="143"/>
      <c r="AK16" s="143"/>
      <c r="AL16" s="144"/>
      <c r="AM16" s="143"/>
    </row>
    <row r="17" spans="1:39" s="145" customFormat="1" ht="51.95" customHeight="1">
      <c r="A17" s="301">
        <v>7</v>
      </c>
      <c r="B17" s="309">
        <v>285</v>
      </c>
      <c r="C17" s="310" t="s">
        <v>24</v>
      </c>
      <c r="D17" s="321" t="s">
        <v>29</v>
      </c>
      <c r="E17" s="142" t="s">
        <v>23</v>
      </c>
      <c r="F17" s="141" t="s">
        <v>17</v>
      </c>
      <c r="G17" s="141" t="s">
        <v>17</v>
      </c>
      <c r="H17" s="171" t="s">
        <v>17</v>
      </c>
      <c r="I17" s="141" t="s">
        <v>17</v>
      </c>
      <c r="J17" s="141" t="s">
        <v>17</v>
      </c>
      <c r="K17" s="141" t="s">
        <v>17</v>
      </c>
      <c r="L17" s="142" t="s">
        <v>23</v>
      </c>
      <c r="M17" s="141" t="s">
        <v>17</v>
      </c>
      <c r="N17" s="141" t="s">
        <v>17</v>
      </c>
      <c r="O17" s="171" t="s">
        <v>17</v>
      </c>
      <c r="P17" s="141" t="s">
        <v>17</v>
      </c>
      <c r="Q17" s="141" t="s">
        <v>17</v>
      </c>
      <c r="R17" s="141" t="s">
        <v>17</v>
      </c>
      <c r="S17" s="142" t="s">
        <v>23</v>
      </c>
      <c r="T17" s="141" t="s">
        <v>17</v>
      </c>
      <c r="U17" s="141" t="s">
        <v>17</v>
      </c>
      <c r="V17" s="171" t="s">
        <v>17</v>
      </c>
      <c r="W17" s="141" t="s">
        <v>17</v>
      </c>
      <c r="X17" s="141" t="s">
        <v>17</v>
      </c>
      <c r="Y17" s="141" t="s">
        <v>17</v>
      </c>
      <c r="Z17" s="142" t="s">
        <v>23</v>
      </c>
      <c r="AA17" s="141" t="s">
        <v>17</v>
      </c>
      <c r="AB17" s="147" t="s">
        <v>17</v>
      </c>
      <c r="AC17" s="171" t="s">
        <v>17</v>
      </c>
      <c r="AD17" s="141" t="s">
        <v>17</v>
      </c>
      <c r="AE17" s="141" t="s">
        <v>17</v>
      </c>
      <c r="AF17" s="146" t="s">
        <v>17</v>
      </c>
      <c r="AG17" s="142" t="s">
        <v>23</v>
      </c>
      <c r="AH17" s="146" t="s">
        <v>17</v>
      </c>
      <c r="AI17" s="143" t="s">
        <v>17</v>
      </c>
      <c r="AJ17" s="143">
        <v>26</v>
      </c>
      <c r="AK17" s="143">
        <v>6</v>
      </c>
      <c r="AL17" s="144" t="s">
        <v>19</v>
      </c>
      <c r="AM17" s="143">
        <v>32</v>
      </c>
    </row>
    <row r="18" spans="1:39" s="145" customFormat="1" ht="51.95" customHeight="1">
      <c r="A18" s="301"/>
      <c r="B18" s="309"/>
      <c r="C18" s="310"/>
      <c r="D18" s="321"/>
      <c r="E18" s="141" t="s">
        <v>17</v>
      </c>
      <c r="F18" s="141"/>
      <c r="G18" s="141"/>
      <c r="H18" s="141"/>
      <c r="I18" s="141"/>
      <c r="J18" s="141"/>
      <c r="K18" s="141"/>
      <c r="L18" s="141" t="s">
        <v>17</v>
      </c>
      <c r="M18" s="141"/>
      <c r="N18" s="141" t="s">
        <v>17</v>
      </c>
      <c r="O18" s="141"/>
      <c r="P18" s="141"/>
      <c r="Q18" s="141"/>
      <c r="R18" s="141"/>
      <c r="S18" s="141" t="s">
        <v>17</v>
      </c>
      <c r="T18" s="141"/>
      <c r="U18" s="141"/>
      <c r="V18" s="141"/>
      <c r="W18" s="141"/>
      <c r="X18" s="141"/>
      <c r="Y18" s="141"/>
      <c r="Z18" s="141" t="s">
        <v>17</v>
      </c>
      <c r="AA18" s="141"/>
      <c r="AB18" s="141"/>
      <c r="AC18" s="141"/>
      <c r="AD18" s="141"/>
      <c r="AE18" s="141"/>
      <c r="AF18" s="141"/>
      <c r="AG18" s="141" t="s">
        <v>17</v>
      </c>
      <c r="AH18" s="141"/>
      <c r="AI18" s="141"/>
      <c r="AJ18" s="143"/>
      <c r="AK18" s="143"/>
      <c r="AL18" s="144"/>
      <c r="AM18" s="143"/>
    </row>
    <row r="19" spans="1:39" s="145" customFormat="1" ht="51.95" customHeight="1">
      <c r="A19" s="309">
        <v>8</v>
      </c>
      <c r="B19" s="309">
        <v>439</v>
      </c>
      <c r="C19" s="310" t="s">
        <v>24</v>
      </c>
      <c r="D19" s="321" t="s">
        <v>75</v>
      </c>
      <c r="E19" s="141" t="s">
        <v>17</v>
      </c>
      <c r="F19" s="142" t="s">
        <v>23</v>
      </c>
      <c r="G19" s="141" t="s">
        <v>17</v>
      </c>
      <c r="H19" s="141" t="s">
        <v>17</v>
      </c>
      <c r="I19" s="141" t="s">
        <v>17</v>
      </c>
      <c r="J19" s="141" t="s">
        <v>17</v>
      </c>
      <c r="K19" s="141" t="s">
        <v>17</v>
      </c>
      <c r="L19" s="141" t="s">
        <v>17</v>
      </c>
      <c r="M19" s="142" t="s">
        <v>23</v>
      </c>
      <c r="N19" s="141" t="s">
        <v>17</v>
      </c>
      <c r="O19" s="141" t="s">
        <v>17</v>
      </c>
      <c r="P19" s="141" t="s">
        <v>17</v>
      </c>
      <c r="Q19" s="141" t="s">
        <v>17</v>
      </c>
      <c r="R19" s="141" t="s">
        <v>17</v>
      </c>
      <c r="S19" s="141" t="s">
        <v>17</v>
      </c>
      <c r="T19" s="142" t="s">
        <v>23</v>
      </c>
      <c r="U19" s="141" t="s">
        <v>17</v>
      </c>
      <c r="V19" s="141" t="s">
        <v>17</v>
      </c>
      <c r="W19" s="141" t="s">
        <v>17</v>
      </c>
      <c r="X19" s="141" t="s">
        <v>17</v>
      </c>
      <c r="Y19" s="141" t="s">
        <v>17</v>
      </c>
      <c r="Z19" s="141" t="s">
        <v>17</v>
      </c>
      <c r="AA19" s="142" t="s">
        <v>23</v>
      </c>
      <c r="AB19" s="141" t="s">
        <v>17</v>
      </c>
      <c r="AC19" s="141" t="s">
        <v>17</v>
      </c>
      <c r="AD19" s="141" t="s">
        <v>17</v>
      </c>
      <c r="AE19" s="141" t="s">
        <v>17</v>
      </c>
      <c r="AF19" s="141" t="s">
        <v>17</v>
      </c>
      <c r="AG19" s="141" t="s">
        <v>17</v>
      </c>
      <c r="AH19" s="142" t="s">
        <v>23</v>
      </c>
      <c r="AI19" s="143" t="s">
        <v>17</v>
      </c>
      <c r="AJ19" s="143">
        <v>26</v>
      </c>
      <c r="AK19" s="143">
        <v>6</v>
      </c>
      <c r="AL19" s="144" t="s">
        <v>19</v>
      </c>
      <c r="AM19" s="143">
        <v>32</v>
      </c>
    </row>
    <row r="20" spans="1:39" s="145" customFormat="1" ht="51.95" customHeight="1">
      <c r="A20" s="309"/>
      <c r="B20" s="309"/>
      <c r="C20" s="310"/>
      <c r="D20" s="321"/>
      <c r="E20" s="141"/>
      <c r="F20" s="141" t="s">
        <v>17</v>
      </c>
      <c r="G20" s="141"/>
      <c r="H20" s="141"/>
      <c r="I20" s="141"/>
      <c r="J20" s="141"/>
      <c r="K20" s="141"/>
      <c r="L20" s="141"/>
      <c r="M20" s="141" t="s">
        <v>17</v>
      </c>
      <c r="N20" s="141"/>
      <c r="O20" s="141"/>
      <c r="P20" s="141"/>
      <c r="Q20" s="141"/>
      <c r="R20" s="141"/>
      <c r="S20" s="141"/>
      <c r="T20" s="141" t="s">
        <v>17</v>
      </c>
      <c r="U20" s="141" t="s">
        <v>17</v>
      </c>
      <c r="V20" s="153"/>
      <c r="W20" s="141"/>
      <c r="X20" s="141"/>
      <c r="Y20" s="141"/>
      <c r="Z20" s="141"/>
      <c r="AA20" s="141" t="s">
        <v>17</v>
      </c>
      <c r="AB20" s="141"/>
      <c r="AC20" s="141"/>
      <c r="AD20" s="141"/>
      <c r="AE20" s="141"/>
      <c r="AF20" s="141"/>
      <c r="AG20" s="141"/>
      <c r="AH20" s="141" t="s">
        <v>17</v>
      </c>
      <c r="AI20" s="141"/>
      <c r="AJ20" s="159"/>
      <c r="AK20" s="143"/>
      <c r="AL20" s="144"/>
      <c r="AM20" s="143"/>
    </row>
    <row r="21" spans="1:39" s="145" customFormat="1" ht="51.95" customHeight="1">
      <c r="A21" s="309">
        <v>9</v>
      </c>
      <c r="B21" s="309">
        <v>429</v>
      </c>
      <c r="C21" s="310" t="s">
        <v>24</v>
      </c>
      <c r="D21" s="321" t="s">
        <v>74</v>
      </c>
      <c r="E21" s="141" t="s">
        <v>32</v>
      </c>
      <c r="F21" s="141" t="s">
        <v>32</v>
      </c>
      <c r="G21" s="141" t="s">
        <v>32</v>
      </c>
      <c r="H21" s="141" t="s">
        <v>32</v>
      </c>
      <c r="I21" s="142" t="s">
        <v>23</v>
      </c>
      <c r="J21" s="141" t="s">
        <v>32</v>
      </c>
      <c r="K21" s="141" t="s">
        <v>32</v>
      </c>
      <c r="L21" s="141" t="s">
        <v>32</v>
      </c>
      <c r="M21" s="141" t="s">
        <v>32</v>
      </c>
      <c r="N21" s="141" t="s">
        <v>32</v>
      </c>
      <c r="O21" s="141" t="s">
        <v>32</v>
      </c>
      <c r="P21" s="142" t="s">
        <v>23</v>
      </c>
      <c r="Q21" s="141" t="s">
        <v>32</v>
      </c>
      <c r="R21" s="141" t="s">
        <v>32</v>
      </c>
      <c r="S21" s="141" t="s">
        <v>32</v>
      </c>
      <c r="T21" s="141" t="s">
        <v>32</v>
      </c>
      <c r="U21" s="141" t="s">
        <v>32</v>
      </c>
      <c r="V21" s="141" t="s">
        <v>32</v>
      </c>
      <c r="W21" s="142" t="s">
        <v>23</v>
      </c>
      <c r="X21" s="141" t="s">
        <v>32</v>
      </c>
      <c r="Y21" s="141" t="s">
        <v>32</v>
      </c>
      <c r="Z21" s="141" t="s">
        <v>32</v>
      </c>
      <c r="AA21" s="141" t="s">
        <v>32</v>
      </c>
      <c r="AB21" s="141" t="s">
        <v>32</v>
      </c>
      <c r="AC21" s="141" t="s">
        <v>32</v>
      </c>
      <c r="AD21" s="142" t="s">
        <v>23</v>
      </c>
      <c r="AE21" s="141" t="s">
        <v>32</v>
      </c>
      <c r="AF21" s="141" t="s">
        <v>32</v>
      </c>
      <c r="AG21" s="141" t="s">
        <v>32</v>
      </c>
      <c r="AH21" s="141" t="s">
        <v>32</v>
      </c>
      <c r="AI21" s="141" t="s">
        <v>32</v>
      </c>
      <c r="AJ21" s="141" t="s">
        <v>19</v>
      </c>
      <c r="AK21" s="141" t="s">
        <v>19</v>
      </c>
      <c r="AL21" s="144" t="s">
        <v>19</v>
      </c>
      <c r="AM21" s="141" t="s">
        <v>19</v>
      </c>
    </row>
    <row r="22" spans="1:39" s="145" customFormat="1" ht="51.95" customHeight="1">
      <c r="A22" s="309"/>
      <c r="B22" s="309"/>
      <c r="C22" s="310"/>
      <c r="D22" s="32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53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59"/>
      <c r="AK22" s="143"/>
      <c r="AL22" s="144"/>
      <c r="AM22" s="143"/>
    </row>
    <row r="23" spans="1:39" s="140" customFormat="1" ht="43.5" customHeight="1">
      <c r="A23" s="325" t="s">
        <v>51</v>
      </c>
      <c r="B23" s="325"/>
      <c r="C23" s="325"/>
      <c r="D23" s="325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5"/>
      <c r="W23" s="325"/>
      <c r="X23" s="325"/>
      <c r="Y23" s="325"/>
      <c r="Z23" s="325"/>
      <c r="AA23" s="325"/>
      <c r="AB23" s="325"/>
      <c r="AC23" s="325"/>
      <c r="AD23" s="325"/>
      <c r="AE23" s="325"/>
      <c r="AF23" s="325"/>
      <c r="AG23" s="325"/>
      <c r="AH23" s="325"/>
      <c r="AI23" s="325"/>
      <c r="AJ23" s="325"/>
      <c r="AK23" s="157"/>
      <c r="AL23" s="134"/>
    </row>
    <row r="24" spans="1:39" s="165" customFormat="1" ht="53.45" customHeight="1">
      <c r="A24" s="320" t="s">
        <v>84</v>
      </c>
      <c r="B24" s="320"/>
      <c r="C24" s="320"/>
      <c r="D24" s="320"/>
      <c r="E24" s="320"/>
      <c r="F24" s="320"/>
      <c r="G24" s="320"/>
      <c r="H24" s="320"/>
      <c r="I24" s="320"/>
      <c r="J24" s="320"/>
      <c r="K24" s="320"/>
      <c r="L24" s="320"/>
      <c r="M24" s="320"/>
      <c r="N24" s="320"/>
      <c r="O24" s="320"/>
      <c r="P24" s="320"/>
      <c r="Q24" s="320"/>
      <c r="R24" s="320"/>
      <c r="S24" s="320"/>
      <c r="T24" s="320"/>
      <c r="U24" s="320"/>
      <c r="V24" s="320"/>
      <c r="W24" s="320"/>
      <c r="X24" s="320"/>
      <c r="Y24" s="320"/>
      <c r="Z24" s="320"/>
      <c r="AA24" s="320"/>
      <c r="AB24" s="320"/>
      <c r="AC24" s="320"/>
      <c r="AD24" s="320"/>
      <c r="AE24" s="320"/>
      <c r="AF24" s="320"/>
      <c r="AG24" s="320"/>
      <c r="AH24" s="320"/>
      <c r="AI24" s="320"/>
      <c r="AJ24" s="320"/>
      <c r="AK24" s="320"/>
      <c r="AL24" s="320"/>
      <c r="AM24" s="320"/>
    </row>
    <row r="25" spans="1:39" ht="51.95" customHeight="1">
      <c r="A25" s="140"/>
      <c r="B25" s="154"/>
      <c r="C25" s="140"/>
      <c r="D25" s="166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5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M25" s="140"/>
    </row>
    <row r="26" spans="1:39" ht="51.95" customHeight="1">
      <c r="A26" s="140"/>
      <c r="B26" s="154"/>
      <c r="C26" s="140"/>
      <c r="D26" s="166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5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M26" s="140"/>
    </row>
    <row r="27" spans="1:39" ht="51.95" customHeight="1">
      <c r="A27" s="140"/>
      <c r="B27" s="154"/>
      <c r="C27" s="140"/>
      <c r="D27" s="166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5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M27" s="140"/>
    </row>
    <row r="28" spans="1:39" ht="51.95" customHeight="1">
      <c r="A28" s="140"/>
      <c r="B28" s="154"/>
      <c r="C28" s="140"/>
      <c r="D28" s="166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5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M28" s="140"/>
    </row>
    <row r="29" spans="1:39" ht="51.95" customHeight="1">
      <c r="A29" s="140"/>
      <c r="B29" s="154"/>
      <c r="C29" s="140"/>
      <c r="D29" s="166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5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M29" s="140"/>
    </row>
    <row r="30" spans="1:39" ht="51.95" customHeight="1">
      <c r="A30" s="140"/>
      <c r="B30" s="154"/>
      <c r="C30" s="140"/>
      <c r="D30" s="166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5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M30" s="140"/>
    </row>
    <row r="31" spans="1:39" ht="51.95" customHeight="1">
      <c r="A31" s="140"/>
      <c r="B31" s="154"/>
      <c r="C31" s="140"/>
      <c r="D31" s="166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5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M31" s="140"/>
    </row>
    <row r="32" spans="1:39" ht="51.95" customHeight="1">
      <c r="A32" s="140"/>
      <c r="B32" s="154"/>
      <c r="C32" s="140"/>
      <c r="D32" s="166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5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M32" s="140"/>
    </row>
  </sheetData>
  <pageMargins left="0.78749999999999998" right="0.78749999999999998" top="1.0541666666666667" bottom="1.0541666666666667" header="0.78749999999999998" footer="0.78749999999999998"/>
  <pageSetup scale="36" firstPageNumber="0" orientation="landscape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32"/>
  <sheetViews>
    <sheetView zoomScale="57" workbookViewId="0"/>
  </sheetViews>
  <sheetFormatPr defaultColWidth="4" defaultRowHeight="51.95" customHeight="1"/>
  <cols>
    <col min="1" max="1" width="6.28515625" style="132" customWidth="1"/>
    <col min="2" max="2" width="10" style="133" customWidth="1"/>
    <col min="3" max="3" width="9.42578125" style="132" customWidth="1"/>
    <col min="4" max="4" width="28.140625" style="133" customWidth="1"/>
    <col min="5" max="13" width="7.7109375" style="132" customWidth="1"/>
    <col min="14" max="18" width="7.7109375" style="140" customWidth="1"/>
    <col min="19" max="19" width="7.7109375" style="145" customWidth="1"/>
    <col min="20" max="35" width="7.7109375" style="140" customWidth="1"/>
    <col min="36" max="36" width="12.42578125" style="132" customWidth="1"/>
    <col min="37" max="37" width="9.28515625" style="157" customWidth="1"/>
    <col min="38" max="38" width="11" style="134" customWidth="1"/>
    <col min="39" max="39" width="10.85546875" style="132" customWidth="1"/>
    <col min="40" max="246" width="3.85546875" style="132" customWidth="1"/>
    <col min="247" max="16384" width="4" style="132"/>
  </cols>
  <sheetData>
    <row r="1" spans="1:39" s="136" customFormat="1" ht="26.1" customHeight="1">
      <c r="A1" s="309" t="s">
        <v>85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09"/>
      <c r="AK1" s="309"/>
      <c r="AL1" s="309"/>
      <c r="AM1" s="309"/>
    </row>
    <row r="2" spans="1:39" ht="13.5" customHeight="1">
      <c r="A2" s="309"/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</row>
    <row r="3" spans="1:39" s="169" customFormat="1" ht="39.6" customHeight="1">
      <c r="A3" s="326" t="s">
        <v>1</v>
      </c>
      <c r="B3" s="326" t="s">
        <v>2</v>
      </c>
      <c r="C3" s="327" t="s">
        <v>3</v>
      </c>
      <c r="D3" s="327" t="s">
        <v>77</v>
      </c>
      <c r="E3" s="168">
        <v>1</v>
      </c>
      <c r="F3" s="167">
        <v>2</v>
      </c>
      <c r="G3" s="167">
        <v>3</v>
      </c>
      <c r="H3" s="167">
        <v>4</v>
      </c>
      <c r="I3" s="167">
        <v>5</v>
      </c>
      <c r="J3" s="167">
        <v>6</v>
      </c>
      <c r="K3" s="167">
        <v>7</v>
      </c>
      <c r="L3" s="168">
        <v>8</v>
      </c>
      <c r="M3" s="167">
        <v>9</v>
      </c>
      <c r="N3" s="167">
        <v>10</v>
      </c>
      <c r="O3" s="167">
        <v>11</v>
      </c>
      <c r="P3" s="167">
        <v>12</v>
      </c>
      <c r="Q3" s="167">
        <v>13</v>
      </c>
      <c r="R3" s="167">
        <v>14</v>
      </c>
      <c r="S3" s="168">
        <v>15</v>
      </c>
      <c r="T3" s="167">
        <v>16</v>
      </c>
      <c r="U3" s="167">
        <v>17</v>
      </c>
      <c r="V3" s="167">
        <v>18</v>
      </c>
      <c r="W3" s="167">
        <v>19</v>
      </c>
      <c r="X3" s="167">
        <v>20</v>
      </c>
      <c r="Y3" s="167">
        <v>21</v>
      </c>
      <c r="Z3" s="168">
        <v>22</v>
      </c>
      <c r="AA3" s="167">
        <v>23</v>
      </c>
      <c r="AB3" s="167">
        <v>24</v>
      </c>
      <c r="AC3" s="167">
        <v>25</v>
      </c>
      <c r="AD3" s="167">
        <v>26</v>
      </c>
      <c r="AE3" s="167">
        <v>27</v>
      </c>
      <c r="AF3" s="167">
        <v>28</v>
      </c>
      <c r="AG3" s="168">
        <v>29</v>
      </c>
      <c r="AH3" s="167">
        <v>30</v>
      </c>
      <c r="AI3" s="167"/>
      <c r="AJ3" s="302" t="s">
        <v>70</v>
      </c>
      <c r="AK3" s="317" t="s">
        <v>6</v>
      </c>
      <c r="AL3" s="316" t="s">
        <v>73</v>
      </c>
      <c r="AM3" s="139" t="s">
        <v>38</v>
      </c>
    </row>
    <row r="4" spans="1:39" s="135" customFormat="1" ht="44.85" customHeight="1">
      <c r="A4" s="326"/>
      <c r="B4" s="326"/>
      <c r="C4" s="327"/>
      <c r="D4" s="327" t="s">
        <v>3</v>
      </c>
      <c r="E4" s="168" t="s">
        <v>14</v>
      </c>
      <c r="F4" s="167" t="s">
        <v>8</v>
      </c>
      <c r="G4" s="167" t="s">
        <v>9</v>
      </c>
      <c r="H4" s="167" t="s">
        <v>10</v>
      </c>
      <c r="I4" s="167" t="s">
        <v>11</v>
      </c>
      <c r="J4" s="167" t="s">
        <v>12</v>
      </c>
      <c r="K4" s="167" t="s">
        <v>13</v>
      </c>
      <c r="L4" s="168" t="s">
        <v>14</v>
      </c>
      <c r="M4" s="167" t="s">
        <v>8</v>
      </c>
      <c r="N4" s="167" t="s">
        <v>9</v>
      </c>
      <c r="O4" s="167" t="s">
        <v>10</v>
      </c>
      <c r="P4" s="167" t="s">
        <v>11</v>
      </c>
      <c r="Q4" s="167" t="s">
        <v>12</v>
      </c>
      <c r="R4" s="167" t="s">
        <v>13</v>
      </c>
      <c r="S4" s="168" t="s">
        <v>14</v>
      </c>
      <c r="T4" s="167" t="s">
        <v>8</v>
      </c>
      <c r="U4" s="167" t="s">
        <v>9</v>
      </c>
      <c r="V4" s="167" t="s">
        <v>10</v>
      </c>
      <c r="W4" s="167" t="s">
        <v>11</v>
      </c>
      <c r="X4" s="167" t="s">
        <v>12</v>
      </c>
      <c r="Y4" s="167" t="s">
        <v>13</v>
      </c>
      <c r="Z4" s="168" t="s">
        <v>14</v>
      </c>
      <c r="AA4" s="167" t="s">
        <v>8</v>
      </c>
      <c r="AB4" s="167" t="s">
        <v>9</v>
      </c>
      <c r="AC4" s="167" t="s">
        <v>10</v>
      </c>
      <c r="AD4" s="167" t="s">
        <v>11</v>
      </c>
      <c r="AE4" s="167" t="s">
        <v>12</v>
      </c>
      <c r="AF4" s="167" t="s">
        <v>13</v>
      </c>
      <c r="AG4" s="168" t="s">
        <v>14</v>
      </c>
      <c r="AH4" s="167" t="s">
        <v>8</v>
      </c>
      <c r="AI4" s="167"/>
      <c r="AJ4" s="302"/>
      <c r="AK4" s="317"/>
      <c r="AL4" s="316"/>
      <c r="AM4" s="139"/>
    </row>
    <row r="5" spans="1:39" s="152" customFormat="1" ht="51.95" customHeight="1">
      <c r="A5" s="326">
        <v>1</v>
      </c>
      <c r="B5" s="327">
        <v>427</v>
      </c>
      <c r="C5" s="315" t="s">
        <v>15</v>
      </c>
      <c r="D5" s="311" t="s">
        <v>60</v>
      </c>
      <c r="E5" s="141" t="s">
        <v>17</v>
      </c>
      <c r="F5" s="141" t="s">
        <v>17</v>
      </c>
      <c r="G5" s="141" t="s">
        <v>32</v>
      </c>
      <c r="H5" s="141" t="s">
        <v>17</v>
      </c>
      <c r="I5" s="141" t="s">
        <v>32</v>
      </c>
      <c r="J5" s="141" t="s">
        <v>17</v>
      </c>
      <c r="K5" s="141" t="s">
        <v>17</v>
      </c>
      <c r="L5" s="141" t="s">
        <v>32</v>
      </c>
      <c r="M5" s="141" t="s">
        <v>32</v>
      </c>
      <c r="N5" s="141" t="s">
        <v>17</v>
      </c>
      <c r="O5" s="141"/>
      <c r="P5" s="141" t="s">
        <v>17</v>
      </c>
      <c r="Q5" s="141" t="s">
        <v>32</v>
      </c>
      <c r="R5" s="141" t="s">
        <v>32</v>
      </c>
      <c r="S5" s="141" t="s">
        <v>17</v>
      </c>
      <c r="T5" s="141" t="s">
        <v>17</v>
      </c>
      <c r="U5" s="141" t="s">
        <v>32</v>
      </c>
      <c r="V5" s="141" t="s">
        <v>17</v>
      </c>
      <c r="W5" s="141" t="s">
        <v>32</v>
      </c>
      <c r="X5" s="141" t="s">
        <v>17</v>
      </c>
      <c r="Y5" s="141" t="s">
        <v>32</v>
      </c>
      <c r="Z5" s="141" t="s">
        <v>17</v>
      </c>
      <c r="AA5" s="141" t="s">
        <v>32</v>
      </c>
      <c r="AB5" s="141" t="s">
        <v>17</v>
      </c>
      <c r="AC5" s="141" t="s">
        <v>32</v>
      </c>
      <c r="AD5" s="141" t="s">
        <v>17</v>
      </c>
      <c r="AE5" s="141" t="s">
        <v>32</v>
      </c>
      <c r="AF5" s="141" t="s">
        <v>32</v>
      </c>
      <c r="AG5" s="141" t="s">
        <v>17</v>
      </c>
      <c r="AH5" s="141" t="s">
        <v>17</v>
      </c>
      <c r="AI5" s="143"/>
      <c r="AJ5" s="143">
        <v>16</v>
      </c>
      <c r="AK5" s="143"/>
      <c r="AL5" s="141" t="s">
        <v>32</v>
      </c>
      <c r="AM5" s="143">
        <v>30</v>
      </c>
    </row>
    <row r="6" spans="1:39" s="152" customFormat="1" ht="51.95" customHeight="1">
      <c r="A6" s="326"/>
      <c r="B6" s="327"/>
      <c r="C6" s="315"/>
      <c r="D6" s="311"/>
      <c r="E6" s="141" t="s">
        <v>17</v>
      </c>
      <c r="F6" s="141" t="s">
        <v>17</v>
      </c>
      <c r="G6" s="141"/>
      <c r="H6" s="141" t="s">
        <v>86</v>
      </c>
      <c r="I6" s="141"/>
      <c r="J6" s="141" t="s">
        <v>17</v>
      </c>
      <c r="K6" s="141" t="s">
        <v>17</v>
      </c>
      <c r="L6" s="141"/>
      <c r="M6" s="141"/>
      <c r="N6" s="141" t="s">
        <v>17</v>
      </c>
      <c r="O6" s="141"/>
      <c r="P6" s="141" t="s">
        <v>17</v>
      </c>
      <c r="Q6" s="141"/>
      <c r="R6" s="141"/>
      <c r="S6" s="172" t="s">
        <v>87</v>
      </c>
      <c r="T6" s="141" t="s">
        <v>17</v>
      </c>
      <c r="U6" s="141"/>
      <c r="V6" s="141" t="s">
        <v>17</v>
      </c>
      <c r="W6" s="141"/>
      <c r="X6" s="141" t="s">
        <v>17</v>
      </c>
      <c r="Y6" s="141"/>
      <c r="Z6" s="141" t="s">
        <v>17</v>
      </c>
      <c r="AA6" s="141"/>
      <c r="AB6" s="141" t="s">
        <v>17</v>
      </c>
      <c r="AC6" s="141"/>
      <c r="AD6" s="172" t="s">
        <v>87</v>
      </c>
      <c r="AE6" s="141"/>
      <c r="AF6" s="141"/>
      <c r="AG6" s="141" t="s">
        <v>17</v>
      </c>
      <c r="AH6" s="141" t="s">
        <v>17</v>
      </c>
      <c r="AI6" s="143"/>
      <c r="AJ6" s="143"/>
      <c r="AK6" s="143">
        <v>14</v>
      </c>
      <c r="AL6" s="144"/>
      <c r="AM6" s="143"/>
    </row>
    <row r="7" spans="1:39" s="152" customFormat="1" ht="51.95" customHeight="1">
      <c r="A7" s="326">
        <v>2</v>
      </c>
      <c r="B7" s="327"/>
      <c r="C7" s="315" t="s">
        <v>15</v>
      </c>
      <c r="D7" s="311" t="s">
        <v>79</v>
      </c>
      <c r="E7" s="141" t="s">
        <v>32</v>
      </c>
      <c r="F7" s="141" t="s">
        <v>32</v>
      </c>
      <c r="G7" s="171" t="s">
        <v>17</v>
      </c>
      <c r="H7" s="141" t="s">
        <v>32</v>
      </c>
      <c r="I7" s="141" t="s">
        <v>17</v>
      </c>
      <c r="J7" s="141" t="s">
        <v>32</v>
      </c>
      <c r="K7" s="141" t="s">
        <v>32</v>
      </c>
      <c r="L7" s="141" t="s">
        <v>17</v>
      </c>
      <c r="M7" s="141" t="s">
        <v>17</v>
      </c>
      <c r="N7" s="141" t="s">
        <v>32</v>
      </c>
      <c r="O7" s="141" t="s">
        <v>17</v>
      </c>
      <c r="P7" s="141" t="s">
        <v>32</v>
      </c>
      <c r="Q7" s="141" t="s">
        <v>17</v>
      </c>
      <c r="R7" s="141" t="s">
        <v>17</v>
      </c>
      <c r="S7" s="141" t="s">
        <v>32</v>
      </c>
      <c r="T7" s="141" t="s">
        <v>32</v>
      </c>
      <c r="U7" s="141" t="s">
        <v>17</v>
      </c>
      <c r="V7" s="141" t="s">
        <v>32</v>
      </c>
      <c r="W7" s="141" t="s">
        <v>17</v>
      </c>
      <c r="X7" s="141" t="s">
        <v>32</v>
      </c>
      <c r="Y7" s="141" t="s">
        <v>17</v>
      </c>
      <c r="Z7" s="141" t="s">
        <v>32</v>
      </c>
      <c r="AA7" s="141" t="s">
        <v>17</v>
      </c>
      <c r="AB7" s="141" t="s">
        <v>32</v>
      </c>
      <c r="AC7" s="141" t="s">
        <v>17</v>
      </c>
      <c r="AD7" s="141" t="s">
        <v>32</v>
      </c>
      <c r="AE7" s="141" t="s">
        <v>17</v>
      </c>
      <c r="AF7" s="141" t="s">
        <v>17</v>
      </c>
      <c r="AG7" s="141" t="s">
        <v>32</v>
      </c>
      <c r="AH7" s="141" t="s">
        <v>32</v>
      </c>
      <c r="AI7" s="143"/>
      <c r="AJ7" s="143">
        <v>14</v>
      </c>
      <c r="AK7" s="143"/>
      <c r="AL7" s="141" t="s">
        <v>32</v>
      </c>
      <c r="AM7" s="143">
        <v>28</v>
      </c>
    </row>
    <row r="8" spans="1:39" s="152" customFormat="1" ht="51.95" customHeight="1">
      <c r="A8" s="326"/>
      <c r="B8" s="327"/>
      <c r="C8" s="315"/>
      <c r="D8" s="311"/>
      <c r="E8" s="141"/>
      <c r="F8" s="141"/>
      <c r="G8" s="171" t="s">
        <v>17</v>
      </c>
      <c r="H8" s="141"/>
      <c r="I8" s="141" t="s">
        <v>17</v>
      </c>
      <c r="J8" s="141"/>
      <c r="K8" s="141"/>
      <c r="L8" s="141" t="s">
        <v>17</v>
      </c>
      <c r="M8" s="141" t="s">
        <v>17</v>
      </c>
      <c r="N8" s="141"/>
      <c r="O8" s="141" t="s">
        <v>17</v>
      </c>
      <c r="P8" s="141"/>
      <c r="Q8" s="141" t="s">
        <v>17</v>
      </c>
      <c r="R8" s="141" t="s">
        <v>17</v>
      </c>
      <c r="S8" s="141"/>
      <c r="T8" s="141"/>
      <c r="U8" s="141" t="s">
        <v>17</v>
      </c>
      <c r="V8" s="141"/>
      <c r="W8" s="141" t="s">
        <v>17</v>
      </c>
      <c r="X8" s="141"/>
      <c r="Y8" s="141" t="s">
        <v>17</v>
      </c>
      <c r="Z8" s="141"/>
      <c r="AA8" s="141" t="s">
        <v>17</v>
      </c>
      <c r="AB8" s="141"/>
      <c r="AC8" s="141" t="s">
        <v>17</v>
      </c>
      <c r="AD8" s="141"/>
      <c r="AE8" s="141" t="s">
        <v>17</v>
      </c>
      <c r="AF8" s="141" t="s">
        <v>17</v>
      </c>
      <c r="AG8" s="141"/>
      <c r="AH8" s="141"/>
      <c r="AI8" s="143"/>
      <c r="AJ8" s="143"/>
      <c r="AK8" s="143">
        <v>14</v>
      </c>
      <c r="AL8" s="144"/>
      <c r="AM8" s="143"/>
    </row>
    <row r="9" spans="1:39" s="145" customFormat="1" ht="51.95" customHeight="1">
      <c r="A9" s="301">
        <v>3</v>
      </c>
      <c r="B9" s="301">
        <v>321</v>
      </c>
      <c r="C9" s="310" t="s">
        <v>21</v>
      </c>
      <c r="D9" s="312" t="s">
        <v>22</v>
      </c>
      <c r="E9" s="142" t="s">
        <v>23</v>
      </c>
      <c r="F9" s="141" t="s">
        <v>17</v>
      </c>
      <c r="G9" s="141" t="s">
        <v>17</v>
      </c>
      <c r="H9" s="148" t="s">
        <v>17</v>
      </c>
      <c r="I9" s="148" t="s">
        <v>17</v>
      </c>
      <c r="J9" s="148" t="s">
        <v>17</v>
      </c>
      <c r="K9" s="148" t="s">
        <v>17</v>
      </c>
      <c r="L9" s="142" t="s">
        <v>23</v>
      </c>
      <c r="M9" s="141" t="s">
        <v>17</v>
      </c>
      <c r="N9" s="141" t="s">
        <v>17</v>
      </c>
      <c r="O9" s="141" t="s">
        <v>17</v>
      </c>
      <c r="P9" s="141" t="s">
        <v>17</v>
      </c>
      <c r="Q9" s="141" t="s">
        <v>17</v>
      </c>
      <c r="R9" s="141" t="s">
        <v>17</v>
      </c>
      <c r="S9" s="142" t="s">
        <v>23</v>
      </c>
      <c r="T9" s="141" t="s">
        <v>17</v>
      </c>
      <c r="U9" s="141" t="s">
        <v>17</v>
      </c>
      <c r="V9" s="141" t="s">
        <v>17</v>
      </c>
      <c r="W9" s="141" t="s">
        <v>17</v>
      </c>
      <c r="X9" s="141" t="s">
        <v>17</v>
      </c>
      <c r="Y9" s="141" t="s">
        <v>17</v>
      </c>
      <c r="Z9" s="142" t="s">
        <v>23</v>
      </c>
      <c r="AA9" s="141" t="s">
        <v>17</v>
      </c>
      <c r="AB9" s="146" t="s">
        <v>17</v>
      </c>
      <c r="AC9" s="141" t="s">
        <v>17</v>
      </c>
      <c r="AD9" s="147" t="s">
        <v>17</v>
      </c>
      <c r="AE9" s="141" t="s">
        <v>17</v>
      </c>
      <c r="AF9" s="141" t="s">
        <v>17</v>
      </c>
      <c r="AG9" s="142" t="s">
        <v>23</v>
      </c>
      <c r="AH9" s="141" t="s">
        <v>17</v>
      </c>
      <c r="AI9" s="143"/>
      <c r="AJ9" s="143">
        <v>25</v>
      </c>
      <c r="AK9" s="141" t="s">
        <v>19</v>
      </c>
      <c r="AL9" s="144" t="s">
        <v>19</v>
      </c>
      <c r="AM9" s="143">
        <v>25</v>
      </c>
    </row>
    <row r="10" spans="1:39" s="145" customFormat="1" ht="51.95" customHeight="1">
      <c r="A10" s="301"/>
      <c r="B10" s="301"/>
      <c r="C10" s="310"/>
      <c r="D10" s="312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3"/>
      <c r="AK10" s="143"/>
      <c r="AL10" s="144"/>
      <c r="AM10" s="143"/>
    </row>
    <row r="11" spans="1:39" s="145" customFormat="1" ht="51.95" customHeight="1">
      <c r="A11" s="301">
        <v>4</v>
      </c>
      <c r="B11" s="301">
        <v>8</v>
      </c>
      <c r="C11" s="310" t="s">
        <v>24</v>
      </c>
      <c r="D11" s="311" t="s">
        <v>25</v>
      </c>
      <c r="E11" s="141" t="s">
        <v>17</v>
      </c>
      <c r="F11" s="141" t="s">
        <v>17</v>
      </c>
      <c r="G11" s="142" t="s">
        <v>23</v>
      </c>
      <c r="H11" s="141" t="s">
        <v>17</v>
      </c>
      <c r="I11" s="141" t="s">
        <v>17</v>
      </c>
      <c r="J11" s="141" t="s">
        <v>17</v>
      </c>
      <c r="K11" s="141" t="s">
        <v>17</v>
      </c>
      <c r="L11" s="141" t="s">
        <v>17</v>
      </c>
      <c r="M11" s="141" t="s">
        <v>17</v>
      </c>
      <c r="N11" s="142" t="s">
        <v>23</v>
      </c>
      <c r="O11" s="141" t="s">
        <v>17</v>
      </c>
      <c r="P11" s="141" t="s">
        <v>17</v>
      </c>
      <c r="Q11" s="141" t="s">
        <v>17</v>
      </c>
      <c r="R11" s="141" t="s">
        <v>17</v>
      </c>
      <c r="S11" s="141" t="s">
        <v>17</v>
      </c>
      <c r="T11" s="141" t="s">
        <v>17</v>
      </c>
      <c r="U11" s="142" t="s">
        <v>23</v>
      </c>
      <c r="V11" s="141" t="s">
        <v>17</v>
      </c>
      <c r="W11" s="141" t="s">
        <v>17</v>
      </c>
      <c r="X11" s="141" t="s">
        <v>17</v>
      </c>
      <c r="Y11" s="141" t="s">
        <v>17</v>
      </c>
      <c r="Z11" s="142" t="s">
        <v>18</v>
      </c>
      <c r="AA11" s="142" t="s">
        <v>18</v>
      </c>
      <c r="AB11" s="142" t="s">
        <v>23</v>
      </c>
      <c r="AC11" s="141" t="s">
        <v>17</v>
      </c>
      <c r="AD11" s="141" t="s">
        <v>17</v>
      </c>
      <c r="AE11" s="141" t="s">
        <v>17</v>
      </c>
      <c r="AF11" s="141" t="s">
        <v>17</v>
      </c>
      <c r="AG11" s="141" t="s">
        <v>17</v>
      </c>
      <c r="AH11" s="141" t="s">
        <v>17</v>
      </c>
      <c r="AI11" s="143"/>
      <c r="AJ11" s="143">
        <v>24</v>
      </c>
      <c r="AK11" s="143"/>
      <c r="AL11" s="144">
        <v>2</v>
      </c>
      <c r="AM11" s="143">
        <v>28</v>
      </c>
    </row>
    <row r="12" spans="1:39" s="145" customFormat="1" ht="51.95" customHeight="1">
      <c r="A12" s="301"/>
      <c r="B12" s="301"/>
      <c r="C12" s="310"/>
      <c r="D12" s="311"/>
      <c r="E12" s="141"/>
      <c r="F12" s="141"/>
      <c r="G12" s="141" t="s">
        <v>17</v>
      </c>
      <c r="H12" s="141"/>
      <c r="I12" s="141"/>
      <c r="J12" s="141"/>
      <c r="K12" s="141"/>
      <c r="L12" s="141"/>
      <c r="M12" s="141"/>
      <c r="N12" s="141" t="s">
        <v>17</v>
      </c>
      <c r="O12" s="141"/>
      <c r="P12" s="141"/>
      <c r="Q12" s="141"/>
      <c r="R12" s="141"/>
      <c r="S12" s="141"/>
      <c r="T12" s="141"/>
      <c r="U12" s="141" t="s">
        <v>17</v>
      </c>
      <c r="V12" s="141"/>
      <c r="W12" s="141"/>
      <c r="X12" s="141"/>
      <c r="Y12" s="141"/>
      <c r="Z12" s="141"/>
      <c r="AA12" s="141"/>
      <c r="AB12" s="141" t="s">
        <v>17</v>
      </c>
      <c r="AC12" s="141"/>
      <c r="AD12" s="141"/>
      <c r="AE12" s="141"/>
      <c r="AF12" s="141"/>
      <c r="AG12" s="141"/>
      <c r="AH12" s="141"/>
      <c r="AI12" s="141"/>
      <c r="AJ12" s="143"/>
      <c r="AK12" s="143">
        <v>4</v>
      </c>
      <c r="AL12" s="144"/>
      <c r="AM12" s="143"/>
    </row>
    <row r="13" spans="1:39" s="145" customFormat="1" ht="51.95" customHeight="1">
      <c r="A13" s="313">
        <v>5</v>
      </c>
      <c r="B13" s="314">
        <v>9</v>
      </c>
      <c r="C13" s="310" t="s">
        <v>24</v>
      </c>
      <c r="D13" s="312" t="s">
        <v>26</v>
      </c>
      <c r="E13" s="142" t="s">
        <v>23</v>
      </c>
      <c r="F13" s="141" t="s">
        <v>17</v>
      </c>
      <c r="G13" s="141" t="s">
        <v>17</v>
      </c>
      <c r="H13" s="141" t="s">
        <v>17</v>
      </c>
      <c r="I13" s="141" t="s">
        <v>17</v>
      </c>
      <c r="J13" s="141" t="s">
        <v>17</v>
      </c>
      <c r="K13" s="141" t="s">
        <v>17</v>
      </c>
      <c r="L13" s="142" t="s">
        <v>23</v>
      </c>
      <c r="M13" s="141" t="s">
        <v>17</v>
      </c>
      <c r="N13" s="141" t="s">
        <v>17</v>
      </c>
      <c r="O13" s="141" t="s">
        <v>17</v>
      </c>
      <c r="P13" s="141" t="s">
        <v>17</v>
      </c>
      <c r="Q13" s="146" t="s">
        <v>17</v>
      </c>
      <c r="R13" s="146" t="s">
        <v>17</v>
      </c>
      <c r="S13" s="142" t="s">
        <v>23</v>
      </c>
      <c r="T13" s="141" t="s">
        <v>17</v>
      </c>
      <c r="U13" s="150" t="s">
        <v>17</v>
      </c>
      <c r="V13" s="141" t="s">
        <v>17</v>
      </c>
      <c r="W13" s="150" t="s">
        <v>17</v>
      </c>
      <c r="X13" s="150" t="s">
        <v>17</v>
      </c>
      <c r="Y13" s="141" t="s">
        <v>17</v>
      </c>
      <c r="Z13" s="142" t="s">
        <v>23</v>
      </c>
      <c r="AA13" s="141" t="s">
        <v>17</v>
      </c>
      <c r="AB13" s="146" t="s">
        <v>17</v>
      </c>
      <c r="AC13" s="141" t="s">
        <v>17</v>
      </c>
      <c r="AD13" s="141" t="s">
        <v>17</v>
      </c>
      <c r="AE13" s="141" t="s">
        <v>17</v>
      </c>
      <c r="AF13" s="141" t="s">
        <v>17</v>
      </c>
      <c r="AG13" s="142" t="s">
        <v>23</v>
      </c>
      <c r="AH13" s="141" t="s">
        <v>17</v>
      </c>
      <c r="AI13" s="143"/>
      <c r="AJ13" s="143">
        <v>25</v>
      </c>
      <c r="AK13" s="143"/>
      <c r="AL13" s="144" t="s">
        <v>19</v>
      </c>
      <c r="AM13" s="143">
        <v>29</v>
      </c>
    </row>
    <row r="14" spans="1:39" s="145" customFormat="1" ht="51.95" customHeight="1">
      <c r="A14" s="313"/>
      <c r="B14" s="314"/>
      <c r="C14" s="310"/>
      <c r="D14" s="312"/>
      <c r="E14" s="141" t="s">
        <v>17</v>
      </c>
      <c r="F14" s="141"/>
      <c r="G14" s="141"/>
      <c r="H14" s="141"/>
      <c r="I14" s="141"/>
      <c r="J14" s="141"/>
      <c r="K14" s="141"/>
      <c r="L14" s="141" t="s">
        <v>17</v>
      </c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 t="s">
        <v>17</v>
      </c>
      <c r="AA14" s="141"/>
      <c r="AB14" s="141"/>
      <c r="AC14" s="142"/>
      <c r="AD14" s="141"/>
      <c r="AE14" s="141"/>
      <c r="AF14" s="141"/>
      <c r="AG14" s="141" t="s">
        <v>17</v>
      </c>
      <c r="AH14" s="141"/>
      <c r="AI14" s="143"/>
      <c r="AJ14" s="143"/>
      <c r="AK14" s="143">
        <v>4</v>
      </c>
      <c r="AL14" s="144"/>
      <c r="AM14" s="143"/>
    </row>
    <row r="15" spans="1:39" s="145" customFormat="1" ht="51.95" customHeight="1">
      <c r="A15" s="301"/>
      <c r="B15" s="309">
        <v>98</v>
      </c>
      <c r="C15" s="310" t="s">
        <v>24</v>
      </c>
      <c r="D15" s="312" t="s">
        <v>28</v>
      </c>
      <c r="E15" s="141" t="s">
        <v>17</v>
      </c>
      <c r="F15" s="141" t="s">
        <v>17</v>
      </c>
      <c r="G15" s="141" t="s">
        <v>17</v>
      </c>
      <c r="H15" s="142" t="s">
        <v>23</v>
      </c>
      <c r="I15" s="141" t="s">
        <v>17</v>
      </c>
      <c r="J15" s="141" t="s">
        <v>17</v>
      </c>
      <c r="K15" s="141" t="s">
        <v>17</v>
      </c>
      <c r="L15" s="141" t="s">
        <v>17</v>
      </c>
      <c r="M15" s="141" t="s">
        <v>17</v>
      </c>
      <c r="N15" s="141" t="s">
        <v>17</v>
      </c>
      <c r="O15" s="142" t="s">
        <v>23</v>
      </c>
      <c r="P15" s="141" t="s">
        <v>17</v>
      </c>
      <c r="Q15" s="146" t="s">
        <v>17</v>
      </c>
      <c r="R15" s="141" t="s">
        <v>17</v>
      </c>
      <c r="S15" s="146" t="s">
        <v>17</v>
      </c>
      <c r="T15" s="146" t="s">
        <v>17</v>
      </c>
      <c r="U15" s="146" t="s">
        <v>17</v>
      </c>
      <c r="V15" s="142" t="s">
        <v>23</v>
      </c>
      <c r="W15" s="141" t="s">
        <v>17</v>
      </c>
      <c r="X15" s="146" t="s">
        <v>17</v>
      </c>
      <c r="Y15" s="141" t="s">
        <v>17</v>
      </c>
      <c r="Z15" s="146" t="s">
        <v>17</v>
      </c>
      <c r="AA15" s="141" t="s">
        <v>17</v>
      </c>
      <c r="AB15" s="141" t="s">
        <v>17</v>
      </c>
      <c r="AC15" s="142" t="s">
        <v>23</v>
      </c>
      <c r="AD15" s="141" t="s">
        <v>17</v>
      </c>
      <c r="AE15" s="146" t="s">
        <v>17</v>
      </c>
      <c r="AF15" s="141" t="s">
        <v>17</v>
      </c>
      <c r="AG15" s="141" t="s">
        <v>17</v>
      </c>
      <c r="AH15" s="147" t="s">
        <v>17</v>
      </c>
      <c r="AI15" s="141"/>
      <c r="AJ15" s="143">
        <v>26</v>
      </c>
      <c r="AK15" s="143"/>
      <c r="AL15" s="144" t="s">
        <v>19</v>
      </c>
      <c r="AM15" s="143">
        <v>33</v>
      </c>
    </row>
    <row r="16" spans="1:39" s="145" customFormat="1" ht="51.95" customHeight="1">
      <c r="A16" s="301"/>
      <c r="B16" s="309"/>
      <c r="C16" s="310"/>
      <c r="D16" s="312"/>
      <c r="E16" s="141"/>
      <c r="F16" s="141"/>
      <c r="G16" s="141"/>
      <c r="H16" s="141" t="s">
        <v>17</v>
      </c>
      <c r="I16" s="141"/>
      <c r="J16" s="141"/>
      <c r="K16" s="146"/>
      <c r="L16" s="141"/>
      <c r="M16" s="141"/>
      <c r="N16" s="141"/>
      <c r="O16" s="141" t="s">
        <v>17</v>
      </c>
      <c r="P16" s="141"/>
      <c r="Q16" s="141"/>
      <c r="R16" s="141" t="s">
        <v>17</v>
      </c>
      <c r="S16" s="146"/>
      <c r="T16" s="146"/>
      <c r="U16" s="141"/>
      <c r="V16" s="141" t="s">
        <v>17</v>
      </c>
      <c r="W16" s="141"/>
      <c r="X16" s="141"/>
      <c r="Y16" s="141"/>
      <c r="Z16" s="141" t="s">
        <v>17</v>
      </c>
      <c r="AA16" s="141" t="s">
        <v>17</v>
      </c>
      <c r="AB16" s="141"/>
      <c r="AC16" s="141" t="s">
        <v>17</v>
      </c>
      <c r="AD16" s="141"/>
      <c r="AE16" s="141"/>
      <c r="AF16" s="141"/>
      <c r="AG16" s="141"/>
      <c r="AH16" s="141"/>
      <c r="AI16" s="141"/>
      <c r="AJ16" s="143"/>
      <c r="AK16" s="143">
        <v>7</v>
      </c>
      <c r="AL16" s="144"/>
      <c r="AM16" s="143"/>
    </row>
    <row r="17" spans="1:39" s="145" customFormat="1" ht="51.95" customHeight="1">
      <c r="A17" s="301">
        <v>7</v>
      </c>
      <c r="B17" s="309">
        <v>285</v>
      </c>
      <c r="C17" s="310" t="s">
        <v>24</v>
      </c>
      <c r="D17" s="311" t="s">
        <v>29</v>
      </c>
      <c r="E17" s="141" t="s">
        <v>17</v>
      </c>
      <c r="F17" s="141" t="s">
        <v>17</v>
      </c>
      <c r="G17" s="141" t="s">
        <v>17</v>
      </c>
      <c r="H17" s="141" t="s">
        <v>17</v>
      </c>
      <c r="I17" s="142" t="s">
        <v>23</v>
      </c>
      <c r="J17" s="141" t="s">
        <v>17</v>
      </c>
      <c r="K17" s="141" t="s">
        <v>17</v>
      </c>
      <c r="L17" s="141" t="s">
        <v>17</v>
      </c>
      <c r="M17" s="141" t="s">
        <v>17</v>
      </c>
      <c r="N17" s="141" t="s">
        <v>17</v>
      </c>
      <c r="O17" s="141" t="s">
        <v>17</v>
      </c>
      <c r="P17" s="142" t="s">
        <v>23</v>
      </c>
      <c r="Q17" s="141" t="s">
        <v>17</v>
      </c>
      <c r="R17" s="141" t="s">
        <v>17</v>
      </c>
      <c r="S17" s="141" t="s">
        <v>17</v>
      </c>
      <c r="T17" s="141" t="s">
        <v>17</v>
      </c>
      <c r="U17" s="141" t="s">
        <v>17</v>
      </c>
      <c r="V17" s="141" t="s">
        <v>17</v>
      </c>
      <c r="W17" s="142" t="s">
        <v>23</v>
      </c>
      <c r="X17" s="141" t="s">
        <v>17</v>
      </c>
      <c r="Y17" s="141" t="s">
        <v>17</v>
      </c>
      <c r="Z17" s="141" t="s">
        <v>17</v>
      </c>
      <c r="AA17" s="141" t="s">
        <v>17</v>
      </c>
      <c r="AB17" s="141" t="s">
        <v>17</v>
      </c>
      <c r="AC17" s="141" t="s">
        <v>17</v>
      </c>
      <c r="AD17" s="142" t="s">
        <v>23</v>
      </c>
      <c r="AE17" s="141" t="s">
        <v>17</v>
      </c>
      <c r="AF17" s="146" t="s">
        <v>17</v>
      </c>
      <c r="AG17" s="141" t="s">
        <v>17</v>
      </c>
      <c r="AH17" s="146" t="s">
        <v>17</v>
      </c>
      <c r="AI17" s="143"/>
      <c r="AJ17" s="143">
        <v>26</v>
      </c>
      <c r="AK17" s="143"/>
      <c r="AL17" s="144" t="s">
        <v>19</v>
      </c>
      <c r="AM17" s="143">
        <v>31</v>
      </c>
    </row>
    <row r="18" spans="1:39" s="145" customFormat="1" ht="51.95" customHeight="1">
      <c r="A18" s="301"/>
      <c r="B18" s="309"/>
      <c r="C18" s="310"/>
      <c r="D18" s="311"/>
      <c r="E18" s="141"/>
      <c r="F18" s="141"/>
      <c r="G18" s="141"/>
      <c r="H18" s="141"/>
      <c r="I18" s="141" t="s">
        <v>17</v>
      </c>
      <c r="J18" s="141"/>
      <c r="K18" s="141" t="s">
        <v>17</v>
      </c>
      <c r="L18" s="141"/>
      <c r="M18" s="141"/>
      <c r="N18" s="141"/>
      <c r="O18" s="141"/>
      <c r="P18" s="141" t="s">
        <v>17</v>
      </c>
      <c r="Q18" s="141"/>
      <c r="R18" s="141"/>
      <c r="S18" s="141"/>
      <c r="T18" s="141"/>
      <c r="U18" s="141"/>
      <c r="V18" s="141"/>
      <c r="W18" s="141" t="s">
        <v>17</v>
      </c>
      <c r="X18" s="141"/>
      <c r="Y18" s="141"/>
      <c r="Z18" s="141"/>
      <c r="AA18" s="141"/>
      <c r="AB18" s="141"/>
      <c r="AC18" s="141"/>
      <c r="AD18" s="141" t="s">
        <v>17</v>
      </c>
      <c r="AE18" s="141"/>
      <c r="AF18" s="141"/>
      <c r="AG18" s="141"/>
      <c r="AH18" s="141"/>
      <c r="AI18" s="141"/>
      <c r="AJ18" s="143"/>
      <c r="AK18" s="143">
        <v>5</v>
      </c>
      <c r="AL18" s="144"/>
      <c r="AM18" s="143"/>
    </row>
    <row r="19" spans="1:39" s="145" customFormat="1" ht="51.95" customHeight="1">
      <c r="A19" s="309">
        <v>8</v>
      </c>
      <c r="B19" s="309">
        <v>439</v>
      </c>
      <c r="C19" s="310" t="s">
        <v>24</v>
      </c>
      <c r="D19" s="311" t="s">
        <v>75</v>
      </c>
      <c r="E19" s="141" t="s">
        <v>17</v>
      </c>
      <c r="F19" s="141" t="s">
        <v>17</v>
      </c>
      <c r="G19" s="141" t="s">
        <v>17</v>
      </c>
      <c r="H19" s="141" t="s">
        <v>17</v>
      </c>
      <c r="I19" s="141" t="s">
        <v>17</v>
      </c>
      <c r="J19" s="142" t="s">
        <v>23</v>
      </c>
      <c r="K19" s="141" t="s">
        <v>17</v>
      </c>
      <c r="L19" s="141" t="s">
        <v>17</v>
      </c>
      <c r="M19" s="141" t="s">
        <v>17</v>
      </c>
      <c r="N19" s="141" t="s">
        <v>17</v>
      </c>
      <c r="O19" s="141" t="s">
        <v>17</v>
      </c>
      <c r="P19" s="141" t="s">
        <v>17</v>
      </c>
      <c r="Q19" s="142" t="s">
        <v>23</v>
      </c>
      <c r="R19" s="141" t="s">
        <v>17</v>
      </c>
      <c r="S19" s="141" t="s">
        <v>17</v>
      </c>
      <c r="T19" s="141" t="s">
        <v>17</v>
      </c>
      <c r="U19" s="141" t="s">
        <v>17</v>
      </c>
      <c r="V19" s="141" t="s">
        <v>17</v>
      </c>
      <c r="W19" s="141" t="s">
        <v>17</v>
      </c>
      <c r="X19" s="142" t="s">
        <v>23</v>
      </c>
      <c r="Y19" s="141" t="s">
        <v>17</v>
      </c>
      <c r="Z19" s="141" t="s">
        <v>17</v>
      </c>
      <c r="AA19" s="141" t="s">
        <v>17</v>
      </c>
      <c r="AB19" s="141" t="s">
        <v>17</v>
      </c>
      <c r="AC19" s="141" t="s">
        <v>17</v>
      </c>
      <c r="AD19" s="141" t="s">
        <v>17</v>
      </c>
      <c r="AE19" s="142" t="s">
        <v>23</v>
      </c>
      <c r="AF19" s="141" t="s">
        <v>17</v>
      </c>
      <c r="AG19" s="141" t="s">
        <v>17</v>
      </c>
      <c r="AH19" s="141" t="s">
        <v>17</v>
      </c>
      <c r="AI19" s="143"/>
      <c r="AJ19" s="143">
        <v>25</v>
      </c>
      <c r="AK19" s="143"/>
      <c r="AL19" s="144" t="s">
        <v>19</v>
      </c>
      <c r="AM19" s="143">
        <v>32</v>
      </c>
    </row>
    <row r="20" spans="1:39" s="145" customFormat="1" ht="51.95" customHeight="1">
      <c r="A20" s="309"/>
      <c r="B20" s="309"/>
      <c r="C20" s="310"/>
      <c r="D20" s="311"/>
      <c r="E20" s="141"/>
      <c r="F20" s="141"/>
      <c r="G20" s="141"/>
      <c r="H20" s="141"/>
      <c r="I20" s="141"/>
      <c r="J20" s="141" t="s">
        <v>17</v>
      </c>
      <c r="K20" s="141"/>
      <c r="L20" s="141"/>
      <c r="M20" s="141"/>
      <c r="N20" s="141"/>
      <c r="O20" s="141"/>
      <c r="P20" s="141"/>
      <c r="Q20" s="141" t="s">
        <v>17</v>
      </c>
      <c r="R20" s="141"/>
      <c r="S20" s="141" t="s">
        <v>17</v>
      </c>
      <c r="T20" s="141"/>
      <c r="U20" s="141"/>
      <c r="V20" s="153"/>
      <c r="W20" s="141"/>
      <c r="X20" s="141" t="s">
        <v>17</v>
      </c>
      <c r="Y20" s="141" t="s">
        <v>17</v>
      </c>
      <c r="Z20" s="141"/>
      <c r="AA20" s="141"/>
      <c r="AB20" s="141"/>
      <c r="AC20" s="141"/>
      <c r="AD20" s="141"/>
      <c r="AE20" s="141" t="s">
        <v>17</v>
      </c>
      <c r="AF20" s="141" t="s">
        <v>17</v>
      </c>
      <c r="AG20" s="141"/>
      <c r="AH20" s="141"/>
      <c r="AI20" s="141"/>
      <c r="AJ20" s="159"/>
      <c r="AK20" s="143">
        <v>7</v>
      </c>
      <c r="AL20" s="144"/>
      <c r="AM20" s="143"/>
    </row>
    <row r="21" spans="1:39" s="145" customFormat="1" ht="51.95" customHeight="1">
      <c r="A21" s="309">
        <v>9</v>
      </c>
      <c r="B21" s="309">
        <v>429</v>
      </c>
      <c r="C21" s="310" t="s">
        <v>24</v>
      </c>
      <c r="D21" s="311" t="s">
        <v>74</v>
      </c>
      <c r="E21" s="141" t="s">
        <v>32</v>
      </c>
      <c r="F21" s="142" t="s">
        <v>23</v>
      </c>
      <c r="G21" s="141" t="s">
        <v>32</v>
      </c>
      <c r="H21" s="141" t="s">
        <v>32</v>
      </c>
      <c r="I21" s="141" t="s">
        <v>32</v>
      </c>
      <c r="J21" s="141" t="s">
        <v>32</v>
      </c>
      <c r="K21" s="141" t="s">
        <v>32</v>
      </c>
      <c r="L21" s="141" t="s">
        <v>32</v>
      </c>
      <c r="M21" s="142" t="s">
        <v>23</v>
      </c>
      <c r="N21" s="141" t="s">
        <v>32</v>
      </c>
      <c r="O21" s="141" t="s">
        <v>32</v>
      </c>
      <c r="P21" s="141" t="s">
        <v>32</v>
      </c>
      <c r="Q21" s="141" t="s">
        <v>32</v>
      </c>
      <c r="R21" s="141" t="s">
        <v>32</v>
      </c>
      <c r="S21" s="141" t="s">
        <v>32</v>
      </c>
      <c r="T21" s="142" t="s">
        <v>23</v>
      </c>
      <c r="U21" s="141" t="s">
        <v>32</v>
      </c>
      <c r="V21" s="141" t="s">
        <v>32</v>
      </c>
      <c r="W21" s="141" t="s">
        <v>32</v>
      </c>
      <c r="X21" s="141" t="s">
        <v>32</v>
      </c>
      <c r="Y21" s="141" t="s">
        <v>32</v>
      </c>
      <c r="Z21" s="141" t="s">
        <v>32</v>
      </c>
      <c r="AA21" s="142" t="s">
        <v>23</v>
      </c>
      <c r="AB21" s="141" t="s">
        <v>32</v>
      </c>
      <c r="AC21" s="141" t="s">
        <v>32</v>
      </c>
      <c r="AD21" s="141" t="s">
        <v>32</v>
      </c>
      <c r="AE21" s="141" t="s">
        <v>32</v>
      </c>
      <c r="AF21" s="141" t="s">
        <v>32</v>
      </c>
      <c r="AG21" s="141" t="s">
        <v>32</v>
      </c>
      <c r="AH21" s="142" t="s">
        <v>23</v>
      </c>
      <c r="AI21" s="141"/>
      <c r="AJ21" s="141" t="s">
        <v>19</v>
      </c>
      <c r="AK21" s="141" t="s">
        <v>19</v>
      </c>
      <c r="AL21" s="141" t="s">
        <v>19</v>
      </c>
      <c r="AM21" s="141" t="s">
        <v>19</v>
      </c>
    </row>
    <row r="22" spans="1:39" s="145" customFormat="1" ht="51.95" customHeight="1">
      <c r="A22" s="309"/>
      <c r="B22" s="309"/>
      <c r="C22" s="310"/>
      <c r="D22" s="31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53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59"/>
      <c r="AK22" s="143"/>
      <c r="AL22" s="144"/>
      <c r="AM22" s="143"/>
    </row>
    <row r="23" spans="1:39" s="140" customFormat="1" ht="43.5" customHeight="1">
      <c r="A23" s="325" t="s">
        <v>51</v>
      </c>
      <c r="B23" s="325"/>
      <c r="C23" s="325"/>
      <c r="D23" s="325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5"/>
      <c r="W23" s="325"/>
      <c r="X23" s="325"/>
      <c r="Y23" s="325"/>
      <c r="Z23" s="325"/>
      <c r="AA23" s="325"/>
      <c r="AB23" s="325"/>
      <c r="AC23" s="325"/>
      <c r="AD23" s="325"/>
      <c r="AE23" s="325"/>
      <c r="AF23" s="325"/>
      <c r="AG23" s="325"/>
      <c r="AH23" s="325"/>
      <c r="AI23" s="325"/>
      <c r="AJ23" s="325"/>
      <c r="AK23" s="157"/>
      <c r="AL23" s="134"/>
    </row>
    <row r="24" spans="1:39" s="165" customFormat="1" ht="53.45" customHeight="1">
      <c r="A24" s="320"/>
      <c r="B24" s="320"/>
      <c r="C24" s="320"/>
      <c r="D24" s="320"/>
      <c r="E24" s="320"/>
      <c r="F24" s="320"/>
      <c r="G24" s="320"/>
      <c r="H24" s="320"/>
      <c r="I24" s="320"/>
      <c r="J24" s="320"/>
      <c r="K24" s="320"/>
      <c r="L24" s="320"/>
      <c r="M24" s="320"/>
      <c r="N24" s="320"/>
      <c r="O24" s="320"/>
      <c r="P24" s="320"/>
      <c r="Q24" s="320"/>
      <c r="R24" s="320"/>
      <c r="S24" s="320"/>
      <c r="T24" s="320"/>
      <c r="U24" s="320"/>
      <c r="V24" s="320"/>
      <c r="W24" s="320"/>
      <c r="X24" s="320"/>
      <c r="Y24" s="320"/>
      <c r="Z24" s="320"/>
      <c r="AA24" s="320"/>
      <c r="AB24" s="320"/>
      <c r="AC24" s="320"/>
      <c r="AD24" s="320"/>
      <c r="AE24" s="320"/>
      <c r="AF24" s="320"/>
      <c r="AG24" s="320"/>
      <c r="AH24" s="320"/>
      <c r="AI24" s="320"/>
      <c r="AJ24" s="320"/>
      <c r="AK24" s="320"/>
      <c r="AL24" s="320"/>
      <c r="AM24" s="320"/>
    </row>
    <row r="25" spans="1:39" ht="51.95" customHeight="1">
      <c r="A25" s="140"/>
      <c r="B25" s="154"/>
      <c r="C25" s="140"/>
      <c r="D25" s="154"/>
      <c r="E25" s="140"/>
      <c r="F25" s="140"/>
      <c r="G25" s="140"/>
      <c r="H25" s="140"/>
      <c r="I25" s="140"/>
      <c r="J25" s="140"/>
      <c r="K25" s="140"/>
      <c r="L25" s="140"/>
      <c r="M25" s="140"/>
      <c r="AJ25" s="140"/>
      <c r="AM25" s="140"/>
    </row>
    <row r="26" spans="1:39" ht="51.95" customHeight="1">
      <c r="A26" s="140"/>
      <c r="B26" s="154"/>
      <c r="C26" s="140"/>
      <c r="D26" s="154"/>
      <c r="E26" s="140"/>
      <c r="F26" s="140"/>
      <c r="G26" s="140"/>
      <c r="H26" s="140"/>
      <c r="I26" s="140"/>
      <c r="J26" s="140"/>
      <c r="K26" s="140"/>
      <c r="L26" s="140"/>
      <c r="M26" s="140"/>
      <c r="AJ26" s="140"/>
      <c r="AM26" s="140"/>
    </row>
    <row r="27" spans="1:39" ht="51.95" customHeight="1">
      <c r="A27" s="140"/>
      <c r="B27" s="154"/>
      <c r="C27" s="140"/>
      <c r="D27" s="154"/>
      <c r="E27" s="140"/>
      <c r="F27" s="140"/>
      <c r="G27" s="140"/>
      <c r="H27" s="140"/>
      <c r="I27" s="140"/>
      <c r="J27" s="140"/>
      <c r="K27" s="140"/>
      <c r="L27" s="140"/>
      <c r="M27" s="140"/>
      <c r="AJ27" s="140"/>
      <c r="AM27" s="140"/>
    </row>
    <row r="28" spans="1:39" ht="51.95" customHeight="1">
      <c r="A28" s="140"/>
      <c r="B28" s="154"/>
      <c r="C28" s="140"/>
      <c r="D28" s="154"/>
      <c r="E28" s="140"/>
      <c r="F28" s="140"/>
      <c r="G28" s="140"/>
      <c r="H28" s="140"/>
      <c r="I28" s="140"/>
      <c r="J28" s="140"/>
      <c r="K28" s="140"/>
      <c r="L28" s="140"/>
      <c r="M28" s="140"/>
      <c r="AJ28" s="140"/>
      <c r="AM28" s="140"/>
    </row>
    <row r="29" spans="1:39" ht="51.95" customHeight="1">
      <c r="A29" s="140"/>
      <c r="B29" s="154"/>
      <c r="C29" s="140"/>
      <c r="D29" s="154"/>
      <c r="E29" s="140"/>
      <c r="F29" s="140"/>
      <c r="G29" s="140"/>
      <c r="H29" s="140"/>
      <c r="I29" s="140"/>
      <c r="J29" s="140"/>
      <c r="K29" s="140"/>
      <c r="L29" s="140"/>
      <c r="M29" s="140"/>
      <c r="AJ29" s="140"/>
      <c r="AM29" s="140"/>
    </row>
    <row r="30" spans="1:39" ht="51.95" customHeight="1">
      <c r="A30" s="140"/>
      <c r="B30" s="154"/>
      <c r="C30" s="140"/>
      <c r="D30" s="154"/>
      <c r="E30" s="140"/>
      <c r="F30" s="140"/>
      <c r="G30" s="140"/>
      <c r="H30" s="140"/>
      <c r="I30" s="140"/>
      <c r="J30" s="140"/>
      <c r="K30" s="140"/>
      <c r="L30" s="140"/>
      <c r="M30" s="140"/>
      <c r="AJ30" s="140"/>
      <c r="AM30" s="140"/>
    </row>
    <row r="31" spans="1:39" ht="51.95" customHeight="1">
      <c r="A31" s="140"/>
      <c r="B31" s="154"/>
      <c r="C31" s="140"/>
      <c r="D31" s="154"/>
      <c r="E31" s="140"/>
      <c r="F31" s="140"/>
      <c r="G31" s="140"/>
      <c r="H31" s="140"/>
      <c r="I31" s="140"/>
      <c r="J31" s="140"/>
      <c r="K31" s="140"/>
      <c r="L31" s="140"/>
      <c r="M31" s="140"/>
      <c r="AJ31" s="140"/>
      <c r="AM31" s="140"/>
    </row>
    <row r="32" spans="1:39" ht="51.95" customHeight="1">
      <c r="A32" s="140"/>
      <c r="B32" s="154"/>
      <c r="C32" s="140"/>
      <c r="D32" s="154"/>
      <c r="E32" s="140"/>
      <c r="F32" s="140"/>
      <c r="G32" s="140"/>
      <c r="H32" s="140"/>
      <c r="I32" s="140"/>
      <c r="J32" s="140"/>
      <c r="K32" s="140"/>
      <c r="L32" s="140"/>
      <c r="M32" s="140"/>
      <c r="AJ32" s="140"/>
      <c r="AM32" s="140"/>
    </row>
  </sheetData>
  <pageMargins left="0.78749999999999998" right="0.78749999999999998" top="1.0541666666666667" bottom="1.0541666666666667" header="0.78749999999999998" footer="0.78749999999999998"/>
  <pageSetup scale="36" firstPageNumber="0" orientation="landscape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dimension ref="A1:AM32"/>
  <sheetViews>
    <sheetView topLeftCell="A13" zoomScale="57" workbookViewId="0">
      <selection activeCell="R3" sqref="R3"/>
    </sheetView>
  </sheetViews>
  <sheetFormatPr defaultColWidth="4" defaultRowHeight="51.95" customHeight="1"/>
  <cols>
    <col min="1" max="1" width="6.28515625" style="132" customWidth="1"/>
    <col min="2" max="2" width="10" style="133" customWidth="1"/>
    <col min="3" max="3" width="9.42578125" style="132" customWidth="1"/>
    <col min="4" max="4" width="28.140625" style="133" customWidth="1"/>
    <col min="5" max="13" width="7.7109375" style="132" customWidth="1"/>
    <col min="14" max="18" width="7.7109375" style="140" customWidth="1"/>
    <col min="19" max="19" width="7.7109375" style="145" customWidth="1"/>
    <col min="20" max="35" width="7.7109375" style="140" customWidth="1"/>
    <col min="36" max="36" width="12.42578125" style="132" customWidth="1"/>
    <col min="37" max="37" width="9.28515625" style="157" customWidth="1"/>
    <col min="38" max="38" width="11" style="134" customWidth="1"/>
    <col min="39" max="39" width="10.85546875" style="132" customWidth="1"/>
    <col min="40" max="246" width="3.85546875" style="132" customWidth="1"/>
    <col min="247" max="16384" width="4" style="132"/>
  </cols>
  <sheetData>
    <row r="1" spans="1:39" s="136" customFormat="1" ht="26.1" customHeight="1">
      <c r="A1" s="309" t="s">
        <v>88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09"/>
      <c r="AK1" s="309"/>
      <c r="AL1" s="309"/>
      <c r="AM1" s="309"/>
    </row>
    <row r="2" spans="1:39" ht="13.5" customHeight="1">
      <c r="A2" s="309"/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</row>
    <row r="3" spans="1:39" s="169" customFormat="1" ht="39.6" customHeight="1">
      <c r="A3" s="326" t="s">
        <v>1</v>
      </c>
      <c r="B3" s="326" t="s">
        <v>2</v>
      </c>
      <c r="C3" s="327" t="s">
        <v>3</v>
      </c>
      <c r="D3" s="327" t="s">
        <v>77</v>
      </c>
      <c r="E3" s="167">
        <v>1</v>
      </c>
      <c r="F3" s="167">
        <v>2</v>
      </c>
      <c r="G3" s="167">
        <v>3</v>
      </c>
      <c r="H3" s="167">
        <v>4</v>
      </c>
      <c r="I3" s="167">
        <v>5</v>
      </c>
      <c r="J3" s="168">
        <v>6</v>
      </c>
      <c r="K3" s="167">
        <v>7</v>
      </c>
      <c r="L3" s="167">
        <v>8</v>
      </c>
      <c r="M3" s="167">
        <v>9</v>
      </c>
      <c r="N3" s="167">
        <v>10</v>
      </c>
      <c r="O3" s="167">
        <v>11</v>
      </c>
      <c r="P3" s="167">
        <v>12</v>
      </c>
      <c r="Q3" s="168">
        <v>13</v>
      </c>
      <c r="R3" s="167">
        <v>14</v>
      </c>
      <c r="S3" s="167">
        <v>15</v>
      </c>
      <c r="T3" s="167">
        <v>16</v>
      </c>
      <c r="U3" s="167">
        <v>17</v>
      </c>
      <c r="V3" s="167">
        <v>18</v>
      </c>
      <c r="W3" s="167">
        <v>19</v>
      </c>
      <c r="X3" s="168">
        <v>20</v>
      </c>
      <c r="Y3" s="167">
        <v>21</v>
      </c>
      <c r="Z3" s="167">
        <v>22</v>
      </c>
      <c r="AA3" s="167">
        <v>23</v>
      </c>
      <c r="AB3" s="167">
        <v>24</v>
      </c>
      <c r="AC3" s="167">
        <v>25</v>
      </c>
      <c r="AD3" s="167">
        <v>26</v>
      </c>
      <c r="AE3" s="168">
        <v>27</v>
      </c>
      <c r="AF3" s="167">
        <v>28</v>
      </c>
      <c r="AG3" s="167">
        <v>29</v>
      </c>
      <c r="AH3" s="167">
        <v>30</v>
      </c>
      <c r="AI3" s="167">
        <v>31</v>
      </c>
      <c r="AJ3" s="302" t="s">
        <v>70</v>
      </c>
      <c r="AK3" s="317" t="s">
        <v>6</v>
      </c>
      <c r="AL3" s="316" t="s">
        <v>73</v>
      </c>
      <c r="AM3" s="139" t="s">
        <v>38</v>
      </c>
    </row>
    <row r="4" spans="1:39" s="135" customFormat="1" ht="44.85" customHeight="1">
      <c r="A4" s="326"/>
      <c r="B4" s="326"/>
      <c r="C4" s="327"/>
      <c r="D4" s="327" t="s">
        <v>3</v>
      </c>
      <c r="E4" s="167" t="s">
        <v>9</v>
      </c>
      <c r="F4" s="167" t="s">
        <v>10</v>
      </c>
      <c r="G4" s="167" t="s">
        <v>11</v>
      </c>
      <c r="H4" s="167" t="s">
        <v>12</v>
      </c>
      <c r="I4" s="167" t="s">
        <v>13</v>
      </c>
      <c r="J4" s="168" t="s">
        <v>14</v>
      </c>
      <c r="K4" s="167" t="s">
        <v>8</v>
      </c>
      <c r="L4" s="167" t="s">
        <v>9</v>
      </c>
      <c r="M4" s="167" t="s">
        <v>10</v>
      </c>
      <c r="N4" s="167" t="s">
        <v>11</v>
      </c>
      <c r="O4" s="167" t="s">
        <v>12</v>
      </c>
      <c r="P4" s="167" t="s">
        <v>13</v>
      </c>
      <c r="Q4" s="168" t="s">
        <v>14</v>
      </c>
      <c r="R4" s="167" t="s">
        <v>8</v>
      </c>
      <c r="S4" s="167" t="s">
        <v>9</v>
      </c>
      <c r="T4" s="167" t="s">
        <v>10</v>
      </c>
      <c r="U4" s="167" t="s">
        <v>11</v>
      </c>
      <c r="V4" s="167" t="s">
        <v>12</v>
      </c>
      <c r="W4" s="167" t="s">
        <v>13</v>
      </c>
      <c r="X4" s="168" t="s">
        <v>14</v>
      </c>
      <c r="Y4" s="167" t="s">
        <v>8</v>
      </c>
      <c r="Z4" s="167" t="s">
        <v>9</v>
      </c>
      <c r="AA4" s="167" t="s">
        <v>10</v>
      </c>
      <c r="AB4" s="167" t="s">
        <v>11</v>
      </c>
      <c r="AC4" s="167" t="s">
        <v>12</v>
      </c>
      <c r="AD4" s="167" t="s">
        <v>13</v>
      </c>
      <c r="AE4" s="168" t="s">
        <v>14</v>
      </c>
      <c r="AF4" s="167" t="s">
        <v>8</v>
      </c>
      <c r="AG4" s="167" t="s">
        <v>9</v>
      </c>
      <c r="AH4" s="167" t="s">
        <v>10</v>
      </c>
      <c r="AI4" s="167" t="s">
        <v>11</v>
      </c>
      <c r="AJ4" s="302"/>
      <c r="AK4" s="317"/>
      <c r="AL4" s="316"/>
      <c r="AM4" s="139"/>
    </row>
    <row r="5" spans="1:39" s="152" customFormat="1" ht="51.95" customHeight="1">
      <c r="A5" s="329">
        <v>1</v>
      </c>
      <c r="B5" s="330">
        <v>427</v>
      </c>
      <c r="C5" s="331" t="s">
        <v>15</v>
      </c>
      <c r="D5" s="332" t="s">
        <v>60</v>
      </c>
      <c r="E5" s="173" t="s">
        <v>32</v>
      </c>
      <c r="F5" s="173" t="s">
        <v>17</v>
      </c>
      <c r="G5" s="173" t="s">
        <v>32</v>
      </c>
      <c r="H5" s="173" t="s">
        <v>17</v>
      </c>
      <c r="I5" s="173" t="s">
        <v>32</v>
      </c>
      <c r="J5" s="173" t="s">
        <v>17</v>
      </c>
      <c r="K5" s="173" t="s">
        <v>32</v>
      </c>
      <c r="L5" s="173" t="s">
        <v>17</v>
      </c>
      <c r="M5" s="173" t="s">
        <v>17</v>
      </c>
      <c r="N5" s="173" t="s">
        <v>32</v>
      </c>
      <c r="O5" s="173" t="s">
        <v>32</v>
      </c>
      <c r="P5" s="173" t="s">
        <v>17</v>
      </c>
      <c r="Q5" s="173" t="s">
        <v>32</v>
      </c>
      <c r="R5" s="173" t="s">
        <v>17</v>
      </c>
      <c r="S5" s="173" t="s">
        <v>32</v>
      </c>
      <c r="T5" s="173" t="s">
        <v>32</v>
      </c>
      <c r="U5" s="173" t="s">
        <v>17</v>
      </c>
      <c r="V5" s="173" t="s">
        <v>17</v>
      </c>
      <c r="W5" s="173" t="s">
        <v>17</v>
      </c>
      <c r="X5" s="173" t="s">
        <v>32</v>
      </c>
      <c r="Y5" s="173" t="s">
        <v>32</v>
      </c>
      <c r="Z5" s="173" t="s">
        <v>17</v>
      </c>
      <c r="AA5" s="173" t="s">
        <v>17</v>
      </c>
      <c r="AB5" s="173" t="s">
        <v>32</v>
      </c>
      <c r="AC5" s="173" t="s">
        <v>17</v>
      </c>
      <c r="AD5" s="173" t="s">
        <v>17</v>
      </c>
      <c r="AE5" s="173" t="s">
        <v>32</v>
      </c>
      <c r="AF5" s="173" t="s">
        <v>32</v>
      </c>
      <c r="AG5" s="173" t="s">
        <v>17</v>
      </c>
      <c r="AH5" s="173" t="s">
        <v>32</v>
      </c>
      <c r="AI5" s="174" t="s">
        <v>17</v>
      </c>
      <c r="AJ5" s="174">
        <v>16</v>
      </c>
      <c r="AK5" s="174">
        <v>15</v>
      </c>
      <c r="AL5" s="173" t="s">
        <v>32</v>
      </c>
      <c r="AM5" s="174">
        <v>31</v>
      </c>
    </row>
    <row r="6" spans="1:39" s="152" customFormat="1" ht="51.95" customHeight="1">
      <c r="A6" s="329"/>
      <c r="B6" s="330"/>
      <c r="C6" s="331"/>
      <c r="D6" s="332"/>
      <c r="E6" s="173"/>
      <c r="F6" s="173" t="s">
        <v>17</v>
      </c>
      <c r="G6" s="173"/>
      <c r="H6" s="173" t="s">
        <v>17</v>
      </c>
      <c r="I6" s="173"/>
      <c r="J6" s="173" t="s">
        <v>17</v>
      </c>
      <c r="K6" s="173"/>
      <c r="L6" s="173" t="s">
        <v>17</v>
      </c>
      <c r="M6" s="173" t="s">
        <v>17</v>
      </c>
      <c r="N6" s="173"/>
      <c r="O6" s="173"/>
      <c r="P6" s="173" t="s">
        <v>17</v>
      </c>
      <c r="Q6" s="173"/>
      <c r="R6" s="173" t="s">
        <v>17</v>
      </c>
      <c r="S6" s="173"/>
      <c r="T6" s="173"/>
      <c r="U6" s="173" t="s">
        <v>17</v>
      </c>
      <c r="V6" s="173" t="s">
        <v>17</v>
      </c>
      <c r="W6" s="173" t="s">
        <v>17</v>
      </c>
      <c r="X6" s="173"/>
      <c r="Y6" s="173"/>
      <c r="Z6" s="173" t="s">
        <v>17</v>
      </c>
      <c r="AA6" s="173" t="s">
        <v>17</v>
      </c>
      <c r="AB6" s="173"/>
      <c r="AC6" s="173" t="s">
        <v>17</v>
      </c>
      <c r="AD6" s="173" t="s">
        <v>17</v>
      </c>
      <c r="AE6" s="173"/>
      <c r="AF6" s="173"/>
      <c r="AG6" s="173" t="s">
        <v>17</v>
      </c>
      <c r="AH6" s="173"/>
      <c r="AI6" s="174"/>
      <c r="AJ6" s="174"/>
      <c r="AK6" s="174"/>
      <c r="AL6" s="175"/>
      <c r="AM6" s="174"/>
    </row>
    <row r="7" spans="1:39" s="152" customFormat="1" ht="51.95" customHeight="1">
      <c r="A7" s="329">
        <v>2</v>
      </c>
      <c r="B7" s="330"/>
      <c r="C7" s="331" t="s">
        <v>15</v>
      </c>
      <c r="D7" s="332" t="s">
        <v>79</v>
      </c>
      <c r="E7" s="173" t="s">
        <v>86</v>
      </c>
      <c r="F7" s="173" t="s">
        <v>32</v>
      </c>
      <c r="G7" s="173" t="s">
        <v>17</v>
      </c>
      <c r="H7" s="173" t="s">
        <v>32</v>
      </c>
      <c r="I7" s="173" t="s">
        <v>17</v>
      </c>
      <c r="J7" s="173" t="s">
        <v>32</v>
      </c>
      <c r="K7" s="173" t="s">
        <v>17</v>
      </c>
      <c r="L7" s="173" t="s">
        <v>32</v>
      </c>
      <c r="M7" s="173"/>
      <c r="N7" s="173" t="s">
        <v>17</v>
      </c>
      <c r="O7" s="173" t="s">
        <v>17</v>
      </c>
      <c r="P7" s="173" t="s">
        <v>32</v>
      </c>
      <c r="Q7" s="173" t="s">
        <v>17</v>
      </c>
      <c r="R7" s="173" t="s">
        <v>32</v>
      </c>
      <c r="S7" s="173" t="s">
        <v>17</v>
      </c>
      <c r="T7" s="173" t="s">
        <v>17</v>
      </c>
      <c r="U7" s="173" t="s">
        <v>32</v>
      </c>
      <c r="V7" s="173" t="s">
        <v>32</v>
      </c>
      <c r="W7" s="173" t="s">
        <v>32</v>
      </c>
      <c r="X7" s="173" t="s">
        <v>17</v>
      </c>
      <c r="Y7" s="173" t="s">
        <v>17</v>
      </c>
      <c r="Z7" s="173" t="s">
        <v>32</v>
      </c>
      <c r="AA7" s="173" t="s">
        <v>32</v>
      </c>
      <c r="AB7" s="173" t="s">
        <v>17</v>
      </c>
      <c r="AC7" s="173" t="s">
        <v>32</v>
      </c>
      <c r="AD7" s="173" t="s">
        <v>32</v>
      </c>
      <c r="AE7" s="173" t="s">
        <v>17</v>
      </c>
      <c r="AF7" s="173" t="s">
        <v>17</v>
      </c>
      <c r="AG7" s="173" t="s">
        <v>32</v>
      </c>
      <c r="AH7" s="173" t="s">
        <v>17</v>
      </c>
      <c r="AI7" s="173" t="s">
        <v>17</v>
      </c>
      <c r="AJ7" s="174">
        <v>16</v>
      </c>
      <c r="AK7" s="174">
        <v>15</v>
      </c>
      <c r="AL7" s="173" t="s">
        <v>32</v>
      </c>
      <c r="AM7" s="174">
        <v>31</v>
      </c>
    </row>
    <row r="8" spans="1:39" s="152" customFormat="1" ht="51.95" customHeight="1">
      <c r="A8" s="329"/>
      <c r="B8" s="330"/>
      <c r="C8" s="331"/>
      <c r="D8" s="332"/>
      <c r="E8" s="173" t="s">
        <v>86</v>
      </c>
      <c r="F8" s="173"/>
      <c r="G8" s="173" t="s">
        <v>17</v>
      </c>
      <c r="H8" s="173"/>
      <c r="I8" s="173" t="s">
        <v>17</v>
      </c>
      <c r="J8" s="173"/>
      <c r="K8" s="173" t="s">
        <v>17</v>
      </c>
      <c r="L8" s="173"/>
      <c r="M8" s="173"/>
      <c r="N8" s="173" t="s">
        <v>17</v>
      </c>
      <c r="O8" s="173" t="s">
        <v>17</v>
      </c>
      <c r="P8" s="173"/>
      <c r="Q8" s="173" t="s">
        <v>17</v>
      </c>
      <c r="R8" s="173"/>
      <c r="S8" s="173" t="s">
        <v>17</v>
      </c>
      <c r="T8" s="173" t="s">
        <v>17</v>
      </c>
      <c r="U8" s="173"/>
      <c r="V8" s="173"/>
      <c r="W8" s="173"/>
      <c r="X8" s="173" t="s">
        <v>17</v>
      </c>
      <c r="Y8" s="173" t="s">
        <v>17</v>
      </c>
      <c r="Z8" s="173"/>
      <c r="AA8" s="173"/>
      <c r="AB8" s="173" t="s">
        <v>17</v>
      </c>
      <c r="AC8" s="173"/>
      <c r="AD8" s="173"/>
      <c r="AE8" s="173" t="s">
        <v>17</v>
      </c>
      <c r="AF8" s="173" t="s">
        <v>17</v>
      </c>
      <c r="AG8" s="173"/>
      <c r="AH8" s="173" t="s">
        <v>17</v>
      </c>
      <c r="AI8" s="174"/>
      <c r="AJ8" s="174"/>
      <c r="AK8" s="174"/>
      <c r="AL8" s="175"/>
      <c r="AM8" s="174"/>
    </row>
    <row r="9" spans="1:39" s="145" customFormat="1" ht="51.95" customHeight="1">
      <c r="A9" s="301">
        <v>3</v>
      </c>
      <c r="B9" s="301">
        <v>321</v>
      </c>
      <c r="C9" s="310" t="s">
        <v>21</v>
      </c>
      <c r="D9" s="312" t="s">
        <v>22</v>
      </c>
      <c r="E9" s="141" t="s">
        <v>17</v>
      </c>
      <c r="F9" s="141" t="s">
        <v>17</v>
      </c>
      <c r="G9" s="141" t="s">
        <v>17</v>
      </c>
      <c r="H9" s="141" t="s">
        <v>17</v>
      </c>
      <c r="I9" s="141" t="s">
        <v>17</v>
      </c>
      <c r="J9" s="142" t="s">
        <v>89</v>
      </c>
      <c r="K9" s="141" t="s">
        <v>17</v>
      </c>
      <c r="L9" s="141" t="s">
        <v>17</v>
      </c>
      <c r="M9" s="141" t="s">
        <v>17</v>
      </c>
      <c r="N9" s="141" t="s">
        <v>17</v>
      </c>
      <c r="O9" s="141" t="s">
        <v>17</v>
      </c>
      <c r="P9" s="141" t="s">
        <v>17</v>
      </c>
      <c r="Q9" s="142" t="s">
        <v>89</v>
      </c>
      <c r="R9" s="141" t="s">
        <v>17</v>
      </c>
      <c r="S9" s="141" t="s">
        <v>17</v>
      </c>
      <c r="T9" s="141" t="s">
        <v>17</v>
      </c>
      <c r="U9" s="141" t="s">
        <v>17</v>
      </c>
      <c r="V9" s="141" t="s">
        <v>17</v>
      </c>
      <c r="W9" s="141" t="s">
        <v>17</v>
      </c>
      <c r="X9" s="142" t="s">
        <v>89</v>
      </c>
      <c r="Y9" s="141" t="s">
        <v>17</v>
      </c>
      <c r="Z9" s="141" t="s">
        <v>17</v>
      </c>
      <c r="AA9" s="141" t="s">
        <v>17</v>
      </c>
      <c r="AB9" s="176" t="s">
        <v>17</v>
      </c>
      <c r="AC9" s="176" t="s">
        <v>17</v>
      </c>
      <c r="AD9" s="177" t="s">
        <v>17</v>
      </c>
      <c r="AE9" s="142" t="s">
        <v>89</v>
      </c>
      <c r="AF9" s="141" t="s">
        <v>17</v>
      </c>
      <c r="AG9" s="141" t="s">
        <v>17</v>
      </c>
      <c r="AH9" s="141" t="s">
        <v>17</v>
      </c>
      <c r="AI9" s="143" t="s">
        <v>17</v>
      </c>
      <c r="AJ9" s="143">
        <v>27</v>
      </c>
      <c r="AK9" s="141" t="s">
        <v>19</v>
      </c>
      <c r="AL9" s="144" t="s">
        <v>19</v>
      </c>
      <c r="AM9" s="143">
        <v>27</v>
      </c>
    </row>
    <row r="10" spans="1:39" s="145" customFormat="1" ht="51.95" customHeight="1">
      <c r="A10" s="301"/>
      <c r="B10" s="301"/>
      <c r="C10" s="310"/>
      <c r="D10" s="312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3"/>
      <c r="AK10" s="143"/>
      <c r="AL10" s="144"/>
      <c r="AM10" s="143"/>
    </row>
    <row r="11" spans="1:39" s="145" customFormat="1" ht="51.95" customHeight="1">
      <c r="A11" s="301">
        <v>4</v>
      </c>
      <c r="B11" s="301">
        <v>8</v>
      </c>
      <c r="C11" s="310" t="s">
        <v>24</v>
      </c>
      <c r="D11" s="311" t="s">
        <v>25</v>
      </c>
      <c r="E11" s="142" t="s">
        <v>89</v>
      </c>
      <c r="F11" s="141" t="s">
        <v>17</v>
      </c>
      <c r="G11" s="141" t="s">
        <v>17</v>
      </c>
      <c r="H11" s="141" t="s">
        <v>17</v>
      </c>
      <c r="I11" s="141" t="s">
        <v>17</v>
      </c>
      <c r="J11" s="141" t="s">
        <v>17</v>
      </c>
      <c r="K11" s="141" t="s">
        <v>17</v>
      </c>
      <c r="L11" s="142" t="s">
        <v>89</v>
      </c>
      <c r="M11" s="141" t="s">
        <v>17</v>
      </c>
      <c r="N11" s="141" t="s">
        <v>17</v>
      </c>
      <c r="O11" s="141" t="s">
        <v>17</v>
      </c>
      <c r="P11" s="141" t="s">
        <v>17</v>
      </c>
      <c r="Q11" s="178" t="s">
        <v>18</v>
      </c>
      <c r="R11" s="141" t="s">
        <v>17</v>
      </c>
      <c r="S11" s="142" t="s">
        <v>89</v>
      </c>
      <c r="T11" s="141" t="s">
        <v>17</v>
      </c>
      <c r="U11" s="141" t="s">
        <v>17</v>
      </c>
      <c r="V11" s="141" t="s">
        <v>17</v>
      </c>
      <c r="W11" s="141" t="s">
        <v>17</v>
      </c>
      <c r="X11" s="141" t="s">
        <v>17</v>
      </c>
      <c r="Y11" s="141" t="s">
        <v>17</v>
      </c>
      <c r="Z11" s="142" t="s">
        <v>89</v>
      </c>
      <c r="AA11" s="141" t="s">
        <v>17</v>
      </c>
      <c r="AB11" s="141" t="s">
        <v>17</v>
      </c>
      <c r="AC11" s="141" t="s">
        <v>17</v>
      </c>
      <c r="AD11" s="142" t="s">
        <v>18</v>
      </c>
      <c r="AE11" s="141" t="s">
        <v>17</v>
      </c>
      <c r="AF11" s="141" t="s">
        <v>17</v>
      </c>
      <c r="AG11" s="142" t="s">
        <v>89</v>
      </c>
      <c r="AH11" s="141" t="s">
        <v>17</v>
      </c>
      <c r="AI11" s="143" t="s">
        <v>17</v>
      </c>
      <c r="AJ11" s="143">
        <v>24</v>
      </c>
      <c r="AK11" s="143">
        <v>6</v>
      </c>
      <c r="AL11" s="144">
        <v>2</v>
      </c>
      <c r="AM11" s="143">
        <v>30</v>
      </c>
    </row>
    <row r="12" spans="1:39" s="145" customFormat="1" ht="51.95" customHeight="1">
      <c r="A12" s="301"/>
      <c r="B12" s="301"/>
      <c r="C12" s="310"/>
      <c r="D12" s="311"/>
      <c r="E12" s="141" t="s">
        <v>17</v>
      </c>
      <c r="F12" s="141"/>
      <c r="G12" s="141"/>
      <c r="H12" s="141"/>
      <c r="I12" s="141"/>
      <c r="J12" s="141"/>
      <c r="K12" s="141"/>
      <c r="L12" s="141" t="s">
        <v>17</v>
      </c>
      <c r="M12" s="141"/>
      <c r="N12" s="141"/>
      <c r="O12" s="141"/>
      <c r="P12" s="141"/>
      <c r="Q12" s="141"/>
      <c r="R12" s="141"/>
      <c r="S12" s="141" t="s">
        <v>17</v>
      </c>
      <c r="T12" s="141"/>
      <c r="U12" s="141"/>
      <c r="V12" s="141"/>
      <c r="W12" s="141" t="s">
        <v>17</v>
      </c>
      <c r="X12" s="141"/>
      <c r="Y12" s="141"/>
      <c r="Z12" s="141" t="s">
        <v>17</v>
      </c>
      <c r="AA12" s="141"/>
      <c r="AB12" s="141"/>
      <c r="AC12" s="141"/>
      <c r="AD12" s="141"/>
      <c r="AE12" s="141"/>
      <c r="AF12" s="141"/>
      <c r="AG12" s="141" t="s">
        <v>17</v>
      </c>
      <c r="AH12" s="141"/>
      <c r="AI12" s="141"/>
      <c r="AJ12" s="143"/>
      <c r="AK12" s="143"/>
      <c r="AL12" s="144"/>
      <c r="AM12" s="143"/>
    </row>
    <row r="13" spans="1:39" s="145" customFormat="1" ht="51.95" customHeight="1">
      <c r="A13" s="313">
        <v>5</v>
      </c>
      <c r="B13" s="314">
        <v>9</v>
      </c>
      <c r="C13" s="310" t="s">
        <v>24</v>
      </c>
      <c r="D13" s="312" t="s">
        <v>26</v>
      </c>
      <c r="E13" s="141" t="s">
        <v>17</v>
      </c>
      <c r="F13" s="141" t="s">
        <v>17</v>
      </c>
      <c r="G13" s="141" t="s">
        <v>17</v>
      </c>
      <c r="H13" s="141" t="s">
        <v>17</v>
      </c>
      <c r="I13" s="141" t="s">
        <v>17</v>
      </c>
      <c r="J13" s="142" t="s">
        <v>89</v>
      </c>
      <c r="K13" s="141" t="s">
        <v>17</v>
      </c>
      <c r="L13" s="141" t="s">
        <v>17</v>
      </c>
      <c r="M13" s="141" t="s">
        <v>17</v>
      </c>
      <c r="N13" s="141" t="s">
        <v>17</v>
      </c>
      <c r="O13" s="141" t="s">
        <v>17</v>
      </c>
      <c r="P13" s="141" t="s">
        <v>17</v>
      </c>
      <c r="Q13" s="142" t="s">
        <v>89</v>
      </c>
      <c r="R13" s="178" t="s">
        <v>18</v>
      </c>
      <c r="S13" s="142" t="s">
        <v>18</v>
      </c>
      <c r="T13" s="142" t="s">
        <v>18</v>
      </c>
      <c r="U13" s="179" t="s">
        <v>17</v>
      </c>
      <c r="V13" s="141" t="s">
        <v>17</v>
      </c>
      <c r="W13" s="179"/>
      <c r="X13" s="142" t="s">
        <v>89</v>
      </c>
      <c r="Y13" s="141" t="s">
        <v>17</v>
      </c>
      <c r="Z13" s="141" t="s">
        <v>17</v>
      </c>
      <c r="AA13" s="142" t="s">
        <v>18</v>
      </c>
      <c r="AB13" s="176" t="s">
        <v>17</v>
      </c>
      <c r="AC13" s="141" t="s">
        <v>17</v>
      </c>
      <c r="AD13" s="141" t="s">
        <v>17</v>
      </c>
      <c r="AE13" s="142" t="s">
        <v>89</v>
      </c>
      <c r="AF13" s="141" t="s">
        <v>17</v>
      </c>
      <c r="AG13" s="141" t="s">
        <v>17</v>
      </c>
      <c r="AH13" s="141" t="s">
        <v>17</v>
      </c>
      <c r="AI13" s="143" t="s">
        <v>17</v>
      </c>
      <c r="AJ13" s="143">
        <v>22</v>
      </c>
      <c r="AK13" s="143">
        <v>6</v>
      </c>
      <c r="AL13" s="144">
        <v>4</v>
      </c>
      <c r="AM13" s="143">
        <v>28</v>
      </c>
    </row>
    <row r="14" spans="1:39" s="145" customFormat="1" ht="51.95" customHeight="1">
      <c r="A14" s="313"/>
      <c r="B14" s="314"/>
      <c r="C14" s="310"/>
      <c r="D14" s="312"/>
      <c r="E14" s="141"/>
      <c r="F14" s="141"/>
      <c r="G14" s="141"/>
      <c r="H14" s="141"/>
      <c r="I14" s="141" t="s">
        <v>17</v>
      </c>
      <c r="J14" s="141" t="s">
        <v>17</v>
      </c>
      <c r="K14" s="141"/>
      <c r="L14" s="141"/>
      <c r="M14" s="178"/>
      <c r="N14" s="178"/>
      <c r="O14" s="178"/>
      <c r="P14" s="178"/>
      <c r="Q14" s="178"/>
      <c r="R14" s="178"/>
      <c r="S14" s="178"/>
      <c r="T14" s="178"/>
      <c r="U14" s="141"/>
      <c r="V14" s="141"/>
      <c r="W14" s="141"/>
      <c r="X14" s="141" t="s">
        <v>17</v>
      </c>
      <c r="Y14" s="141"/>
      <c r="Z14" s="141"/>
      <c r="AA14" s="141"/>
      <c r="AB14" s="141"/>
      <c r="AC14" s="141"/>
      <c r="AD14" s="141" t="s">
        <v>17</v>
      </c>
      <c r="AE14" s="141" t="s">
        <v>17</v>
      </c>
      <c r="AF14" s="141" t="s">
        <v>17</v>
      </c>
      <c r="AG14" s="141"/>
      <c r="AH14" s="141"/>
      <c r="AI14" s="143"/>
      <c r="AJ14" s="143"/>
      <c r="AK14" s="143"/>
      <c r="AL14" s="144"/>
      <c r="AM14" s="143"/>
    </row>
    <row r="15" spans="1:39" s="145" customFormat="1" ht="51.95" customHeight="1">
      <c r="A15" s="301"/>
      <c r="B15" s="309">
        <v>98</v>
      </c>
      <c r="C15" s="310" t="s">
        <v>24</v>
      </c>
      <c r="D15" s="312" t="s">
        <v>28</v>
      </c>
      <c r="E15" s="141" t="s">
        <v>86</v>
      </c>
      <c r="F15" s="142" t="s">
        <v>89</v>
      </c>
      <c r="G15" s="141" t="s">
        <v>17</v>
      </c>
      <c r="H15" s="141" t="s">
        <v>17</v>
      </c>
      <c r="I15" s="141" t="s">
        <v>17</v>
      </c>
      <c r="J15" s="141" t="s">
        <v>17</v>
      </c>
      <c r="K15" s="141" t="s">
        <v>17</v>
      </c>
      <c r="L15" s="141" t="s">
        <v>17</v>
      </c>
      <c r="M15" s="142" t="s">
        <v>89</v>
      </c>
      <c r="N15" s="141" t="s">
        <v>17</v>
      </c>
      <c r="O15" s="141" t="s">
        <v>17</v>
      </c>
      <c r="P15" s="141" t="s">
        <v>17</v>
      </c>
      <c r="Q15" s="176" t="s">
        <v>17</v>
      </c>
      <c r="R15" s="141" t="s">
        <v>17</v>
      </c>
      <c r="S15" s="176" t="s">
        <v>17</v>
      </c>
      <c r="T15" s="142" t="s">
        <v>89</v>
      </c>
      <c r="U15" s="176" t="s">
        <v>17</v>
      </c>
      <c r="V15" s="141" t="s">
        <v>17</v>
      </c>
      <c r="W15" s="141" t="s">
        <v>17</v>
      </c>
      <c r="X15" s="176" t="s">
        <v>17</v>
      </c>
      <c r="Y15" s="141" t="s">
        <v>17</v>
      </c>
      <c r="Z15" s="176" t="s">
        <v>17</v>
      </c>
      <c r="AA15" s="142" t="s">
        <v>89</v>
      </c>
      <c r="AB15" s="141" t="s">
        <v>17</v>
      </c>
      <c r="AC15" s="141" t="s">
        <v>17</v>
      </c>
      <c r="AD15" s="141" t="s">
        <v>17</v>
      </c>
      <c r="AE15" s="176" t="s">
        <v>17</v>
      </c>
      <c r="AF15" s="141" t="s">
        <v>17</v>
      </c>
      <c r="AG15" s="141" t="s">
        <v>17</v>
      </c>
      <c r="AH15" s="142" t="s">
        <v>89</v>
      </c>
      <c r="AI15" s="141" t="s">
        <v>17</v>
      </c>
      <c r="AJ15" s="143">
        <v>26</v>
      </c>
      <c r="AK15" s="143">
        <v>10</v>
      </c>
      <c r="AL15" s="144" t="s">
        <v>19</v>
      </c>
      <c r="AM15" s="143">
        <v>36</v>
      </c>
    </row>
    <row r="16" spans="1:39" s="145" customFormat="1" ht="51.95" customHeight="1">
      <c r="A16" s="301"/>
      <c r="B16" s="309"/>
      <c r="C16" s="310"/>
      <c r="D16" s="312"/>
      <c r="E16" s="141"/>
      <c r="F16" s="141" t="s">
        <v>17</v>
      </c>
      <c r="G16" s="141"/>
      <c r="H16" s="141" t="s">
        <v>17</v>
      </c>
      <c r="I16" s="141"/>
      <c r="J16" s="141" t="s">
        <v>17</v>
      </c>
      <c r="K16" s="176"/>
      <c r="L16" s="141"/>
      <c r="M16" s="141" t="s">
        <v>17</v>
      </c>
      <c r="N16" s="141"/>
      <c r="O16" s="141"/>
      <c r="P16" s="141"/>
      <c r="Q16" s="141" t="s">
        <v>17</v>
      </c>
      <c r="R16" s="141" t="s">
        <v>17</v>
      </c>
      <c r="S16" s="176"/>
      <c r="T16" s="176" t="s">
        <v>17</v>
      </c>
      <c r="U16" s="141"/>
      <c r="V16" s="141"/>
      <c r="W16" s="141"/>
      <c r="X16" s="141"/>
      <c r="Y16" s="141"/>
      <c r="Z16" s="141"/>
      <c r="AA16" s="141" t="s">
        <v>17</v>
      </c>
      <c r="AB16" s="141"/>
      <c r="AC16" s="141"/>
      <c r="AD16" s="141" t="s">
        <v>17</v>
      </c>
      <c r="AE16" s="141"/>
      <c r="AF16" s="141"/>
      <c r="AG16" s="141"/>
      <c r="AH16" s="141" t="s">
        <v>17</v>
      </c>
      <c r="AI16" s="141"/>
      <c r="AJ16" s="143"/>
      <c r="AK16" s="143"/>
      <c r="AL16" s="144"/>
      <c r="AM16" s="143"/>
    </row>
    <row r="17" spans="1:39" s="145" customFormat="1" ht="51.95" customHeight="1">
      <c r="A17" s="301">
        <v>7</v>
      </c>
      <c r="B17" s="309">
        <v>285</v>
      </c>
      <c r="C17" s="310" t="s">
        <v>24</v>
      </c>
      <c r="D17" s="311" t="s">
        <v>29</v>
      </c>
      <c r="E17" s="141" t="s">
        <v>17</v>
      </c>
      <c r="F17" s="141" t="s">
        <v>17</v>
      </c>
      <c r="G17" s="142" t="s">
        <v>89</v>
      </c>
      <c r="H17" s="141" t="s">
        <v>17</v>
      </c>
      <c r="I17" s="141" t="s">
        <v>17</v>
      </c>
      <c r="J17" s="141" t="s">
        <v>17</v>
      </c>
      <c r="K17" s="141" t="s">
        <v>17</v>
      </c>
      <c r="L17" s="141" t="s">
        <v>17</v>
      </c>
      <c r="M17" s="141" t="s">
        <v>17</v>
      </c>
      <c r="N17" s="142" t="s">
        <v>89</v>
      </c>
      <c r="O17" s="141" t="s">
        <v>17</v>
      </c>
      <c r="P17" s="141" t="s">
        <v>17</v>
      </c>
      <c r="Q17" s="141" t="s">
        <v>17</v>
      </c>
      <c r="R17" s="178" t="s">
        <v>18</v>
      </c>
      <c r="S17" s="141" t="s">
        <v>17</v>
      </c>
      <c r="T17" s="141" t="s">
        <v>17</v>
      </c>
      <c r="U17" s="142" t="s">
        <v>89</v>
      </c>
      <c r="V17" s="141" t="s">
        <v>17</v>
      </c>
      <c r="W17" s="141" t="s">
        <v>17</v>
      </c>
      <c r="X17" s="141" t="s">
        <v>17</v>
      </c>
      <c r="Y17" s="141" t="s">
        <v>17</v>
      </c>
      <c r="Z17" s="141" t="s">
        <v>17</v>
      </c>
      <c r="AA17" s="141" t="s">
        <v>17</v>
      </c>
      <c r="AB17" s="142" t="s">
        <v>89</v>
      </c>
      <c r="AC17" s="141" t="s">
        <v>17</v>
      </c>
      <c r="AD17" s="141" t="s">
        <v>17</v>
      </c>
      <c r="AE17" s="141" t="s">
        <v>17</v>
      </c>
      <c r="AF17" s="176" t="s">
        <v>17</v>
      </c>
      <c r="AG17" s="141" t="s">
        <v>17</v>
      </c>
      <c r="AH17" s="176" t="s">
        <v>17</v>
      </c>
      <c r="AI17" s="142" t="s">
        <v>89</v>
      </c>
      <c r="AJ17" s="143">
        <v>25</v>
      </c>
      <c r="AK17" s="143">
        <v>9</v>
      </c>
      <c r="AL17" s="144">
        <v>1</v>
      </c>
      <c r="AM17" s="143">
        <v>34</v>
      </c>
    </row>
    <row r="18" spans="1:39" s="145" customFormat="1" ht="51.95" customHeight="1">
      <c r="A18" s="301"/>
      <c r="B18" s="309"/>
      <c r="C18" s="310"/>
      <c r="D18" s="311"/>
      <c r="E18" s="141"/>
      <c r="F18" s="141"/>
      <c r="G18" s="141" t="s">
        <v>17</v>
      </c>
      <c r="H18" s="141"/>
      <c r="I18" s="141" t="s">
        <v>17</v>
      </c>
      <c r="J18" s="141"/>
      <c r="K18" s="141" t="s">
        <v>17</v>
      </c>
      <c r="L18" s="141"/>
      <c r="M18" s="141"/>
      <c r="N18" s="141" t="s">
        <v>17</v>
      </c>
      <c r="O18" s="141"/>
      <c r="P18" s="141"/>
      <c r="Q18" s="141"/>
      <c r="R18" s="141"/>
      <c r="S18" s="141" t="s">
        <v>17</v>
      </c>
      <c r="T18" s="141"/>
      <c r="U18" s="141" t="s">
        <v>17</v>
      </c>
      <c r="V18" s="141"/>
      <c r="W18" s="141"/>
      <c r="X18" s="141"/>
      <c r="Y18" s="141"/>
      <c r="Z18" s="141"/>
      <c r="AA18" s="141"/>
      <c r="AB18" s="141" t="s">
        <v>17</v>
      </c>
      <c r="AC18" s="141"/>
      <c r="AD18" s="141"/>
      <c r="AE18" s="141" t="s">
        <v>17</v>
      </c>
      <c r="AF18" s="141"/>
      <c r="AG18" s="141"/>
      <c r="AH18" s="141"/>
      <c r="AI18" s="141" t="s">
        <v>17</v>
      </c>
      <c r="AJ18" s="143"/>
      <c r="AK18" s="143"/>
      <c r="AL18" s="144"/>
      <c r="AM18" s="143"/>
    </row>
    <row r="19" spans="1:39" s="145" customFormat="1" ht="51.95" customHeight="1">
      <c r="A19" s="309">
        <v>8</v>
      </c>
      <c r="B19" s="309">
        <v>439</v>
      </c>
      <c r="C19" s="310" t="s">
        <v>24</v>
      </c>
      <c r="D19" s="311" t="s">
        <v>75</v>
      </c>
      <c r="E19" s="141" t="s">
        <v>17</v>
      </c>
      <c r="F19" s="141" t="s">
        <v>17</v>
      </c>
      <c r="G19" s="141" t="s">
        <v>17</v>
      </c>
      <c r="H19" s="142" t="s">
        <v>89</v>
      </c>
      <c r="I19" s="142" t="s">
        <v>18</v>
      </c>
      <c r="J19" s="142" t="s">
        <v>18</v>
      </c>
      <c r="K19" s="142" t="s">
        <v>18</v>
      </c>
      <c r="L19" s="141" t="s">
        <v>17</v>
      </c>
      <c r="M19" s="141" t="s">
        <v>17</v>
      </c>
      <c r="N19" s="141" t="s">
        <v>17</v>
      </c>
      <c r="O19" s="142" t="s">
        <v>89</v>
      </c>
      <c r="P19" s="141" t="s">
        <v>17</v>
      </c>
      <c r="Q19" s="141" t="s">
        <v>17</v>
      </c>
      <c r="R19" s="141" t="s">
        <v>17</v>
      </c>
      <c r="S19" s="141" t="s">
        <v>17</v>
      </c>
      <c r="T19" s="141" t="s">
        <v>17</v>
      </c>
      <c r="U19" s="141" t="s">
        <v>17</v>
      </c>
      <c r="V19" s="142" t="s">
        <v>89</v>
      </c>
      <c r="W19" s="141" t="s">
        <v>17</v>
      </c>
      <c r="X19" s="141" t="s">
        <v>17</v>
      </c>
      <c r="Y19" s="141" t="s">
        <v>17</v>
      </c>
      <c r="Z19" s="141" t="s">
        <v>17</v>
      </c>
      <c r="AA19" s="141" t="s">
        <v>17</v>
      </c>
      <c r="AB19" s="141" t="s">
        <v>17</v>
      </c>
      <c r="AC19" s="142" t="s">
        <v>89</v>
      </c>
      <c r="AD19" s="141" t="s">
        <v>17</v>
      </c>
      <c r="AE19" s="142" t="s">
        <v>18</v>
      </c>
      <c r="AF19" s="142" t="s">
        <v>18</v>
      </c>
      <c r="AG19" s="141" t="s">
        <v>17</v>
      </c>
      <c r="AH19" s="141" t="s">
        <v>17</v>
      </c>
      <c r="AI19" s="143" t="s">
        <v>17</v>
      </c>
      <c r="AJ19" s="143">
        <v>22</v>
      </c>
      <c r="AK19" s="143">
        <v>7</v>
      </c>
      <c r="AL19" s="144">
        <v>5</v>
      </c>
      <c r="AM19" s="143">
        <v>29</v>
      </c>
    </row>
    <row r="20" spans="1:39" s="145" customFormat="1" ht="51.95" customHeight="1">
      <c r="A20" s="309"/>
      <c r="B20" s="309"/>
      <c r="C20" s="310"/>
      <c r="D20" s="31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 t="s">
        <v>17</v>
      </c>
      <c r="P20" s="141" t="s">
        <v>17</v>
      </c>
      <c r="Q20" s="141"/>
      <c r="R20" s="141" t="s">
        <v>17</v>
      </c>
      <c r="S20" s="141"/>
      <c r="T20" s="141" t="s">
        <v>17</v>
      </c>
      <c r="U20" s="141"/>
      <c r="V20" s="180" t="s">
        <v>17</v>
      </c>
      <c r="W20" s="141"/>
      <c r="X20" s="141"/>
      <c r="Y20" s="141"/>
      <c r="Z20" s="141"/>
      <c r="AA20" s="141" t="s">
        <v>17</v>
      </c>
      <c r="AB20" s="141"/>
      <c r="AC20" s="141" t="s">
        <v>17</v>
      </c>
      <c r="AD20" s="141"/>
      <c r="AE20" s="141"/>
      <c r="AF20" s="141"/>
      <c r="AG20" s="141"/>
      <c r="AH20" s="141"/>
      <c r="AI20" s="141"/>
      <c r="AJ20" s="159"/>
      <c r="AK20" s="143"/>
      <c r="AL20" s="144"/>
      <c r="AM20" s="143"/>
    </row>
    <row r="21" spans="1:39" s="145" customFormat="1" ht="51.95" customHeight="1">
      <c r="A21" s="309">
        <v>9</v>
      </c>
      <c r="B21" s="309">
        <v>429</v>
      </c>
      <c r="C21" s="310" t="s">
        <v>24</v>
      </c>
      <c r="D21" s="311" t="s">
        <v>74</v>
      </c>
      <c r="E21" s="141" t="s">
        <v>32</v>
      </c>
      <c r="F21" s="141" t="s">
        <v>32</v>
      </c>
      <c r="G21" s="141" t="s">
        <v>32</v>
      </c>
      <c r="H21" s="141" t="s">
        <v>32</v>
      </c>
      <c r="I21" s="141" t="s">
        <v>32</v>
      </c>
      <c r="J21" s="141" t="s">
        <v>32</v>
      </c>
      <c r="K21" s="142" t="s">
        <v>89</v>
      </c>
      <c r="L21" s="141" t="s">
        <v>32</v>
      </c>
      <c r="M21" s="141" t="s">
        <v>32</v>
      </c>
      <c r="N21" s="141" t="s">
        <v>32</v>
      </c>
      <c r="O21" s="141" t="s">
        <v>32</v>
      </c>
      <c r="P21" s="141" t="s">
        <v>32</v>
      </c>
      <c r="Q21" s="141" t="s">
        <v>32</v>
      </c>
      <c r="R21" s="142" t="s">
        <v>89</v>
      </c>
      <c r="S21" s="141" t="s">
        <v>32</v>
      </c>
      <c r="T21" s="141" t="s">
        <v>32</v>
      </c>
      <c r="U21" s="141" t="s">
        <v>32</v>
      </c>
      <c r="V21" s="141" t="s">
        <v>32</v>
      </c>
      <c r="W21" s="141" t="s">
        <v>32</v>
      </c>
      <c r="X21" s="141" t="s">
        <v>32</v>
      </c>
      <c r="Y21" s="142" t="s">
        <v>89</v>
      </c>
      <c r="Z21" s="141" t="s">
        <v>32</v>
      </c>
      <c r="AA21" s="141" t="s">
        <v>32</v>
      </c>
      <c r="AB21" s="141" t="s">
        <v>32</v>
      </c>
      <c r="AC21" s="141" t="s">
        <v>32</v>
      </c>
      <c r="AD21" s="141" t="s">
        <v>32</v>
      </c>
      <c r="AE21" s="141" t="s">
        <v>32</v>
      </c>
      <c r="AF21" s="142" t="s">
        <v>89</v>
      </c>
      <c r="AG21" s="141" t="s">
        <v>32</v>
      </c>
      <c r="AH21" s="141" t="s">
        <v>32</v>
      </c>
      <c r="AI21" s="141" t="s">
        <v>32</v>
      </c>
      <c r="AJ21" s="141" t="s">
        <v>19</v>
      </c>
      <c r="AK21" s="141" t="s">
        <v>19</v>
      </c>
      <c r="AL21" s="141" t="s">
        <v>19</v>
      </c>
      <c r="AM21" s="141" t="s">
        <v>19</v>
      </c>
    </row>
    <row r="22" spans="1:39" s="145" customFormat="1" ht="51.95" customHeight="1">
      <c r="A22" s="309"/>
      <c r="B22" s="309"/>
      <c r="C22" s="310"/>
      <c r="D22" s="31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8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59"/>
      <c r="AK22" s="143"/>
      <c r="AL22" s="144"/>
      <c r="AM22" s="143"/>
    </row>
    <row r="23" spans="1:39" s="140" customFormat="1" ht="43.5" customHeight="1">
      <c r="A23" s="325" t="s">
        <v>51</v>
      </c>
      <c r="B23" s="325"/>
      <c r="C23" s="325"/>
      <c r="D23" s="325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5"/>
      <c r="W23" s="325"/>
      <c r="X23" s="325"/>
      <c r="Y23" s="325"/>
      <c r="Z23" s="325"/>
      <c r="AA23" s="325"/>
      <c r="AB23" s="325"/>
      <c r="AC23" s="325"/>
      <c r="AD23" s="325"/>
      <c r="AE23" s="325"/>
      <c r="AF23" s="325"/>
      <c r="AG23" s="325"/>
      <c r="AH23" s="325"/>
      <c r="AI23" s="325"/>
      <c r="AJ23" s="325"/>
      <c r="AK23" s="157"/>
      <c r="AL23" s="134"/>
    </row>
    <row r="24" spans="1:39" s="165" customFormat="1" ht="53.45" customHeight="1">
      <c r="A24" s="320"/>
      <c r="B24" s="320"/>
      <c r="C24" s="320"/>
      <c r="D24" s="320"/>
      <c r="E24" s="320"/>
      <c r="F24" s="320"/>
      <c r="G24" s="320"/>
      <c r="H24" s="320"/>
      <c r="I24" s="320"/>
      <c r="J24" s="320"/>
      <c r="K24" s="320"/>
      <c r="L24" s="320"/>
      <c r="M24" s="320"/>
      <c r="N24" s="320"/>
      <c r="O24" s="320"/>
      <c r="P24" s="320"/>
      <c r="Q24" s="320"/>
      <c r="R24" s="320"/>
      <c r="S24" s="320"/>
      <c r="T24" s="320"/>
      <c r="U24" s="320"/>
      <c r="V24" s="320"/>
      <c r="W24" s="320"/>
      <c r="X24" s="320"/>
      <c r="Y24" s="320"/>
      <c r="Z24" s="320"/>
      <c r="AA24" s="320"/>
      <c r="AB24" s="320"/>
      <c r="AC24" s="320"/>
      <c r="AD24" s="320"/>
      <c r="AE24" s="320"/>
      <c r="AF24" s="320"/>
      <c r="AG24" s="320"/>
      <c r="AH24" s="320"/>
      <c r="AI24" s="320"/>
      <c r="AJ24" s="320"/>
      <c r="AK24" s="320"/>
      <c r="AL24" s="320"/>
      <c r="AM24" s="320"/>
    </row>
    <row r="25" spans="1:39" ht="51.95" customHeight="1">
      <c r="A25" s="140"/>
      <c r="B25" s="154"/>
      <c r="C25" s="140"/>
      <c r="D25" s="154"/>
      <c r="E25" s="140"/>
      <c r="F25" s="140"/>
      <c r="G25" s="140"/>
      <c r="H25" s="140"/>
      <c r="I25" s="140"/>
      <c r="J25" s="140"/>
      <c r="K25" s="140"/>
      <c r="L25" s="140"/>
      <c r="M25" s="140"/>
      <c r="AJ25" s="140"/>
      <c r="AM25" s="140"/>
    </row>
    <row r="26" spans="1:39" ht="51.95" customHeight="1">
      <c r="A26" s="140"/>
      <c r="B26" s="154"/>
      <c r="C26" s="140"/>
      <c r="D26" s="154"/>
      <c r="E26" s="140"/>
      <c r="F26" s="140"/>
      <c r="G26" s="140"/>
      <c r="H26" s="140"/>
      <c r="I26" s="140"/>
      <c r="J26" s="140"/>
      <c r="K26" s="140"/>
      <c r="L26" s="140"/>
      <c r="M26" s="140"/>
      <c r="AJ26" s="140"/>
      <c r="AM26" s="140"/>
    </row>
    <row r="27" spans="1:39" ht="51.95" customHeight="1">
      <c r="A27" s="140"/>
      <c r="B27" s="154"/>
      <c r="C27" s="140"/>
      <c r="D27" s="154"/>
      <c r="E27" s="140"/>
      <c r="F27" s="140"/>
      <c r="G27" s="140"/>
      <c r="H27" s="140"/>
      <c r="I27" s="140"/>
      <c r="J27" s="140"/>
      <c r="K27" s="140"/>
      <c r="L27" s="140"/>
      <c r="M27" s="140"/>
      <c r="AJ27" s="140"/>
      <c r="AM27" s="140"/>
    </row>
    <row r="28" spans="1:39" ht="51.95" customHeight="1">
      <c r="A28" s="140"/>
      <c r="B28" s="154"/>
      <c r="C28" s="140"/>
      <c r="D28" s="154"/>
      <c r="E28" s="140"/>
      <c r="F28" s="140"/>
      <c r="G28" s="140"/>
      <c r="H28" s="140"/>
      <c r="I28" s="140"/>
      <c r="J28" s="140"/>
      <c r="K28" s="140"/>
      <c r="L28" s="140"/>
      <c r="M28" s="140"/>
      <c r="AJ28" s="140"/>
      <c r="AM28" s="140"/>
    </row>
    <row r="29" spans="1:39" ht="51.95" customHeight="1">
      <c r="A29" s="140"/>
      <c r="B29" s="154"/>
      <c r="C29" s="140"/>
      <c r="D29" s="154"/>
      <c r="E29" s="140"/>
      <c r="F29" s="140"/>
      <c r="G29" s="140"/>
      <c r="H29" s="140"/>
      <c r="I29" s="140"/>
      <c r="J29" s="140"/>
      <c r="K29" s="140"/>
      <c r="L29" s="140"/>
      <c r="M29" s="140"/>
      <c r="AJ29" s="140"/>
      <c r="AM29" s="140"/>
    </row>
    <row r="30" spans="1:39" ht="51.95" customHeight="1">
      <c r="A30" s="140"/>
      <c r="B30" s="154"/>
      <c r="C30" s="140"/>
      <c r="D30" s="154"/>
      <c r="E30" s="140"/>
      <c r="F30" s="140"/>
      <c r="G30" s="140"/>
      <c r="H30" s="140"/>
      <c r="I30" s="140"/>
      <c r="J30" s="140"/>
      <c r="K30" s="140"/>
      <c r="L30" s="140"/>
      <c r="M30" s="140"/>
      <c r="AJ30" s="140"/>
      <c r="AM30" s="140"/>
    </row>
    <row r="31" spans="1:39" ht="51.95" customHeight="1">
      <c r="A31" s="140"/>
      <c r="B31" s="154"/>
      <c r="C31" s="140"/>
      <c r="D31" s="154"/>
      <c r="E31" s="140"/>
      <c r="F31" s="140"/>
      <c r="G31" s="140"/>
      <c r="H31" s="140"/>
      <c r="I31" s="140"/>
      <c r="J31" s="140"/>
      <c r="K31" s="140"/>
      <c r="L31" s="140"/>
      <c r="M31" s="140"/>
      <c r="AJ31" s="140"/>
      <c r="AM31" s="140"/>
    </row>
    <row r="32" spans="1:39" ht="51.95" customHeight="1">
      <c r="A32" s="140"/>
      <c r="B32" s="154"/>
      <c r="C32" s="140"/>
      <c r="D32" s="154"/>
      <c r="E32" s="140"/>
      <c r="F32" s="140"/>
      <c r="G32" s="140"/>
      <c r="H32" s="140"/>
      <c r="I32" s="140"/>
      <c r="J32" s="140"/>
      <c r="K32" s="140"/>
      <c r="L32" s="140"/>
      <c r="M32" s="140"/>
      <c r="AJ32" s="140"/>
      <c r="AM32" s="140"/>
    </row>
  </sheetData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32"/>
  <sheetViews>
    <sheetView topLeftCell="A13" zoomScale="57" workbookViewId="0">
      <selection activeCell="AM21" sqref="AM21"/>
    </sheetView>
  </sheetViews>
  <sheetFormatPr defaultColWidth="4" defaultRowHeight="51.95" customHeight="1"/>
  <cols>
    <col min="1" max="1" width="6.28515625" style="132" customWidth="1"/>
    <col min="2" max="2" width="10" style="133" customWidth="1"/>
    <col min="3" max="3" width="9.42578125" style="132" customWidth="1"/>
    <col min="4" max="4" width="28.140625" style="133" customWidth="1"/>
    <col min="5" max="13" width="7.7109375" style="132" customWidth="1"/>
    <col min="14" max="18" width="7.7109375" style="140" customWidth="1"/>
    <col min="19" max="19" width="7.7109375" style="145" customWidth="1"/>
    <col min="20" max="34" width="7.7109375" style="140" customWidth="1"/>
    <col min="35" max="35" width="0.7109375" style="140" customWidth="1"/>
    <col min="36" max="36" width="12.42578125" style="132" customWidth="1"/>
    <col min="37" max="37" width="9.28515625" style="157" customWidth="1"/>
    <col min="38" max="38" width="11" style="134" customWidth="1"/>
    <col min="39" max="39" width="11.28515625" style="132" customWidth="1"/>
    <col min="40" max="246" width="3.85546875" style="132" customWidth="1"/>
    <col min="247" max="16384" width="4" style="132"/>
  </cols>
  <sheetData>
    <row r="1" spans="1:39" s="182" customFormat="1" ht="26.1" customHeight="1">
      <c r="A1" s="333" t="s">
        <v>90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  <c r="AD1" s="333"/>
      <c r="AE1" s="333"/>
      <c r="AF1" s="333"/>
      <c r="AG1" s="333"/>
      <c r="AH1" s="333"/>
      <c r="AI1" s="333"/>
      <c r="AJ1" s="333"/>
      <c r="AK1" s="333"/>
      <c r="AL1" s="333"/>
      <c r="AM1" s="333"/>
    </row>
    <row r="2" spans="1:39" s="183" customFormat="1" ht="29.25" customHeight="1">
      <c r="A2" s="333"/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3"/>
      <c r="AD2" s="333"/>
      <c r="AE2" s="333"/>
      <c r="AF2" s="333"/>
      <c r="AG2" s="333"/>
      <c r="AH2" s="333"/>
      <c r="AI2" s="333"/>
      <c r="AJ2" s="333"/>
      <c r="AK2" s="333"/>
      <c r="AL2" s="333"/>
      <c r="AM2" s="333"/>
    </row>
    <row r="3" spans="1:39" s="169" customFormat="1" ht="39.6" customHeight="1">
      <c r="A3" s="326" t="s">
        <v>1</v>
      </c>
      <c r="B3" s="326" t="s">
        <v>2</v>
      </c>
      <c r="C3" s="327" t="s">
        <v>3</v>
      </c>
      <c r="D3" s="327" t="s">
        <v>77</v>
      </c>
      <c r="E3" s="167">
        <v>1</v>
      </c>
      <c r="F3" s="167">
        <v>2</v>
      </c>
      <c r="G3" s="168">
        <v>3</v>
      </c>
      <c r="H3" s="167">
        <v>4</v>
      </c>
      <c r="I3" s="167">
        <v>5</v>
      </c>
      <c r="J3" s="167">
        <v>6</v>
      </c>
      <c r="K3" s="167">
        <v>7</v>
      </c>
      <c r="L3" s="167">
        <v>8</v>
      </c>
      <c r="M3" s="167">
        <v>9</v>
      </c>
      <c r="N3" s="168">
        <v>10</v>
      </c>
      <c r="O3" s="167">
        <v>11</v>
      </c>
      <c r="P3" s="167">
        <v>12</v>
      </c>
      <c r="Q3" s="167">
        <v>13</v>
      </c>
      <c r="R3" s="167">
        <v>14</v>
      </c>
      <c r="S3" s="167">
        <v>15</v>
      </c>
      <c r="T3" s="167">
        <v>16</v>
      </c>
      <c r="U3" s="168">
        <v>17</v>
      </c>
      <c r="V3" s="167">
        <v>18</v>
      </c>
      <c r="W3" s="167">
        <v>19</v>
      </c>
      <c r="X3" s="167">
        <v>20</v>
      </c>
      <c r="Y3" s="167">
        <v>21</v>
      </c>
      <c r="Z3" s="167">
        <v>22</v>
      </c>
      <c r="AA3" s="167">
        <v>23</v>
      </c>
      <c r="AB3" s="168">
        <v>24</v>
      </c>
      <c r="AC3" s="167">
        <v>25</v>
      </c>
      <c r="AD3" s="167">
        <v>26</v>
      </c>
      <c r="AE3" s="167">
        <v>27</v>
      </c>
      <c r="AF3" s="167">
        <v>28</v>
      </c>
      <c r="AG3" s="167">
        <v>29</v>
      </c>
      <c r="AH3" s="167">
        <v>30</v>
      </c>
      <c r="AI3" s="167"/>
      <c r="AJ3" s="302" t="s">
        <v>70</v>
      </c>
      <c r="AK3" s="317" t="s">
        <v>6</v>
      </c>
      <c r="AL3" s="316" t="s">
        <v>73</v>
      </c>
      <c r="AM3" s="139" t="s">
        <v>38</v>
      </c>
    </row>
    <row r="4" spans="1:39" s="135" customFormat="1" ht="44.85" customHeight="1">
      <c r="A4" s="326"/>
      <c r="B4" s="326"/>
      <c r="C4" s="327"/>
      <c r="D4" s="327" t="s">
        <v>3</v>
      </c>
      <c r="E4" s="167" t="s">
        <v>12</v>
      </c>
      <c r="F4" s="167" t="s">
        <v>13</v>
      </c>
      <c r="G4" s="168" t="s">
        <v>14</v>
      </c>
      <c r="H4" s="167" t="s">
        <v>8</v>
      </c>
      <c r="I4" s="167" t="s">
        <v>9</v>
      </c>
      <c r="J4" s="167" t="s">
        <v>10</v>
      </c>
      <c r="K4" s="167" t="s">
        <v>11</v>
      </c>
      <c r="L4" s="167" t="s">
        <v>12</v>
      </c>
      <c r="M4" s="167" t="s">
        <v>13</v>
      </c>
      <c r="N4" s="168" t="s">
        <v>14</v>
      </c>
      <c r="O4" s="167" t="s">
        <v>8</v>
      </c>
      <c r="P4" s="167" t="s">
        <v>9</v>
      </c>
      <c r="Q4" s="167" t="s">
        <v>10</v>
      </c>
      <c r="R4" s="167" t="s">
        <v>11</v>
      </c>
      <c r="S4" s="167" t="s">
        <v>12</v>
      </c>
      <c r="T4" s="167" t="s">
        <v>13</v>
      </c>
      <c r="U4" s="168" t="s">
        <v>14</v>
      </c>
      <c r="V4" s="167" t="s">
        <v>8</v>
      </c>
      <c r="W4" s="167" t="s">
        <v>9</v>
      </c>
      <c r="X4" s="167" t="s">
        <v>10</v>
      </c>
      <c r="Y4" s="167" t="s">
        <v>11</v>
      </c>
      <c r="Z4" s="167" t="s">
        <v>12</v>
      </c>
      <c r="AA4" s="167" t="s">
        <v>13</v>
      </c>
      <c r="AB4" s="168" t="s">
        <v>14</v>
      </c>
      <c r="AC4" s="167" t="s">
        <v>8</v>
      </c>
      <c r="AD4" s="167" t="s">
        <v>9</v>
      </c>
      <c r="AE4" s="167" t="s">
        <v>10</v>
      </c>
      <c r="AF4" s="167" t="s">
        <v>11</v>
      </c>
      <c r="AG4" s="167" t="s">
        <v>12</v>
      </c>
      <c r="AH4" s="167" t="s">
        <v>13</v>
      </c>
      <c r="AI4" s="167"/>
      <c r="AJ4" s="302"/>
      <c r="AK4" s="317"/>
      <c r="AL4" s="316"/>
      <c r="AM4" s="139"/>
    </row>
    <row r="5" spans="1:39" s="152" customFormat="1" ht="51.95" customHeight="1">
      <c r="A5" s="329">
        <v>1</v>
      </c>
      <c r="B5" s="330">
        <v>427</v>
      </c>
      <c r="C5" s="331" t="s">
        <v>15</v>
      </c>
      <c r="D5" s="332" t="s">
        <v>60</v>
      </c>
      <c r="E5" s="173" t="s">
        <v>17</v>
      </c>
      <c r="F5" s="173" t="s">
        <v>17</v>
      </c>
      <c r="G5" s="173" t="s">
        <v>32</v>
      </c>
      <c r="H5" s="173" t="s">
        <v>17</v>
      </c>
      <c r="I5" s="173" t="s">
        <v>32</v>
      </c>
      <c r="J5" s="173" t="s">
        <v>32</v>
      </c>
      <c r="K5" s="173" t="s">
        <v>17</v>
      </c>
      <c r="L5" s="173" t="s">
        <v>32</v>
      </c>
      <c r="M5" s="173" t="s">
        <v>17</v>
      </c>
      <c r="N5" s="173" t="s">
        <v>17</v>
      </c>
      <c r="O5" s="173" t="s">
        <v>17</v>
      </c>
      <c r="P5" s="173" t="s">
        <v>17</v>
      </c>
      <c r="Q5" s="173" t="s">
        <v>32</v>
      </c>
      <c r="R5" s="173" t="s">
        <v>17</v>
      </c>
      <c r="S5" s="173" t="s">
        <v>32</v>
      </c>
      <c r="T5" s="173" t="s">
        <v>32</v>
      </c>
      <c r="U5" s="173" t="s">
        <v>17</v>
      </c>
      <c r="V5" s="173" t="s">
        <v>17</v>
      </c>
      <c r="W5" s="173" t="s">
        <v>32</v>
      </c>
      <c r="X5" s="173" t="s">
        <v>17</v>
      </c>
      <c r="Y5" s="173" t="s">
        <v>32</v>
      </c>
      <c r="Z5" s="173" t="s">
        <v>17</v>
      </c>
      <c r="AA5" s="173" t="s">
        <v>32</v>
      </c>
      <c r="AB5" s="173" t="s">
        <v>17</v>
      </c>
      <c r="AC5" s="173" t="s">
        <v>32</v>
      </c>
      <c r="AD5" s="173" t="s">
        <v>32</v>
      </c>
      <c r="AE5" s="173" t="s">
        <v>17</v>
      </c>
      <c r="AF5" s="173" t="s">
        <v>32</v>
      </c>
      <c r="AG5" s="173" t="s">
        <v>17</v>
      </c>
      <c r="AH5" s="173" t="s">
        <v>32</v>
      </c>
      <c r="AI5" s="174"/>
      <c r="AJ5" s="174">
        <v>16</v>
      </c>
      <c r="AK5" s="174">
        <v>14</v>
      </c>
      <c r="AL5" s="184" t="s">
        <v>19</v>
      </c>
      <c r="AM5" s="174">
        <v>30</v>
      </c>
    </row>
    <row r="6" spans="1:39" s="152" customFormat="1" ht="51.95" customHeight="1">
      <c r="A6" s="329"/>
      <c r="B6" s="330"/>
      <c r="C6" s="331"/>
      <c r="D6" s="332"/>
      <c r="E6" s="173" t="s">
        <v>17</v>
      </c>
      <c r="F6" s="173" t="s">
        <v>17</v>
      </c>
      <c r="G6" s="173"/>
      <c r="H6" s="173" t="s">
        <v>17</v>
      </c>
      <c r="I6" s="173"/>
      <c r="J6" s="173"/>
      <c r="K6" s="173" t="s">
        <v>17</v>
      </c>
      <c r="L6" s="173"/>
      <c r="M6" s="173" t="s">
        <v>17</v>
      </c>
      <c r="N6" s="173" t="s">
        <v>17</v>
      </c>
      <c r="O6" s="173"/>
      <c r="P6" s="173"/>
      <c r="Q6" s="173"/>
      <c r="R6" s="173" t="s">
        <v>17</v>
      </c>
      <c r="S6" s="173"/>
      <c r="T6" s="173"/>
      <c r="U6" s="173" t="s">
        <v>17</v>
      </c>
      <c r="V6" s="173" t="s">
        <v>17</v>
      </c>
      <c r="W6" s="173"/>
      <c r="X6" s="173" t="s">
        <v>17</v>
      </c>
      <c r="Y6" s="173"/>
      <c r="Z6" s="173" t="s">
        <v>17</v>
      </c>
      <c r="AA6" s="173"/>
      <c r="AB6" s="173" t="s">
        <v>17</v>
      </c>
      <c r="AC6" s="173"/>
      <c r="AD6" s="173"/>
      <c r="AE6" s="173" t="s">
        <v>17</v>
      </c>
      <c r="AF6" s="173"/>
      <c r="AG6" s="173" t="s">
        <v>17</v>
      </c>
      <c r="AH6" s="173"/>
      <c r="AI6" s="174"/>
      <c r="AJ6" s="174"/>
      <c r="AK6" s="174"/>
      <c r="AL6" s="175"/>
      <c r="AM6" s="174"/>
    </row>
    <row r="7" spans="1:39" s="152" customFormat="1" ht="51.95" customHeight="1">
      <c r="A7" s="329">
        <v>2</v>
      </c>
      <c r="B7" s="330"/>
      <c r="C7" s="331" t="s">
        <v>15</v>
      </c>
      <c r="D7" s="332" t="s">
        <v>79</v>
      </c>
      <c r="E7" s="173" t="s">
        <v>32</v>
      </c>
      <c r="F7" s="173" t="s">
        <v>32</v>
      </c>
      <c r="G7" s="173" t="s">
        <v>17</v>
      </c>
      <c r="H7" s="173" t="s">
        <v>32</v>
      </c>
      <c r="I7" s="173" t="s">
        <v>17</v>
      </c>
      <c r="J7" s="173" t="s">
        <v>17</v>
      </c>
      <c r="K7" s="173" t="s">
        <v>32</v>
      </c>
      <c r="L7" s="173" t="s">
        <v>17</v>
      </c>
      <c r="M7" s="173" t="s">
        <v>32</v>
      </c>
      <c r="N7" s="173" t="s">
        <v>32</v>
      </c>
      <c r="O7" s="173" t="s">
        <v>17</v>
      </c>
      <c r="P7" s="173" t="s">
        <v>17</v>
      </c>
      <c r="Q7" s="173" t="s">
        <v>17</v>
      </c>
      <c r="R7" s="173" t="s">
        <v>32</v>
      </c>
      <c r="S7" s="173" t="s">
        <v>17</v>
      </c>
      <c r="T7" s="173" t="s">
        <v>17</v>
      </c>
      <c r="U7" s="173" t="s">
        <v>32</v>
      </c>
      <c r="V7" s="173" t="s">
        <v>32</v>
      </c>
      <c r="W7" s="173" t="s">
        <v>17</v>
      </c>
      <c r="X7" s="173" t="s">
        <v>32</v>
      </c>
      <c r="Y7" s="173" t="s">
        <v>17</v>
      </c>
      <c r="Z7" s="173" t="s">
        <v>32</v>
      </c>
      <c r="AA7" s="173" t="s">
        <v>17</v>
      </c>
      <c r="AB7" s="173" t="s">
        <v>32</v>
      </c>
      <c r="AC7" s="173" t="s">
        <v>17</v>
      </c>
      <c r="AD7" s="173" t="s">
        <v>17</v>
      </c>
      <c r="AE7" s="173" t="s">
        <v>32</v>
      </c>
      <c r="AF7" s="173" t="s">
        <v>17</v>
      </c>
      <c r="AG7" s="173" t="s">
        <v>32</v>
      </c>
      <c r="AH7" s="173" t="s">
        <v>17</v>
      </c>
      <c r="AI7" s="173"/>
      <c r="AJ7" s="174">
        <v>16</v>
      </c>
      <c r="AK7" s="174">
        <v>14</v>
      </c>
      <c r="AL7" s="184" t="s">
        <v>19</v>
      </c>
      <c r="AM7" s="174">
        <v>30</v>
      </c>
    </row>
    <row r="8" spans="1:39" s="152" customFormat="1" ht="51.95" customHeight="1">
      <c r="A8" s="329"/>
      <c r="B8" s="330"/>
      <c r="C8" s="331"/>
      <c r="D8" s="332"/>
      <c r="E8" s="173"/>
      <c r="F8" s="173"/>
      <c r="G8" s="173" t="s">
        <v>17</v>
      </c>
      <c r="H8" s="173"/>
      <c r="I8" s="173" t="s">
        <v>17</v>
      </c>
      <c r="J8" s="173" t="s">
        <v>17</v>
      </c>
      <c r="K8" s="173"/>
      <c r="L8" s="173" t="s">
        <v>17</v>
      </c>
      <c r="M8" s="173"/>
      <c r="N8" s="173"/>
      <c r="O8" s="173"/>
      <c r="P8" s="173"/>
      <c r="Q8" s="173" t="s">
        <v>17</v>
      </c>
      <c r="R8" s="173"/>
      <c r="S8" s="173" t="s">
        <v>17</v>
      </c>
      <c r="T8" s="173" t="s">
        <v>17</v>
      </c>
      <c r="U8" s="173"/>
      <c r="V8" s="173"/>
      <c r="W8" s="173" t="s">
        <v>17</v>
      </c>
      <c r="X8" s="173"/>
      <c r="Y8" s="173" t="s">
        <v>17</v>
      </c>
      <c r="Z8" s="173"/>
      <c r="AA8" s="173" t="s">
        <v>17</v>
      </c>
      <c r="AB8" s="173"/>
      <c r="AC8" s="173" t="s">
        <v>17</v>
      </c>
      <c r="AD8" s="173" t="s">
        <v>17</v>
      </c>
      <c r="AE8" s="173"/>
      <c r="AF8" s="173" t="s">
        <v>17</v>
      </c>
      <c r="AG8" s="173"/>
      <c r="AH8" s="173" t="s">
        <v>17</v>
      </c>
      <c r="AI8" s="174"/>
      <c r="AJ8" s="174"/>
      <c r="AK8" s="174"/>
      <c r="AL8" s="175"/>
      <c r="AM8" s="174"/>
    </row>
    <row r="9" spans="1:39" s="145" customFormat="1" ht="51.95" customHeight="1">
      <c r="A9" s="301">
        <v>3</v>
      </c>
      <c r="B9" s="301">
        <v>321</v>
      </c>
      <c r="C9" s="310" t="s">
        <v>21</v>
      </c>
      <c r="D9" s="312" t="s">
        <v>22</v>
      </c>
      <c r="E9" s="141" t="s">
        <v>17</v>
      </c>
      <c r="F9" s="141" t="s">
        <v>17</v>
      </c>
      <c r="G9" s="142" t="s">
        <v>89</v>
      </c>
      <c r="H9" s="141" t="s">
        <v>17</v>
      </c>
      <c r="I9" s="141" t="s">
        <v>17</v>
      </c>
      <c r="J9" s="141" t="s">
        <v>17</v>
      </c>
      <c r="K9" s="141" t="s">
        <v>17</v>
      </c>
      <c r="L9" s="141" t="s">
        <v>17</v>
      </c>
      <c r="M9" s="141" t="s">
        <v>17</v>
      </c>
      <c r="N9" s="142" t="s">
        <v>89</v>
      </c>
      <c r="O9" s="141" t="s">
        <v>17</v>
      </c>
      <c r="P9" s="141" t="s">
        <v>17</v>
      </c>
      <c r="Q9" s="141" t="s">
        <v>17</v>
      </c>
      <c r="R9" s="141" t="s">
        <v>17</v>
      </c>
      <c r="S9" s="141" t="s">
        <v>17</v>
      </c>
      <c r="T9" s="141" t="s">
        <v>17</v>
      </c>
      <c r="U9" s="142" t="s">
        <v>89</v>
      </c>
      <c r="V9" s="141" t="s">
        <v>17</v>
      </c>
      <c r="W9" s="141" t="s">
        <v>17</v>
      </c>
      <c r="X9" s="141" t="s">
        <v>17</v>
      </c>
      <c r="Y9" s="141" t="s">
        <v>17</v>
      </c>
      <c r="Z9" s="141" t="s">
        <v>17</v>
      </c>
      <c r="AA9" s="141" t="s">
        <v>17</v>
      </c>
      <c r="AB9" s="142" t="s">
        <v>89</v>
      </c>
      <c r="AC9" s="176" t="s">
        <v>17</v>
      </c>
      <c r="AD9" s="177" t="s">
        <v>17</v>
      </c>
      <c r="AE9" s="141" t="s">
        <v>17</v>
      </c>
      <c r="AF9" s="141" t="s">
        <v>17</v>
      </c>
      <c r="AG9" s="141" t="s">
        <v>17</v>
      </c>
      <c r="AH9" s="141" t="s">
        <v>17</v>
      </c>
      <c r="AI9" s="143"/>
      <c r="AJ9" s="143">
        <v>26</v>
      </c>
      <c r="AK9" s="141" t="s">
        <v>19</v>
      </c>
      <c r="AL9" s="144" t="s">
        <v>19</v>
      </c>
      <c r="AM9" s="143">
        <v>26</v>
      </c>
    </row>
    <row r="10" spans="1:39" s="145" customFormat="1" ht="51.95" customHeight="1">
      <c r="A10" s="301"/>
      <c r="B10" s="301"/>
      <c r="C10" s="310"/>
      <c r="D10" s="312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3"/>
      <c r="AK10" s="143"/>
      <c r="AL10" s="144"/>
      <c r="AM10" s="143"/>
    </row>
    <row r="11" spans="1:39" s="145" customFormat="1" ht="51.95" customHeight="1">
      <c r="A11" s="301">
        <v>4</v>
      </c>
      <c r="B11" s="301">
        <v>8</v>
      </c>
      <c r="C11" s="310" t="s">
        <v>24</v>
      </c>
      <c r="D11" s="311" t="s">
        <v>25</v>
      </c>
      <c r="E11" s="141" t="s">
        <v>17</v>
      </c>
      <c r="F11" s="141" t="s">
        <v>17</v>
      </c>
      <c r="G11" s="141" t="s">
        <v>17</v>
      </c>
      <c r="H11" s="141" t="s">
        <v>17</v>
      </c>
      <c r="I11" s="142" t="s">
        <v>89</v>
      </c>
      <c r="J11" s="141" t="s">
        <v>17</v>
      </c>
      <c r="K11" s="141" t="s">
        <v>17</v>
      </c>
      <c r="L11" s="141" t="s">
        <v>17</v>
      </c>
      <c r="M11" s="141" t="s">
        <v>17</v>
      </c>
      <c r="N11" s="141" t="s">
        <v>17</v>
      </c>
      <c r="O11" s="141" t="s">
        <v>17</v>
      </c>
      <c r="P11" s="142" t="s">
        <v>89</v>
      </c>
      <c r="Q11" s="176" t="s">
        <v>17</v>
      </c>
      <c r="R11" s="141" t="s">
        <v>17</v>
      </c>
      <c r="S11" s="141" t="s">
        <v>17</v>
      </c>
      <c r="T11" s="141" t="s">
        <v>17</v>
      </c>
      <c r="U11" s="141" t="s">
        <v>17</v>
      </c>
      <c r="V11" s="141" t="s">
        <v>17</v>
      </c>
      <c r="W11" s="142" t="s">
        <v>89</v>
      </c>
      <c r="X11" s="141" t="s">
        <v>17</v>
      </c>
      <c r="Y11" s="141" t="s">
        <v>17</v>
      </c>
      <c r="Z11" s="141" t="s">
        <v>17</v>
      </c>
      <c r="AA11" s="141" t="s">
        <v>17</v>
      </c>
      <c r="AB11" s="141" t="s">
        <v>17</v>
      </c>
      <c r="AC11" s="141" t="s">
        <v>17</v>
      </c>
      <c r="AD11" s="142" t="s">
        <v>89</v>
      </c>
      <c r="AE11" s="141" t="s">
        <v>17</v>
      </c>
      <c r="AF11" s="141" t="s">
        <v>17</v>
      </c>
      <c r="AG11" s="141" t="s">
        <v>17</v>
      </c>
      <c r="AH11" s="141" t="s">
        <v>17</v>
      </c>
      <c r="AI11" s="143"/>
      <c r="AJ11" s="143">
        <v>26</v>
      </c>
      <c r="AK11" s="143">
        <v>4</v>
      </c>
      <c r="AL11" s="144" t="s">
        <v>19</v>
      </c>
      <c r="AM11" s="143">
        <v>30</v>
      </c>
    </row>
    <row r="12" spans="1:39" s="145" customFormat="1" ht="51.95" customHeight="1">
      <c r="A12" s="301"/>
      <c r="B12" s="301"/>
      <c r="C12" s="310"/>
      <c r="D12" s="31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 t="s">
        <v>17</v>
      </c>
      <c r="Q12" s="141"/>
      <c r="R12" s="141"/>
      <c r="S12" s="141"/>
      <c r="T12" s="141" t="s">
        <v>17</v>
      </c>
      <c r="U12" s="141"/>
      <c r="V12" s="141"/>
      <c r="W12" s="141" t="s">
        <v>17</v>
      </c>
      <c r="X12" s="141"/>
      <c r="Y12" s="141"/>
      <c r="Z12" s="141"/>
      <c r="AA12" s="141"/>
      <c r="AB12" s="141"/>
      <c r="AC12" s="141"/>
      <c r="AD12" s="141" t="s">
        <v>17</v>
      </c>
      <c r="AE12" s="141"/>
      <c r="AF12" s="141"/>
      <c r="AG12" s="141"/>
      <c r="AH12" s="141"/>
      <c r="AI12" s="141"/>
      <c r="AJ12" s="143"/>
      <c r="AK12" s="143"/>
      <c r="AL12" s="144"/>
      <c r="AM12" s="143"/>
    </row>
    <row r="13" spans="1:39" s="145" customFormat="1" ht="51.95" customHeight="1">
      <c r="A13" s="313">
        <v>5</v>
      </c>
      <c r="B13" s="314">
        <v>9</v>
      </c>
      <c r="C13" s="310" t="s">
        <v>24</v>
      </c>
      <c r="D13" s="312" t="s">
        <v>26</v>
      </c>
      <c r="E13" s="141" t="s">
        <v>17</v>
      </c>
      <c r="F13" s="141" t="s">
        <v>17</v>
      </c>
      <c r="G13" s="142" t="s">
        <v>89</v>
      </c>
      <c r="H13" s="141" t="s">
        <v>17</v>
      </c>
      <c r="I13" s="141" t="s">
        <v>17</v>
      </c>
      <c r="J13" s="141" t="s">
        <v>17</v>
      </c>
      <c r="K13" s="141" t="s">
        <v>17</v>
      </c>
      <c r="L13" s="141" t="s">
        <v>17</v>
      </c>
      <c r="M13" s="141" t="s">
        <v>17</v>
      </c>
      <c r="N13" s="142" t="s">
        <v>89</v>
      </c>
      <c r="O13" s="141" t="s">
        <v>17</v>
      </c>
      <c r="P13" s="141" t="s">
        <v>17</v>
      </c>
      <c r="Q13" s="141" t="s">
        <v>17</v>
      </c>
      <c r="R13" s="141" t="s">
        <v>17</v>
      </c>
      <c r="S13" s="141" t="s">
        <v>17</v>
      </c>
      <c r="T13" s="141" t="s">
        <v>17</v>
      </c>
      <c r="U13" s="142" t="s">
        <v>89</v>
      </c>
      <c r="V13" s="141" t="s">
        <v>17</v>
      </c>
      <c r="W13" s="179" t="s">
        <v>17</v>
      </c>
      <c r="X13" s="141" t="s">
        <v>17</v>
      </c>
      <c r="Y13" s="141" t="s">
        <v>17</v>
      </c>
      <c r="Z13" s="141" t="s">
        <v>17</v>
      </c>
      <c r="AA13" s="141" t="s">
        <v>17</v>
      </c>
      <c r="AB13" s="142" t="s">
        <v>89</v>
      </c>
      <c r="AC13" s="141" t="s">
        <v>17</v>
      </c>
      <c r="AD13" s="142" t="s">
        <v>18</v>
      </c>
      <c r="AE13" s="141" t="s">
        <v>17</v>
      </c>
      <c r="AF13" s="141" t="s">
        <v>17</v>
      </c>
      <c r="AG13" s="141" t="s">
        <v>17</v>
      </c>
      <c r="AH13" s="141" t="s">
        <v>17</v>
      </c>
      <c r="AI13" s="143"/>
      <c r="AJ13" s="143">
        <v>25</v>
      </c>
      <c r="AK13" s="143">
        <v>5</v>
      </c>
      <c r="AL13" s="144">
        <v>1</v>
      </c>
      <c r="AM13" s="143">
        <v>30</v>
      </c>
    </row>
    <row r="14" spans="1:39" s="145" customFormat="1" ht="51.95" customHeight="1">
      <c r="A14" s="313"/>
      <c r="B14" s="314"/>
      <c r="C14" s="310"/>
      <c r="D14" s="312"/>
      <c r="E14" s="141"/>
      <c r="F14" s="141"/>
      <c r="G14" s="141"/>
      <c r="H14" s="141"/>
      <c r="I14" s="141" t="s">
        <v>17</v>
      </c>
      <c r="J14" s="141"/>
      <c r="K14" s="141"/>
      <c r="L14" s="141"/>
      <c r="M14" s="178"/>
      <c r="N14" s="176" t="s">
        <v>17</v>
      </c>
      <c r="O14" s="178"/>
      <c r="P14" s="178"/>
      <c r="Q14" s="178"/>
      <c r="R14" s="178"/>
      <c r="S14" s="178"/>
      <c r="T14" s="178"/>
      <c r="U14" s="141" t="s">
        <v>17</v>
      </c>
      <c r="V14" s="141"/>
      <c r="W14" s="141"/>
      <c r="X14" s="141"/>
      <c r="Y14" s="141"/>
      <c r="Z14" s="141"/>
      <c r="AA14" s="141" t="s">
        <v>17</v>
      </c>
      <c r="AB14" s="176" t="s">
        <v>17</v>
      </c>
      <c r="AC14" s="141"/>
      <c r="AD14" s="141"/>
      <c r="AE14" s="141"/>
      <c r="AF14" s="141"/>
      <c r="AG14" s="141"/>
      <c r="AH14" s="141"/>
      <c r="AI14" s="143"/>
      <c r="AJ14" s="143"/>
      <c r="AK14" s="143"/>
      <c r="AL14" s="144"/>
      <c r="AM14" s="143"/>
    </row>
    <row r="15" spans="1:39" s="145" customFormat="1" ht="51.95" customHeight="1">
      <c r="A15" s="301">
        <v>6</v>
      </c>
      <c r="B15" s="309">
        <v>98</v>
      </c>
      <c r="C15" s="310" t="s">
        <v>24</v>
      </c>
      <c r="D15" s="312" t="s">
        <v>28</v>
      </c>
      <c r="E15" s="141" t="s">
        <v>17</v>
      </c>
      <c r="F15" s="141" t="s">
        <v>17</v>
      </c>
      <c r="G15" s="141" t="s">
        <v>17</v>
      </c>
      <c r="H15" s="141" t="s">
        <v>17</v>
      </c>
      <c r="I15" s="141" t="s">
        <v>17</v>
      </c>
      <c r="J15" s="142" t="s">
        <v>89</v>
      </c>
      <c r="K15" s="141" t="s">
        <v>17</v>
      </c>
      <c r="L15" s="141" t="s">
        <v>17</v>
      </c>
      <c r="M15" s="141" t="s">
        <v>17</v>
      </c>
      <c r="N15" s="141" t="s">
        <v>17</v>
      </c>
      <c r="O15" s="141" t="s">
        <v>17</v>
      </c>
      <c r="P15" s="141" t="s">
        <v>17</v>
      </c>
      <c r="Q15" s="142" t="s">
        <v>89</v>
      </c>
      <c r="R15" s="141" t="s">
        <v>17</v>
      </c>
      <c r="S15" s="176" t="s">
        <v>17</v>
      </c>
      <c r="T15" s="176" t="s">
        <v>17</v>
      </c>
      <c r="U15" s="176" t="s">
        <v>17</v>
      </c>
      <c r="V15" s="141" t="s">
        <v>17</v>
      </c>
      <c r="W15" s="141" t="s">
        <v>17</v>
      </c>
      <c r="X15" s="142" t="s">
        <v>89</v>
      </c>
      <c r="Y15" s="141" t="s">
        <v>17</v>
      </c>
      <c r="Z15" s="176" t="s">
        <v>17</v>
      </c>
      <c r="AA15" s="141" t="s">
        <v>17</v>
      </c>
      <c r="AB15" s="141" t="s">
        <v>17</v>
      </c>
      <c r="AC15" s="141" t="s">
        <v>17</v>
      </c>
      <c r="AD15" s="141" t="s">
        <v>17</v>
      </c>
      <c r="AE15" s="142" t="s">
        <v>89</v>
      </c>
      <c r="AF15" s="141" t="s">
        <v>17</v>
      </c>
      <c r="AG15" s="141" t="s">
        <v>17</v>
      </c>
      <c r="AH15" s="141" t="s">
        <v>17</v>
      </c>
      <c r="AI15" s="141"/>
      <c r="AJ15" s="143">
        <v>26</v>
      </c>
      <c r="AK15" s="143">
        <v>7</v>
      </c>
      <c r="AL15" s="144" t="s">
        <v>19</v>
      </c>
      <c r="AM15" s="143">
        <v>33</v>
      </c>
    </row>
    <row r="16" spans="1:39" s="145" customFormat="1" ht="51.95" customHeight="1">
      <c r="A16" s="301"/>
      <c r="B16" s="309"/>
      <c r="C16" s="310"/>
      <c r="D16" s="312"/>
      <c r="E16" s="141"/>
      <c r="F16" s="141" t="s">
        <v>17</v>
      </c>
      <c r="G16" s="141"/>
      <c r="H16" s="141"/>
      <c r="I16" s="141"/>
      <c r="J16" s="141" t="s">
        <v>17</v>
      </c>
      <c r="K16" s="176"/>
      <c r="L16" s="141"/>
      <c r="M16" s="141" t="s">
        <v>17</v>
      </c>
      <c r="N16" s="141"/>
      <c r="O16" s="141"/>
      <c r="P16" s="141"/>
      <c r="Q16" s="141" t="s">
        <v>17</v>
      </c>
      <c r="R16" s="141"/>
      <c r="S16" s="176"/>
      <c r="T16" s="176"/>
      <c r="U16" s="141"/>
      <c r="V16" s="141"/>
      <c r="W16" s="141"/>
      <c r="X16" s="141" t="s">
        <v>17</v>
      </c>
      <c r="Y16" s="141"/>
      <c r="Z16" s="141"/>
      <c r="AA16" s="141"/>
      <c r="AB16" s="141"/>
      <c r="AC16" s="141"/>
      <c r="AD16" s="141" t="s">
        <v>17</v>
      </c>
      <c r="AE16" s="141" t="s">
        <v>17</v>
      </c>
      <c r="AF16" s="141"/>
      <c r="AG16" s="141"/>
      <c r="AH16" s="141"/>
      <c r="AI16" s="141"/>
      <c r="AJ16" s="143"/>
      <c r="AK16" s="143"/>
      <c r="AL16" s="144"/>
      <c r="AM16" s="143"/>
    </row>
    <row r="17" spans="1:39" s="145" customFormat="1" ht="51.95" customHeight="1">
      <c r="A17" s="301">
        <v>7</v>
      </c>
      <c r="B17" s="309">
        <v>285</v>
      </c>
      <c r="C17" s="310" t="s">
        <v>24</v>
      </c>
      <c r="D17" s="311" t="s">
        <v>29</v>
      </c>
      <c r="E17" s="141" t="s">
        <v>17</v>
      </c>
      <c r="F17" s="141" t="s">
        <v>17</v>
      </c>
      <c r="G17" s="141" t="s">
        <v>17</v>
      </c>
      <c r="H17" s="141" t="s">
        <v>17</v>
      </c>
      <c r="I17" s="141" t="s">
        <v>17</v>
      </c>
      <c r="J17" s="141" t="s">
        <v>17</v>
      </c>
      <c r="K17" s="142" t="s">
        <v>89</v>
      </c>
      <c r="L17" s="141" t="s">
        <v>17</v>
      </c>
      <c r="M17" s="141" t="s">
        <v>17</v>
      </c>
      <c r="N17" s="141" t="s">
        <v>17</v>
      </c>
      <c r="O17" s="141" t="s">
        <v>17</v>
      </c>
      <c r="P17" s="141" t="s">
        <v>17</v>
      </c>
      <c r="Q17" s="141" t="s">
        <v>17</v>
      </c>
      <c r="R17" s="142" t="s">
        <v>89</v>
      </c>
      <c r="S17" s="141" t="s">
        <v>17</v>
      </c>
      <c r="T17" s="141" t="s">
        <v>17</v>
      </c>
      <c r="U17" s="141" t="s">
        <v>17</v>
      </c>
      <c r="V17" s="141" t="s">
        <v>17</v>
      </c>
      <c r="W17" s="141" t="s">
        <v>17</v>
      </c>
      <c r="X17" s="141" t="s">
        <v>17</v>
      </c>
      <c r="Y17" s="142" t="s">
        <v>89</v>
      </c>
      <c r="Z17" s="141" t="s">
        <v>17</v>
      </c>
      <c r="AA17" s="141" t="s">
        <v>17</v>
      </c>
      <c r="AB17" s="141" t="s">
        <v>17</v>
      </c>
      <c r="AC17" s="141" t="s">
        <v>17</v>
      </c>
      <c r="AD17" s="141" t="s">
        <v>17</v>
      </c>
      <c r="AE17" s="141" t="s">
        <v>17</v>
      </c>
      <c r="AF17" s="142" t="s">
        <v>89</v>
      </c>
      <c r="AG17" s="141" t="s">
        <v>17</v>
      </c>
      <c r="AH17" s="141" t="s">
        <v>17</v>
      </c>
      <c r="AI17" s="142"/>
      <c r="AJ17" s="143">
        <v>26</v>
      </c>
      <c r="AK17" s="143">
        <v>5</v>
      </c>
      <c r="AL17" s="144" t="s">
        <v>19</v>
      </c>
      <c r="AM17" s="143">
        <v>31</v>
      </c>
    </row>
    <row r="18" spans="1:39" s="145" customFormat="1" ht="51.95" customHeight="1">
      <c r="A18" s="301"/>
      <c r="B18" s="309"/>
      <c r="C18" s="310"/>
      <c r="D18" s="311"/>
      <c r="E18" s="141"/>
      <c r="F18" s="141"/>
      <c r="G18" s="141" t="s">
        <v>17</v>
      </c>
      <c r="H18" s="141"/>
      <c r="I18" s="141"/>
      <c r="J18" s="141"/>
      <c r="K18" s="141" t="s">
        <v>17</v>
      </c>
      <c r="L18" s="141"/>
      <c r="M18" s="141"/>
      <c r="N18" s="141"/>
      <c r="O18" s="141"/>
      <c r="P18" s="141"/>
      <c r="Q18" s="141"/>
      <c r="R18" s="141" t="s">
        <v>17</v>
      </c>
      <c r="S18" s="141"/>
      <c r="T18" s="141"/>
      <c r="U18" s="141"/>
      <c r="V18" s="141"/>
      <c r="W18" s="141"/>
      <c r="X18" s="141"/>
      <c r="Y18" s="141" t="s">
        <v>17</v>
      </c>
      <c r="Z18" s="141"/>
      <c r="AA18" s="141"/>
      <c r="AB18" s="141"/>
      <c r="AC18" s="141"/>
      <c r="AD18" s="141"/>
      <c r="AE18" s="141"/>
      <c r="AF18" s="141" t="s">
        <v>17</v>
      </c>
      <c r="AG18" s="141"/>
      <c r="AH18" s="141"/>
      <c r="AI18" s="141"/>
      <c r="AJ18" s="143"/>
      <c r="AK18" s="143"/>
      <c r="AL18" s="144"/>
      <c r="AM18" s="143"/>
    </row>
    <row r="19" spans="1:39" s="145" customFormat="1" ht="51.95" customHeight="1">
      <c r="A19" s="309">
        <v>8</v>
      </c>
      <c r="B19" s="309">
        <v>439</v>
      </c>
      <c r="C19" s="310" t="s">
        <v>24</v>
      </c>
      <c r="D19" s="311" t="s">
        <v>75</v>
      </c>
      <c r="E19" s="142" t="s">
        <v>89</v>
      </c>
      <c r="F19" s="141" t="s">
        <v>17</v>
      </c>
      <c r="G19" s="141" t="s">
        <v>17</v>
      </c>
      <c r="H19" s="141" t="s">
        <v>17</v>
      </c>
      <c r="I19" s="141" t="s">
        <v>17</v>
      </c>
      <c r="J19" s="141" t="s">
        <v>17</v>
      </c>
      <c r="K19" s="141" t="s">
        <v>17</v>
      </c>
      <c r="L19" s="142" t="s">
        <v>89</v>
      </c>
      <c r="M19" s="141" t="s">
        <v>17</v>
      </c>
      <c r="N19" s="141" t="s">
        <v>17</v>
      </c>
      <c r="O19" s="141" t="s">
        <v>17</v>
      </c>
      <c r="P19" s="141" t="s">
        <v>17</v>
      </c>
      <c r="Q19" s="141" t="s">
        <v>17</v>
      </c>
      <c r="R19" s="141" t="s">
        <v>17</v>
      </c>
      <c r="S19" s="142" t="s">
        <v>89</v>
      </c>
      <c r="T19" s="141" t="s">
        <v>17</v>
      </c>
      <c r="U19" s="141" t="s">
        <v>17</v>
      </c>
      <c r="V19" s="141" t="s">
        <v>17</v>
      </c>
      <c r="W19" s="141" t="s">
        <v>17</v>
      </c>
      <c r="X19" s="141" t="s">
        <v>17</v>
      </c>
      <c r="Y19" s="141" t="s">
        <v>17</v>
      </c>
      <c r="Z19" s="142" t="s">
        <v>89</v>
      </c>
      <c r="AA19" s="141" t="s">
        <v>17</v>
      </c>
      <c r="AB19" s="141" t="s">
        <v>17</v>
      </c>
      <c r="AC19" s="141" t="s">
        <v>17</v>
      </c>
      <c r="AD19" s="141" t="s">
        <v>17</v>
      </c>
      <c r="AE19" s="141" t="s">
        <v>17</v>
      </c>
      <c r="AF19" s="141" t="s">
        <v>17</v>
      </c>
      <c r="AG19" s="142" t="s">
        <v>89</v>
      </c>
      <c r="AH19" s="141" t="s">
        <v>17</v>
      </c>
      <c r="AI19" s="143"/>
      <c r="AJ19" s="143">
        <v>25</v>
      </c>
      <c r="AK19" s="143">
        <v>6</v>
      </c>
      <c r="AL19" s="144" t="s">
        <v>19</v>
      </c>
      <c r="AM19" s="143">
        <v>31</v>
      </c>
    </row>
    <row r="20" spans="1:39" s="145" customFormat="1" ht="51.95" customHeight="1">
      <c r="A20" s="309"/>
      <c r="B20" s="309"/>
      <c r="C20" s="310"/>
      <c r="D20" s="311"/>
      <c r="E20" s="141" t="s">
        <v>17</v>
      </c>
      <c r="F20" s="141"/>
      <c r="G20" s="141"/>
      <c r="H20" s="141"/>
      <c r="I20" s="141"/>
      <c r="J20" s="141"/>
      <c r="K20" s="141"/>
      <c r="L20" s="141" t="s">
        <v>17</v>
      </c>
      <c r="M20" s="141"/>
      <c r="N20" s="141"/>
      <c r="O20" s="141"/>
      <c r="P20" s="141"/>
      <c r="Q20" s="141"/>
      <c r="R20" s="141"/>
      <c r="S20" s="141" t="s">
        <v>17</v>
      </c>
      <c r="T20" s="141"/>
      <c r="U20" s="141"/>
      <c r="V20" s="180"/>
      <c r="W20" s="141"/>
      <c r="X20" s="141"/>
      <c r="Y20" s="141"/>
      <c r="Z20" s="141" t="s">
        <v>17</v>
      </c>
      <c r="AA20" s="141"/>
      <c r="AB20" s="141"/>
      <c r="AC20" s="141"/>
      <c r="AD20" s="141"/>
      <c r="AE20" s="141"/>
      <c r="AF20" s="141"/>
      <c r="AG20" s="141" t="s">
        <v>17</v>
      </c>
      <c r="AH20" s="141" t="s">
        <v>17</v>
      </c>
      <c r="AI20" s="141"/>
      <c r="AJ20" s="159"/>
      <c r="AK20" s="143"/>
      <c r="AL20" s="144"/>
      <c r="AM20" s="143"/>
    </row>
    <row r="21" spans="1:39" s="145" customFormat="1" ht="51.95" customHeight="1">
      <c r="A21" s="309">
        <v>9</v>
      </c>
      <c r="B21" s="309">
        <v>429</v>
      </c>
      <c r="C21" s="310" t="s">
        <v>24</v>
      </c>
      <c r="D21" s="311" t="s">
        <v>74</v>
      </c>
      <c r="E21" s="141" t="s">
        <v>32</v>
      </c>
      <c r="F21" s="141" t="s">
        <v>32</v>
      </c>
      <c r="G21" s="142" t="s">
        <v>89</v>
      </c>
      <c r="H21" s="141" t="s">
        <v>32</v>
      </c>
      <c r="I21" s="141" t="s">
        <v>32</v>
      </c>
      <c r="J21" s="141" t="s">
        <v>32</v>
      </c>
      <c r="K21" s="141" t="s">
        <v>32</v>
      </c>
      <c r="L21" s="141" t="s">
        <v>32</v>
      </c>
      <c r="M21" s="141" t="s">
        <v>32</v>
      </c>
      <c r="N21" s="141" t="s">
        <v>32</v>
      </c>
      <c r="O21" s="142" t="s">
        <v>89</v>
      </c>
      <c r="P21" s="141" t="s">
        <v>32</v>
      </c>
      <c r="Q21" s="141" t="s">
        <v>32</v>
      </c>
      <c r="R21" s="141" t="s">
        <v>32</v>
      </c>
      <c r="S21" s="141" t="s">
        <v>32</v>
      </c>
      <c r="T21" s="141" t="s">
        <v>32</v>
      </c>
      <c r="U21" s="141" t="s">
        <v>32</v>
      </c>
      <c r="V21" s="142" t="s">
        <v>89</v>
      </c>
      <c r="W21" s="141" t="s">
        <v>32</v>
      </c>
      <c r="X21" s="141" t="s">
        <v>32</v>
      </c>
      <c r="Y21" s="141" t="s">
        <v>32</v>
      </c>
      <c r="Z21" s="141" t="s">
        <v>32</v>
      </c>
      <c r="AA21" s="141" t="s">
        <v>32</v>
      </c>
      <c r="AB21" s="141" t="s">
        <v>32</v>
      </c>
      <c r="AC21" s="142" t="s">
        <v>89</v>
      </c>
      <c r="AD21" s="141" t="s">
        <v>32</v>
      </c>
      <c r="AE21" s="141" t="s">
        <v>32</v>
      </c>
      <c r="AF21" s="141" t="s">
        <v>32</v>
      </c>
      <c r="AG21" s="141" t="s">
        <v>32</v>
      </c>
      <c r="AH21" s="141" t="s">
        <v>32</v>
      </c>
      <c r="AI21" s="141" t="s">
        <v>32</v>
      </c>
      <c r="AJ21" s="141" t="s">
        <v>19</v>
      </c>
      <c r="AK21" s="141" t="s">
        <v>19</v>
      </c>
      <c r="AL21" s="141" t="s">
        <v>19</v>
      </c>
      <c r="AM21" s="141" t="s">
        <v>19</v>
      </c>
    </row>
    <row r="22" spans="1:39" s="145" customFormat="1" ht="51.95" customHeight="1">
      <c r="A22" s="309"/>
      <c r="B22" s="309"/>
      <c r="C22" s="310"/>
      <c r="D22" s="31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8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59"/>
      <c r="AK22" s="143"/>
      <c r="AL22" s="144"/>
      <c r="AM22" s="143"/>
    </row>
    <row r="23" spans="1:39" s="140" customFormat="1" ht="43.5" customHeight="1">
      <c r="A23" s="325" t="s">
        <v>51</v>
      </c>
      <c r="B23" s="325"/>
      <c r="C23" s="325"/>
      <c r="D23" s="325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5"/>
      <c r="W23" s="325"/>
      <c r="X23" s="325"/>
      <c r="Y23" s="325"/>
      <c r="Z23" s="325"/>
      <c r="AA23" s="325"/>
      <c r="AB23" s="325"/>
      <c r="AC23" s="325"/>
      <c r="AD23" s="325"/>
      <c r="AE23" s="325"/>
      <c r="AF23" s="325"/>
      <c r="AG23" s="325"/>
      <c r="AH23" s="325"/>
      <c r="AI23" s="325"/>
      <c r="AJ23" s="325"/>
      <c r="AK23" s="157"/>
      <c r="AL23" s="134"/>
    </row>
    <row r="24" spans="1:39" s="165" customFormat="1" ht="53.45" customHeight="1">
      <c r="A24" s="320"/>
      <c r="B24" s="320"/>
      <c r="C24" s="320"/>
      <c r="D24" s="320"/>
      <c r="E24" s="320"/>
      <c r="F24" s="320"/>
      <c r="G24" s="320"/>
      <c r="H24" s="320"/>
      <c r="I24" s="320"/>
      <c r="J24" s="320"/>
      <c r="K24" s="320"/>
      <c r="L24" s="320"/>
      <c r="M24" s="320"/>
      <c r="N24" s="320"/>
      <c r="O24" s="320"/>
      <c r="P24" s="320"/>
      <c r="Q24" s="320"/>
      <c r="R24" s="320"/>
      <c r="S24" s="320"/>
      <c r="T24" s="320"/>
      <c r="U24" s="320"/>
      <c r="V24" s="320"/>
      <c r="W24" s="320"/>
      <c r="X24" s="320"/>
      <c r="Y24" s="320"/>
      <c r="Z24" s="320"/>
      <c r="AA24" s="320"/>
      <c r="AB24" s="320"/>
      <c r="AC24" s="320"/>
      <c r="AD24" s="320"/>
      <c r="AE24" s="320"/>
      <c r="AF24" s="320"/>
      <c r="AG24" s="320"/>
      <c r="AH24" s="320"/>
      <c r="AI24" s="320"/>
      <c r="AJ24" s="320"/>
      <c r="AK24" s="320"/>
      <c r="AL24" s="320"/>
      <c r="AM24" s="320"/>
    </row>
    <row r="25" spans="1:39" ht="51.95" customHeight="1">
      <c r="A25" s="140"/>
      <c r="B25" s="154"/>
      <c r="C25" s="140"/>
      <c r="D25" s="154"/>
      <c r="E25" s="140"/>
      <c r="F25" s="140"/>
      <c r="G25" s="140"/>
      <c r="H25" s="140"/>
      <c r="I25" s="140"/>
      <c r="J25" s="140"/>
      <c r="K25" s="140"/>
      <c r="L25" s="140"/>
      <c r="M25" s="140"/>
      <c r="AJ25" s="140"/>
      <c r="AM25" s="140"/>
    </row>
    <row r="26" spans="1:39" ht="51.95" customHeight="1">
      <c r="A26" s="140"/>
      <c r="B26" s="154"/>
      <c r="C26" s="140"/>
      <c r="D26" s="154"/>
      <c r="E26" s="140"/>
      <c r="F26" s="140"/>
      <c r="G26" s="140"/>
      <c r="H26" s="140"/>
      <c r="I26" s="140"/>
      <c r="J26" s="140"/>
      <c r="K26" s="140"/>
      <c r="L26" s="140"/>
      <c r="M26" s="140"/>
      <c r="AJ26" s="140"/>
      <c r="AM26" s="140"/>
    </row>
    <row r="27" spans="1:39" ht="51.95" customHeight="1">
      <c r="A27" s="140"/>
      <c r="B27" s="154"/>
      <c r="C27" s="140"/>
      <c r="D27" s="154"/>
      <c r="E27" s="140"/>
      <c r="F27" s="140"/>
      <c r="G27" s="140"/>
      <c r="H27" s="140"/>
      <c r="I27" s="140"/>
      <c r="J27" s="140"/>
      <c r="K27" s="140"/>
      <c r="L27" s="140"/>
      <c r="M27" s="140"/>
      <c r="AJ27" s="140"/>
      <c r="AM27" s="140"/>
    </row>
    <row r="28" spans="1:39" ht="51.95" customHeight="1">
      <c r="A28" s="140"/>
      <c r="B28" s="154"/>
      <c r="C28" s="140"/>
      <c r="D28" s="154"/>
      <c r="E28" s="140"/>
      <c r="F28" s="140"/>
      <c r="G28" s="140"/>
      <c r="H28" s="140"/>
      <c r="I28" s="140"/>
      <c r="J28" s="140"/>
      <c r="K28" s="140"/>
      <c r="L28" s="140"/>
      <c r="M28" s="140"/>
      <c r="AJ28" s="140"/>
      <c r="AM28" s="140"/>
    </row>
    <row r="29" spans="1:39" ht="51.95" customHeight="1">
      <c r="A29" s="140"/>
      <c r="B29" s="154"/>
      <c r="C29" s="140"/>
      <c r="D29" s="154"/>
      <c r="E29" s="140"/>
      <c r="F29" s="140"/>
      <c r="G29" s="140"/>
      <c r="H29" s="140"/>
      <c r="I29" s="140"/>
      <c r="J29" s="140"/>
      <c r="K29" s="140"/>
      <c r="L29" s="140"/>
      <c r="M29" s="140"/>
      <c r="AJ29" s="140"/>
      <c r="AM29" s="140"/>
    </row>
    <row r="30" spans="1:39" ht="51.95" customHeight="1">
      <c r="A30" s="140"/>
      <c r="B30" s="154"/>
      <c r="C30" s="140"/>
      <c r="D30" s="154"/>
      <c r="E30" s="140"/>
      <c r="F30" s="140"/>
      <c r="G30" s="140"/>
      <c r="H30" s="140"/>
      <c r="I30" s="140"/>
      <c r="J30" s="140"/>
      <c r="K30" s="140"/>
      <c r="L30" s="140"/>
      <c r="M30" s="140"/>
      <c r="AJ30" s="140"/>
      <c r="AM30" s="140"/>
    </row>
    <row r="31" spans="1:39" ht="51.95" customHeight="1">
      <c r="A31" s="140"/>
      <c r="B31" s="154"/>
      <c r="C31" s="140"/>
      <c r="D31" s="154"/>
      <c r="E31" s="140"/>
      <c r="F31" s="140"/>
      <c r="G31" s="140"/>
      <c r="H31" s="140"/>
      <c r="I31" s="140"/>
      <c r="J31" s="140"/>
      <c r="K31" s="140"/>
      <c r="L31" s="140"/>
      <c r="M31" s="140"/>
      <c r="AJ31" s="140"/>
      <c r="AM31" s="140"/>
    </row>
    <row r="32" spans="1:39" ht="51.95" customHeight="1">
      <c r="A32" s="140"/>
      <c r="B32" s="154"/>
      <c r="C32" s="140"/>
      <c r="D32" s="154"/>
      <c r="E32" s="140"/>
      <c r="F32" s="140"/>
      <c r="G32" s="140"/>
      <c r="H32" s="140"/>
      <c r="I32" s="140"/>
      <c r="J32" s="140"/>
      <c r="K32" s="140"/>
      <c r="L32" s="140"/>
      <c r="M32" s="140"/>
      <c r="AJ32" s="140"/>
      <c r="AM32" s="140"/>
    </row>
  </sheetData>
  <printOptions horizontalCentered="1" verticalCentered="1"/>
  <pageMargins left="0.78749999999999998" right="0.78749999999999998" top="1.0541666666666667" bottom="1.0527777777777778" header="0.78749999999999998" footer="0.78749999999999998"/>
  <pageSetup scale="37" firstPageNumber="0" orientation="landscape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dimension ref="A1:AM32"/>
  <sheetViews>
    <sheetView topLeftCell="A15" zoomScale="57" workbookViewId="0">
      <selection activeCell="E13" sqref="E13"/>
    </sheetView>
  </sheetViews>
  <sheetFormatPr defaultColWidth="4" defaultRowHeight="51.95" customHeight="1"/>
  <cols>
    <col min="1" max="1" width="6.28515625" style="132" customWidth="1"/>
    <col min="2" max="2" width="10" style="133" customWidth="1"/>
    <col min="3" max="3" width="9.42578125" style="132" customWidth="1"/>
    <col min="4" max="4" width="28.140625" style="133" customWidth="1"/>
    <col min="5" max="13" width="7.7109375" style="132" customWidth="1"/>
    <col min="14" max="18" width="7.7109375" style="140" customWidth="1"/>
    <col min="19" max="19" width="7.7109375" style="145" customWidth="1"/>
    <col min="20" max="34" width="7.7109375" style="140" customWidth="1"/>
    <col min="35" max="35" width="7.85546875" style="140" customWidth="1"/>
    <col min="36" max="36" width="12.42578125" style="132" customWidth="1"/>
    <col min="37" max="37" width="9.28515625" style="157" customWidth="1"/>
    <col min="38" max="38" width="11" style="134" customWidth="1"/>
    <col min="39" max="39" width="11.28515625" style="132" customWidth="1"/>
    <col min="40" max="246" width="3.85546875" style="132" customWidth="1"/>
    <col min="247" max="16384" width="4" style="132"/>
  </cols>
  <sheetData>
    <row r="1" spans="1:39" s="182" customFormat="1" ht="26.1" customHeight="1">
      <c r="A1" s="333" t="s">
        <v>91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  <c r="AD1" s="333"/>
      <c r="AE1" s="333"/>
      <c r="AF1" s="333"/>
      <c r="AG1" s="333"/>
      <c r="AH1" s="333"/>
      <c r="AI1" s="333"/>
      <c r="AJ1" s="333"/>
      <c r="AK1" s="333"/>
      <c r="AL1" s="333"/>
      <c r="AM1" s="333"/>
    </row>
    <row r="2" spans="1:39" s="183" customFormat="1" ht="29.25" customHeight="1">
      <c r="A2" s="333"/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3"/>
      <c r="AD2" s="333"/>
      <c r="AE2" s="333"/>
      <c r="AF2" s="333"/>
      <c r="AG2" s="333"/>
      <c r="AH2" s="333"/>
      <c r="AI2" s="333"/>
      <c r="AJ2" s="333"/>
      <c r="AK2" s="333"/>
      <c r="AL2" s="333"/>
      <c r="AM2" s="333"/>
    </row>
    <row r="3" spans="1:39" s="169" customFormat="1" ht="39.6" customHeight="1">
      <c r="A3" s="326" t="s">
        <v>1</v>
      </c>
      <c r="B3" s="326" t="s">
        <v>2</v>
      </c>
      <c r="C3" s="327" t="s">
        <v>3</v>
      </c>
      <c r="D3" s="327" t="s">
        <v>77</v>
      </c>
      <c r="E3" s="168">
        <v>1</v>
      </c>
      <c r="F3" s="167">
        <v>2</v>
      </c>
      <c r="G3" s="167">
        <v>3</v>
      </c>
      <c r="H3" s="167">
        <v>4</v>
      </c>
      <c r="I3" s="167">
        <v>5</v>
      </c>
      <c r="J3" s="167">
        <v>6</v>
      </c>
      <c r="K3" s="167">
        <v>7</v>
      </c>
      <c r="L3" s="168">
        <v>8</v>
      </c>
      <c r="M3" s="167">
        <v>9</v>
      </c>
      <c r="N3" s="167">
        <v>10</v>
      </c>
      <c r="O3" s="167">
        <v>11</v>
      </c>
      <c r="P3" s="167">
        <v>12</v>
      </c>
      <c r="Q3" s="167">
        <v>13</v>
      </c>
      <c r="R3" s="167">
        <v>14</v>
      </c>
      <c r="S3" s="168">
        <v>15</v>
      </c>
      <c r="T3" s="167">
        <v>16</v>
      </c>
      <c r="U3" s="167">
        <v>17</v>
      </c>
      <c r="V3" s="167">
        <v>18</v>
      </c>
      <c r="W3" s="167">
        <v>19</v>
      </c>
      <c r="X3" s="167">
        <v>20</v>
      </c>
      <c r="Y3" s="167">
        <v>21</v>
      </c>
      <c r="Z3" s="168">
        <v>22</v>
      </c>
      <c r="AA3" s="167">
        <v>23</v>
      </c>
      <c r="AB3" s="167">
        <v>24</v>
      </c>
      <c r="AC3" s="167">
        <v>25</v>
      </c>
      <c r="AD3" s="167">
        <v>26</v>
      </c>
      <c r="AE3" s="167">
        <v>27</v>
      </c>
      <c r="AF3" s="167">
        <v>28</v>
      </c>
      <c r="AG3" s="168">
        <v>29</v>
      </c>
      <c r="AH3" s="167">
        <v>30</v>
      </c>
      <c r="AI3" s="167">
        <v>31</v>
      </c>
      <c r="AJ3" s="302" t="s">
        <v>70</v>
      </c>
      <c r="AK3" s="317" t="s">
        <v>6</v>
      </c>
      <c r="AL3" s="316" t="s">
        <v>73</v>
      </c>
      <c r="AM3" s="139" t="s">
        <v>38</v>
      </c>
    </row>
    <row r="4" spans="1:39" s="135" customFormat="1" ht="44.85" customHeight="1">
      <c r="A4" s="326"/>
      <c r="B4" s="326"/>
      <c r="C4" s="327"/>
      <c r="D4" s="327" t="s">
        <v>3</v>
      </c>
      <c r="E4" s="168" t="s">
        <v>14</v>
      </c>
      <c r="F4" s="167" t="s">
        <v>8</v>
      </c>
      <c r="G4" s="167" t="s">
        <v>9</v>
      </c>
      <c r="H4" s="167" t="s">
        <v>10</v>
      </c>
      <c r="I4" s="167" t="s">
        <v>11</v>
      </c>
      <c r="J4" s="167" t="s">
        <v>12</v>
      </c>
      <c r="K4" s="167" t="s">
        <v>13</v>
      </c>
      <c r="L4" s="168" t="s">
        <v>14</v>
      </c>
      <c r="M4" s="167" t="s">
        <v>8</v>
      </c>
      <c r="N4" s="167" t="s">
        <v>9</v>
      </c>
      <c r="O4" s="167" t="s">
        <v>10</v>
      </c>
      <c r="P4" s="167" t="s">
        <v>11</v>
      </c>
      <c r="Q4" s="167" t="s">
        <v>12</v>
      </c>
      <c r="R4" s="167" t="s">
        <v>13</v>
      </c>
      <c r="S4" s="168" t="s">
        <v>14</v>
      </c>
      <c r="T4" s="167" t="s">
        <v>8</v>
      </c>
      <c r="U4" s="167" t="s">
        <v>9</v>
      </c>
      <c r="V4" s="167" t="s">
        <v>10</v>
      </c>
      <c r="W4" s="167" t="s">
        <v>11</v>
      </c>
      <c r="X4" s="167" t="s">
        <v>12</v>
      </c>
      <c r="Y4" s="167" t="s">
        <v>13</v>
      </c>
      <c r="Z4" s="168" t="s">
        <v>14</v>
      </c>
      <c r="AA4" s="167" t="s">
        <v>8</v>
      </c>
      <c r="AB4" s="167" t="s">
        <v>9</v>
      </c>
      <c r="AC4" s="167" t="s">
        <v>10</v>
      </c>
      <c r="AD4" s="167" t="s">
        <v>11</v>
      </c>
      <c r="AE4" s="167" t="s">
        <v>12</v>
      </c>
      <c r="AF4" s="167" t="s">
        <v>13</v>
      </c>
      <c r="AG4" s="168" t="s">
        <v>14</v>
      </c>
      <c r="AH4" s="167" t="s">
        <v>8</v>
      </c>
      <c r="AI4" s="167" t="s">
        <v>9</v>
      </c>
      <c r="AJ4" s="302"/>
      <c r="AK4" s="317"/>
      <c r="AL4" s="316"/>
      <c r="AM4" s="139"/>
    </row>
    <row r="5" spans="1:39" s="152" customFormat="1" ht="51.95" customHeight="1">
      <c r="A5" s="329">
        <v>1</v>
      </c>
      <c r="B5" s="330">
        <v>427</v>
      </c>
      <c r="C5" s="331" t="s">
        <v>15</v>
      </c>
      <c r="D5" s="332" t="s">
        <v>60</v>
      </c>
      <c r="E5" s="173" t="s">
        <v>17</v>
      </c>
      <c r="F5" s="173" t="s">
        <v>32</v>
      </c>
      <c r="G5" s="173" t="s">
        <v>17</v>
      </c>
      <c r="H5" s="173" t="s">
        <v>32</v>
      </c>
      <c r="I5" s="173" t="s">
        <v>17</v>
      </c>
      <c r="J5" s="173" t="s">
        <v>32</v>
      </c>
      <c r="K5" s="173" t="s">
        <v>32</v>
      </c>
      <c r="L5" s="173" t="s">
        <v>17</v>
      </c>
      <c r="M5" s="173" t="s">
        <v>17</v>
      </c>
      <c r="N5" s="173" t="s">
        <v>32</v>
      </c>
      <c r="O5" s="173" t="s">
        <v>17</v>
      </c>
      <c r="P5" s="173" t="s">
        <v>32</v>
      </c>
      <c r="Q5" s="173" t="s">
        <v>17</v>
      </c>
      <c r="R5" s="173" t="s">
        <v>32</v>
      </c>
      <c r="S5" s="173" t="s">
        <v>17</v>
      </c>
      <c r="T5" s="173" t="s">
        <v>32</v>
      </c>
      <c r="U5" s="173" t="s">
        <v>17</v>
      </c>
      <c r="V5" s="173" t="s">
        <v>32</v>
      </c>
      <c r="W5" s="173" t="s">
        <v>32</v>
      </c>
      <c r="X5" s="173" t="s">
        <v>17</v>
      </c>
      <c r="Y5" s="173" t="s">
        <v>17</v>
      </c>
      <c r="Z5" s="173" t="s">
        <v>32</v>
      </c>
      <c r="AA5" s="173" t="s">
        <v>17</v>
      </c>
      <c r="AB5" s="173" t="s">
        <v>32</v>
      </c>
      <c r="AC5" s="173" t="s">
        <v>17</v>
      </c>
      <c r="AD5" s="173" t="s">
        <v>17</v>
      </c>
      <c r="AE5" s="173" t="s">
        <v>32</v>
      </c>
      <c r="AF5" s="173" t="s">
        <v>32</v>
      </c>
      <c r="AG5" s="173" t="s">
        <v>17</v>
      </c>
      <c r="AH5" s="173" t="s">
        <v>17</v>
      </c>
      <c r="AI5" s="173" t="s">
        <v>32</v>
      </c>
      <c r="AJ5" s="174">
        <v>16</v>
      </c>
      <c r="AK5" s="174">
        <v>15</v>
      </c>
      <c r="AL5" s="175" t="s">
        <v>19</v>
      </c>
      <c r="AM5" s="174">
        <v>31</v>
      </c>
    </row>
    <row r="6" spans="1:39" s="152" customFormat="1" ht="51.95" customHeight="1">
      <c r="A6" s="329"/>
      <c r="B6" s="330"/>
      <c r="C6" s="331"/>
      <c r="D6" s="332"/>
      <c r="E6" s="173" t="s">
        <v>17</v>
      </c>
      <c r="F6" s="173"/>
      <c r="G6" s="173" t="s">
        <v>17</v>
      </c>
      <c r="H6" s="173"/>
      <c r="I6" s="173" t="s">
        <v>17</v>
      </c>
      <c r="J6" s="173"/>
      <c r="K6" s="173"/>
      <c r="L6" s="173" t="s">
        <v>17</v>
      </c>
      <c r="M6" s="173" t="s">
        <v>17</v>
      </c>
      <c r="N6" s="173"/>
      <c r="O6" s="173" t="s">
        <v>17</v>
      </c>
      <c r="P6" s="173"/>
      <c r="Q6" s="173" t="s">
        <v>17</v>
      </c>
      <c r="R6" s="173"/>
      <c r="S6" s="173" t="s">
        <v>17</v>
      </c>
      <c r="T6" s="173"/>
      <c r="U6" s="173" t="s">
        <v>17</v>
      </c>
      <c r="V6" s="173"/>
      <c r="W6" s="173"/>
      <c r="X6" s="173" t="s">
        <v>17</v>
      </c>
      <c r="Y6" s="173" t="s">
        <v>17</v>
      </c>
      <c r="Z6" s="173"/>
      <c r="AA6" s="173" t="s">
        <v>17</v>
      </c>
      <c r="AB6" s="173"/>
      <c r="AC6" s="173" t="s">
        <v>17</v>
      </c>
      <c r="AD6" s="173"/>
      <c r="AE6" s="173"/>
      <c r="AF6" s="173"/>
      <c r="AG6" s="173" t="s">
        <v>17</v>
      </c>
      <c r="AH6" s="173" t="s">
        <v>17</v>
      </c>
      <c r="AI6" s="174"/>
      <c r="AJ6" s="174"/>
      <c r="AK6" s="174"/>
      <c r="AL6" s="175"/>
      <c r="AM6" s="174"/>
    </row>
    <row r="7" spans="1:39" s="152" customFormat="1" ht="51.95" customHeight="1">
      <c r="A7" s="329">
        <v>2</v>
      </c>
      <c r="B7" s="330"/>
      <c r="C7" s="331" t="s">
        <v>15</v>
      </c>
      <c r="D7" s="332" t="s">
        <v>79</v>
      </c>
      <c r="E7" s="173" t="s">
        <v>32</v>
      </c>
      <c r="F7" s="173" t="s">
        <v>17</v>
      </c>
      <c r="G7" s="173" t="s">
        <v>32</v>
      </c>
      <c r="H7" s="173" t="s">
        <v>17</v>
      </c>
      <c r="I7" s="173" t="s">
        <v>32</v>
      </c>
      <c r="J7" s="173" t="s">
        <v>17</v>
      </c>
      <c r="K7" s="173" t="s">
        <v>17</v>
      </c>
      <c r="L7" s="173" t="s">
        <v>32</v>
      </c>
      <c r="M7" s="173" t="s">
        <v>32</v>
      </c>
      <c r="N7" s="173" t="s">
        <v>17</v>
      </c>
      <c r="O7" s="173" t="s">
        <v>32</v>
      </c>
      <c r="P7" s="173" t="s">
        <v>17</v>
      </c>
      <c r="Q7" s="173" t="s">
        <v>32</v>
      </c>
      <c r="R7" s="173" t="s">
        <v>17</v>
      </c>
      <c r="S7" s="173" t="s">
        <v>32</v>
      </c>
      <c r="T7" s="173" t="s">
        <v>17</v>
      </c>
      <c r="U7" s="173" t="s">
        <v>32</v>
      </c>
      <c r="V7" s="173" t="s">
        <v>17</v>
      </c>
      <c r="W7" s="173" t="s">
        <v>17</v>
      </c>
      <c r="X7" s="173" t="s">
        <v>32</v>
      </c>
      <c r="Y7" s="173" t="s">
        <v>32</v>
      </c>
      <c r="Z7" s="173" t="s">
        <v>17</v>
      </c>
      <c r="AA7" s="173" t="s">
        <v>32</v>
      </c>
      <c r="AB7" s="173" t="s">
        <v>17</v>
      </c>
      <c r="AC7" s="173" t="s">
        <v>32</v>
      </c>
      <c r="AD7" s="173" t="s">
        <v>17</v>
      </c>
      <c r="AE7" s="173" t="s">
        <v>17</v>
      </c>
      <c r="AF7" s="173" t="s">
        <v>17</v>
      </c>
      <c r="AG7" s="173" t="s">
        <v>32</v>
      </c>
      <c r="AH7" s="173" t="s">
        <v>32</v>
      </c>
      <c r="AI7" s="173" t="s">
        <v>17</v>
      </c>
      <c r="AJ7" s="174">
        <v>16</v>
      </c>
      <c r="AK7" s="174">
        <v>15</v>
      </c>
      <c r="AL7" s="184" t="s">
        <v>19</v>
      </c>
      <c r="AM7" s="174">
        <v>31</v>
      </c>
    </row>
    <row r="8" spans="1:39" s="152" customFormat="1" ht="51.95" customHeight="1">
      <c r="A8" s="329"/>
      <c r="B8" s="330"/>
      <c r="C8" s="331"/>
      <c r="D8" s="332"/>
      <c r="E8" s="173"/>
      <c r="F8" s="173" t="s">
        <v>17</v>
      </c>
      <c r="G8" s="173"/>
      <c r="H8" s="173" t="s">
        <v>17</v>
      </c>
      <c r="I8" s="173"/>
      <c r="J8" s="173" t="s">
        <v>17</v>
      </c>
      <c r="K8" s="173" t="s">
        <v>17</v>
      </c>
      <c r="L8" s="173"/>
      <c r="M8" s="173"/>
      <c r="N8" s="173" t="s">
        <v>17</v>
      </c>
      <c r="O8" s="173"/>
      <c r="P8" s="173" t="s">
        <v>17</v>
      </c>
      <c r="Q8" s="173"/>
      <c r="R8" s="173" t="s">
        <v>17</v>
      </c>
      <c r="S8" s="173"/>
      <c r="T8" s="173" t="s">
        <v>17</v>
      </c>
      <c r="U8" s="173"/>
      <c r="V8" s="173" t="s">
        <v>17</v>
      </c>
      <c r="W8" s="173" t="s">
        <v>17</v>
      </c>
      <c r="X8" s="173"/>
      <c r="Y8" s="173"/>
      <c r="Z8" s="173" t="s">
        <v>17</v>
      </c>
      <c r="AA8" s="173"/>
      <c r="AB8" s="173" t="s">
        <v>17</v>
      </c>
      <c r="AC8" s="173"/>
      <c r="AD8" s="173"/>
      <c r="AE8" s="173" t="s">
        <v>17</v>
      </c>
      <c r="AF8" s="173" t="s">
        <v>17</v>
      </c>
      <c r="AG8" s="173"/>
      <c r="AH8" s="173"/>
      <c r="AI8" s="173" t="s">
        <v>17</v>
      </c>
      <c r="AJ8" s="174"/>
      <c r="AK8" s="174"/>
      <c r="AL8" s="175"/>
      <c r="AM8" s="174"/>
    </row>
    <row r="9" spans="1:39" s="145" customFormat="1" ht="51.95" customHeight="1">
      <c r="A9" s="301">
        <v>3</v>
      </c>
      <c r="B9" s="301">
        <v>321</v>
      </c>
      <c r="C9" s="310" t="s">
        <v>21</v>
      </c>
      <c r="D9" s="312" t="s">
        <v>22</v>
      </c>
      <c r="E9" s="142" t="s">
        <v>89</v>
      </c>
      <c r="F9" s="141" t="s">
        <v>17</v>
      </c>
      <c r="G9" s="141" t="s">
        <v>17</v>
      </c>
      <c r="H9" s="141" t="s">
        <v>17</v>
      </c>
      <c r="I9" s="141" t="s">
        <v>17</v>
      </c>
      <c r="J9" s="141" t="s">
        <v>17</v>
      </c>
      <c r="K9" s="141" t="s">
        <v>17</v>
      </c>
      <c r="L9" s="142" t="s">
        <v>89</v>
      </c>
      <c r="M9" s="141" t="s">
        <v>17</v>
      </c>
      <c r="N9" s="141" t="s">
        <v>17</v>
      </c>
      <c r="O9" s="141" t="s">
        <v>17</v>
      </c>
      <c r="P9" s="141" t="s">
        <v>17</v>
      </c>
      <c r="Q9" s="141" t="s">
        <v>17</v>
      </c>
      <c r="R9" s="141" t="s">
        <v>17</v>
      </c>
      <c r="S9" s="142" t="s">
        <v>89</v>
      </c>
      <c r="T9" s="141" t="s">
        <v>17</v>
      </c>
      <c r="U9" s="141" t="s">
        <v>17</v>
      </c>
      <c r="V9" s="141" t="s">
        <v>17</v>
      </c>
      <c r="W9" s="141" t="s">
        <v>17</v>
      </c>
      <c r="X9" s="141" t="s">
        <v>17</v>
      </c>
      <c r="Y9" s="141" t="s">
        <v>17</v>
      </c>
      <c r="Z9" s="142" t="s">
        <v>89</v>
      </c>
      <c r="AA9" s="141" t="s">
        <v>17</v>
      </c>
      <c r="AB9" s="141" t="s">
        <v>17</v>
      </c>
      <c r="AC9" s="176" t="s">
        <v>17</v>
      </c>
      <c r="AD9" s="177" t="s">
        <v>17</v>
      </c>
      <c r="AE9" s="141" t="s">
        <v>17</v>
      </c>
      <c r="AF9" s="141" t="s">
        <v>17</v>
      </c>
      <c r="AG9" s="142" t="s">
        <v>89</v>
      </c>
      <c r="AH9" s="141" t="s">
        <v>17</v>
      </c>
      <c r="AI9" s="143" t="s">
        <v>17</v>
      </c>
      <c r="AJ9" s="143">
        <v>26</v>
      </c>
      <c r="AK9" s="141" t="s">
        <v>19</v>
      </c>
      <c r="AL9" s="144" t="s">
        <v>19</v>
      </c>
      <c r="AM9" s="143">
        <v>26</v>
      </c>
    </row>
    <row r="10" spans="1:39" s="145" customFormat="1" ht="51.95" customHeight="1">
      <c r="A10" s="301"/>
      <c r="B10" s="301"/>
      <c r="C10" s="310"/>
      <c r="D10" s="312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3"/>
      <c r="AK10" s="143"/>
      <c r="AL10" s="144"/>
      <c r="AM10" s="143"/>
    </row>
    <row r="11" spans="1:39" s="145" customFormat="1" ht="51.95" customHeight="1">
      <c r="A11" s="301">
        <v>4</v>
      </c>
      <c r="B11" s="301">
        <v>8</v>
      </c>
      <c r="C11" s="310" t="s">
        <v>24</v>
      </c>
      <c r="D11" s="311" t="s">
        <v>25</v>
      </c>
      <c r="E11" s="141" t="s">
        <v>17</v>
      </c>
      <c r="F11" s="141" t="s">
        <v>17</v>
      </c>
      <c r="G11" s="142" t="s">
        <v>89</v>
      </c>
      <c r="H11" s="141" t="s">
        <v>17</v>
      </c>
      <c r="I11" s="141" t="s">
        <v>17</v>
      </c>
      <c r="J11" s="141" t="s">
        <v>17</v>
      </c>
      <c r="K11" s="141" t="s">
        <v>17</v>
      </c>
      <c r="L11" s="141" t="s">
        <v>17</v>
      </c>
      <c r="M11" s="141" t="s">
        <v>17</v>
      </c>
      <c r="N11" s="142" t="s">
        <v>89</v>
      </c>
      <c r="O11" s="141" t="s">
        <v>17</v>
      </c>
      <c r="P11" s="141" t="s">
        <v>17</v>
      </c>
      <c r="Q11" s="176" t="s">
        <v>17</v>
      </c>
      <c r="R11" s="141" t="s">
        <v>17</v>
      </c>
      <c r="S11" s="141" t="s">
        <v>17</v>
      </c>
      <c r="T11" s="141" t="s">
        <v>17</v>
      </c>
      <c r="U11" s="142" t="s">
        <v>89</v>
      </c>
      <c r="V11" s="141" t="s">
        <v>17</v>
      </c>
      <c r="W11" s="141" t="s">
        <v>17</v>
      </c>
      <c r="X11" s="141" t="s">
        <v>17</v>
      </c>
      <c r="Y11" s="141" t="s">
        <v>17</v>
      </c>
      <c r="Z11" s="141" t="s">
        <v>17</v>
      </c>
      <c r="AA11" s="141" t="s">
        <v>17</v>
      </c>
      <c r="AB11" s="142" t="s">
        <v>89</v>
      </c>
      <c r="AC11" s="141" t="s">
        <v>17</v>
      </c>
      <c r="AD11" s="141" t="s">
        <v>17</v>
      </c>
      <c r="AE11" s="141" t="s">
        <v>17</v>
      </c>
      <c r="AF11" s="141" t="s">
        <v>17</v>
      </c>
      <c r="AG11" s="141" t="s">
        <v>17</v>
      </c>
      <c r="AH11" s="141" t="s">
        <v>17</v>
      </c>
      <c r="AI11" s="142" t="s">
        <v>89</v>
      </c>
      <c r="AJ11" s="143">
        <v>26</v>
      </c>
      <c r="AK11" s="143">
        <v>3</v>
      </c>
      <c r="AL11" s="144" t="s">
        <v>19</v>
      </c>
      <c r="AM11" s="143">
        <v>29</v>
      </c>
    </row>
    <row r="12" spans="1:39" s="145" customFormat="1" ht="51.95" customHeight="1">
      <c r="A12" s="301"/>
      <c r="B12" s="301"/>
      <c r="C12" s="310"/>
      <c r="D12" s="311"/>
      <c r="E12" s="141"/>
      <c r="F12" s="141"/>
      <c r="G12" s="141" t="s">
        <v>17</v>
      </c>
      <c r="H12" s="141"/>
      <c r="I12" s="141"/>
      <c r="J12" s="141"/>
      <c r="K12" s="141"/>
      <c r="L12" s="141"/>
      <c r="M12" s="141"/>
      <c r="N12" s="141" t="s">
        <v>17</v>
      </c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 t="s">
        <v>17</v>
      </c>
      <c r="AJ12" s="143"/>
      <c r="AK12" s="143"/>
      <c r="AL12" s="144"/>
      <c r="AM12" s="143"/>
    </row>
    <row r="13" spans="1:39" s="145" customFormat="1" ht="51.95" customHeight="1">
      <c r="A13" s="313">
        <v>5</v>
      </c>
      <c r="B13" s="314">
        <v>9</v>
      </c>
      <c r="C13" s="310" t="s">
        <v>24</v>
      </c>
      <c r="D13" s="312" t="s">
        <v>26</v>
      </c>
      <c r="E13" s="142" t="s">
        <v>89</v>
      </c>
      <c r="F13" s="141" t="s">
        <v>17</v>
      </c>
      <c r="G13" s="141" t="s">
        <v>17</v>
      </c>
      <c r="H13" s="141" t="s">
        <v>17</v>
      </c>
      <c r="I13" s="141" t="s">
        <v>17</v>
      </c>
      <c r="J13" s="141" t="s">
        <v>17</v>
      </c>
      <c r="K13" s="141" t="s">
        <v>17</v>
      </c>
      <c r="L13" s="142" t="s">
        <v>89</v>
      </c>
      <c r="M13" s="141" t="s">
        <v>17</v>
      </c>
      <c r="N13" s="141" t="s">
        <v>17</v>
      </c>
      <c r="O13" s="141" t="s">
        <v>17</v>
      </c>
      <c r="P13" s="141" t="s">
        <v>17</v>
      </c>
      <c r="Q13" s="141" t="s">
        <v>17</v>
      </c>
      <c r="R13" s="141" t="s">
        <v>17</v>
      </c>
      <c r="S13" s="142" t="s">
        <v>89</v>
      </c>
      <c r="T13" s="141" t="s">
        <v>17</v>
      </c>
      <c r="U13" s="141" t="s">
        <v>17</v>
      </c>
      <c r="V13" s="141" t="s">
        <v>17</v>
      </c>
      <c r="W13" s="179" t="s">
        <v>17</v>
      </c>
      <c r="X13" s="141" t="s">
        <v>17</v>
      </c>
      <c r="Y13" s="141" t="s">
        <v>17</v>
      </c>
      <c r="Z13" s="142" t="s">
        <v>89</v>
      </c>
      <c r="AA13" s="141" t="s">
        <v>17</v>
      </c>
      <c r="AB13" s="141" t="s">
        <v>17</v>
      </c>
      <c r="AC13" s="141" t="s">
        <v>17</v>
      </c>
      <c r="AD13" s="141" t="s">
        <v>17</v>
      </c>
      <c r="AE13" s="141" t="s">
        <v>17</v>
      </c>
      <c r="AF13" s="141" t="s">
        <v>17</v>
      </c>
      <c r="AG13" s="142" t="s">
        <v>89</v>
      </c>
      <c r="AH13" s="141" t="s">
        <v>17</v>
      </c>
      <c r="AI13" s="143" t="s">
        <v>17</v>
      </c>
      <c r="AJ13" s="143">
        <v>26</v>
      </c>
      <c r="AK13" s="143">
        <v>3</v>
      </c>
      <c r="AL13" s="144" t="s">
        <v>19</v>
      </c>
      <c r="AM13" s="143">
        <v>29</v>
      </c>
    </row>
    <row r="14" spans="1:39" s="145" customFormat="1" ht="51.95" customHeight="1">
      <c r="A14" s="313"/>
      <c r="B14" s="314"/>
      <c r="C14" s="310"/>
      <c r="D14" s="312"/>
      <c r="E14" s="141" t="s">
        <v>17</v>
      </c>
      <c r="F14" s="141"/>
      <c r="G14" s="141"/>
      <c r="H14" s="141"/>
      <c r="I14" s="141"/>
      <c r="J14" s="141"/>
      <c r="K14" s="141"/>
      <c r="L14" s="141" t="s">
        <v>17</v>
      </c>
      <c r="M14" s="178"/>
      <c r="N14" s="176"/>
      <c r="O14" s="178"/>
      <c r="P14" s="178"/>
      <c r="Q14" s="178"/>
      <c r="R14" s="178"/>
      <c r="S14" s="176" t="s">
        <v>17</v>
      </c>
      <c r="T14" s="178"/>
      <c r="U14" s="141"/>
      <c r="V14" s="141"/>
      <c r="W14" s="141"/>
      <c r="X14" s="141"/>
      <c r="Y14" s="141"/>
      <c r="Z14" s="141"/>
      <c r="AA14" s="141"/>
      <c r="AB14" s="176"/>
      <c r="AC14" s="141"/>
      <c r="AD14" s="141"/>
      <c r="AE14" s="141"/>
      <c r="AF14" s="141"/>
      <c r="AG14" s="141"/>
      <c r="AH14" s="141"/>
      <c r="AI14" s="143"/>
      <c r="AJ14" s="143"/>
      <c r="AK14" s="143"/>
      <c r="AL14" s="144"/>
      <c r="AM14" s="143"/>
    </row>
    <row r="15" spans="1:39" s="145" customFormat="1" ht="51.95" customHeight="1">
      <c r="A15" s="301">
        <v>6</v>
      </c>
      <c r="B15" s="309">
        <v>98</v>
      </c>
      <c r="C15" s="310" t="s">
        <v>24</v>
      </c>
      <c r="D15" s="312" t="s">
        <v>28</v>
      </c>
      <c r="E15" s="141" t="s">
        <v>17</v>
      </c>
      <c r="F15" s="141" t="s">
        <v>17</v>
      </c>
      <c r="G15" s="141" t="s">
        <v>17</v>
      </c>
      <c r="H15" s="142" t="s">
        <v>89</v>
      </c>
      <c r="I15" s="141" t="s">
        <v>17</v>
      </c>
      <c r="J15" s="141" t="s">
        <v>17</v>
      </c>
      <c r="K15" s="141" t="s">
        <v>17</v>
      </c>
      <c r="L15" s="141" t="s">
        <v>17</v>
      </c>
      <c r="M15" s="141" t="s">
        <v>17</v>
      </c>
      <c r="N15" s="141" t="s">
        <v>17</v>
      </c>
      <c r="O15" s="142" t="s">
        <v>89</v>
      </c>
      <c r="P15" s="141" t="s">
        <v>17</v>
      </c>
      <c r="Q15" s="141" t="s">
        <v>17</v>
      </c>
      <c r="R15" s="141" t="s">
        <v>17</v>
      </c>
      <c r="S15" s="176" t="s">
        <v>17</v>
      </c>
      <c r="T15" s="176" t="s">
        <v>17</v>
      </c>
      <c r="U15" s="176" t="s">
        <v>17</v>
      </c>
      <c r="V15" s="142" t="s">
        <v>89</v>
      </c>
      <c r="W15" s="141" t="s">
        <v>17</v>
      </c>
      <c r="X15" s="141" t="s">
        <v>17</v>
      </c>
      <c r="Y15" s="141" t="s">
        <v>17</v>
      </c>
      <c r="Z15" s="176" t="s">
        <v>17</v>
      </c>
      <c r="AA15" s="141" t="s">
        <v>17</v>
      </c>
      <c r="AB15" s="141" t="s">
        <v>17</v>
      </c>
      <c r="AC15" s="142" t="s">
        <v>89</v>
      </c>
      <c r="AD15" s="141" t="s">
        <v>17</v>
      </c>
      <c r="AE15" s="141" t="s">
        <v>17</v>
      </c>
      <c r="AF15" s="141" t="s">
        <v>17</v>
      </c>
      <c r="AG15" s="141" t="s">
        <v>17</v>
      </c>
      <c r="AH15" s="141" t="s">
        <v>17</v>
      </c>
      <c r="AI15" s="142" t="s">
        <v>18</v>
      </c>
      <c r="AJ15" s="143">
        <v>26</v>
      </c>
      <c r="AK15" s="143">
        <v>3</v>
      </c>
      <c r="AL15" s="144">
        <v>1</v>
      </c>
      <c r="AM15" s="143">
        <v>29</v>
      </c>
    </row>
    <row r="16" spans="1:39" s="145" customFormat="1" ht="51.95" customHeight="1">
      <c r="A16" s="301"/>
      <c r="B16" s="309"/>
      <c r="C16" s="310"/>
      <c r="D16" s="312"/>
      <c r="E16" s="141"/>
      <c r="F16" s="141"/>
      <c r="G16" s="141"/>
      <c r="H16" s="141" t="s">
        <v>17</v>
      </c>
      <c r="I16" s="141"/>
      <c r="J16" s="141"/>
      <c r="K16" s="141" t="s">
        <v>17</v>
      </c>
      <c r="L16" s="141"/>
      <c r="M16" s="141"/>
      <c r="N16" s="141"/>
      <c r="O16" s="141" t="s">
        <v>17</v>
      </c>
      <c r="P16" s="141"/>
      <c r="Q16" s="141"/>
      <c r="R16" s="141"/>
      <c r="S16" s="176"/>
      <c r="T16" s="176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3"/>
      <c r="AK16" s="143"/>
      <c r="AL16" s="144"/>
      <c r="AM16" s="143"/>
    </row>
    <row r="17" spans="1:39" s="145" customFormat="1" ht="51.95" customHeight="1">
      <c r="A17" s="301">
        <v>7</v>
      </c>
      <c r="B17" s="309">
        <v>285</v>
      </c>
      <c r="C17" s="310" t="s">
        <v>24</v>
      </c>
      <c r="D17" s="311" t="s">
        <v>29</v>
      </c>
      <c r="E17" s="141" t="s">
        <v>17</v>
      </c>
      <c r="F17" s="141" t="s">
        <v>17</v>
      </c>
      <c r="G17" s="141" t="s">
        <v>17</v>
      </c>
      <c r="H17" s="141" t="s">
        <v>17</v>
      </c>
      <c r="I17" s="142" t="s">
        <v>89</v>
      </c>
      <c r="J17" s="141" t="s">
        <v>17</v>
      </c>
      <c r="K17" s="141" t="s">
        <v>17</v>
      </c>
      <c r="L17" s="141" t="s">
        <v>17</v>
      </c>
      <c r="M17" s="141" t="s">
        <v>17</v>
      </c>
      <c r="N17" s="141" t="s">
        <v>17</v>
      </c>
      <c r="O17" s="141" t="s">
        <v>17</v>
      </c>
      <c r="P17" s="142" t="s">
        <v>89</v>
      </c>
      <c r="Q17" s="141" t="s">
        <v>17</v>
      </c>
      <c r="R17" s="141" t="s">
        <v>17</v>
      </c>
      <c r="S17" s="141" t="s">
        <v>17</v>
      </c>
      <c r="T17" s="141" t="s">
        <v>17</v>
      </c>
      <c r="U17" s="141" t="s">
        <v>17</v>
      </c>
      <c r="V17" s="141" t="s">
        <v>17</v>
      </c>
      <c r="W17" s="142" t="s">
        <v>89</v>
      </c>
      <c r="X17" s="141" t="s">
        <v>17</v>
      </c>
      <c r="Y17" s="141" t="s">
        <v>17</v>
      </c>
      <c r="Z17" s="141" t="s">
        <v>17</v>
      </c>
      <c r="AA17" s="141" t="s">
        <v>17</v>
      </c>
      <c r="AB17" s="141" t="s">
        <v>17</v>
      </c>
      <c r="AC17" s="141" t="s">
        <v>17</v>
      </c>
      <c r="AD17" s="142" t="s">
        <v>89</v>
      </c>
      <c r="AE17" s="141" t="s">
        <v>17</v>
      </c>
      <c r="AF17" s="141" t="s">
        <v>17</v>
      </c>
      <c r="AG17" s="141" t="s">
        <v>17</v>
      </c>
      <c r="AH17" s="141" t="s">
        <v>17</v>
      </c>
      <c r="AI17" s="141" t="s">
        <v>17</v>
      </c>
      <c r="AJ17" s="143">
        <v>27</v>
      </c>
      <c r="AK17" s="143">
        <v>2</v>
      </c>
      <c r="AL17" s="144" t="s">
        <v>19</v>
      </c>
      <c r="AM17" s="143">
        <v>29</v>
      </c>
    </row>
    <row r="18" spans="1:39" s="145" customFormat="1" ht="51.95" customHeight="1">
      <c r="A18" s="301"/>
      <c r="B18" s="309"/>
      <c r="C18" s="310"/>
      <c r="D18" s="311"/>
      <c r="E18" s="141"/>
      <c r="F18" s="141"/>
      <c r="G18" s="141"/>
      <c r="H18" s="141"/>
      <c r="I18" s="141" t="s">
        <v>17</v>
      </c>
      <c r="J18" s="141"/>
      <c r="K18" s="141"/>
      <c r="L18" s="141"/>
      <c r="M18" s="141"/>
      <c r="N18" s="141"/>
      <c r="O18" s="141"/>
      <c r="P18" s="141" t="s">
        <v>17</v>
      </c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3"/>
      <c r="AK18" s="143"/>
      <c r="AL18" s="144"/>
      <c r="AM18" s="143"/>
    </row>
    <row r="19" spans="1:39" s="145" customFormat="1" ht="51.95" customHeight="1">
      <c r="A19" s="309">
        <v>8</v>
      </c>
      <c r="B19" s="309">
        <v>439</v>
      </c>
      <c r="C19" s="310" t="s">
        <v>24</v>
      </c>
      <c r="D19" s="311" t="s">
        <v>75</v>
      </c>
      <c r="E19" s="141" t="s">
        <v>17</v>
      </c>
      <c r="F19" s="141" t="s">
        <v>17</v>
      </c>
      <c r="G19" s="141" t="s">
        <v>17</v>
      </c>
      <c r="H19" s="141" t="s">
        <v>17</v>
      </c>
      <c r="I19" s="141" t="s">
        <v>17</v>
      </c>
      <c r="J19" s="142" t="s">
        <v>89</v>
      </c>
      <c r="K19" s="141" t="s">
        <v>17</v>
      </c>
      <c r="L19" s="141" t="s">
        <v>17</v>
      </c>
      <c r="M19" s="141" t="s">
        <v>17</v>
      </c>
      <c r="N19" s="141" t="s">
        <v>17</v>
      </c>
      <c r="O19" s="141" t="s">
        <v>17</v>
      </c>
      <c r="P19" s="141" t="s">
        <v>17</v>
      </c>
      <c r="Q19" s="142" t="s">
        <v>89</v>
      </c>
      <c r="R19" s="141" t="s">
        <v>17</v>
      </c>
      <c r="S19" s="141" t="s">
        <v>17</v>
      </c>
      <c r="T19" s="141" t="s">
        <v>17</v>
      </c>
      <c r="U19" s="141" t="s">
        <v>17</v>
      </c>
      <c r="V19" s="141" t="s">
        <v>17</v>
      </c>
      <c r="W19" s="141" t="s">
        <v>17</v>
      </c>
      <c r="X19" s="142" t="s">
        <v>89</v>
      </c>
      <c r="Y19" s="141" t="s">
        <v>17</v>
      </c>
      <c r="Z19" s="141" t="s">
        <v>17</v>
      </c>
      <c r="AA19" s="141" t="s">
        <v>17</v>
      </c>
      <c r="AB19" s="141" t="s">
        <v>17</v>
      </c>
      <c r="AC19" s="141" t="s">
        <v>17</v>
      </c>
      <c r="AD19" s="141" t="s">
        <v>17</v>
      </c>
      <c r="AE19" s="142" t="s">
        <v>89</v>
      </c>
      <c r="AF19" s="141" t="s">
        <v>17</v>
      </c>
      <c r="AG19" s="141" t="s">
        <v>17</v>
      </c>
      <c r="AH19" s="141" t="s">
        <v>17</v>
      </c>
      <c r="AI19" s="143" t="s">
        <v>17</v>
      </c>
      <c r="AJ19" s="143">
        <v>27</v>
      </c>
      <c r="AK19" s="143">
        <v>3</v>
      </c>
      <c r="AL19" s="144" t="s">
        <v>19</v>
      </c>
      <c r="AM19" s="143">
        <v>30</v>
      </c>
    </row>
    <row r="20" spans="1:39" s="145" customFormat="1" ht="51.95" customHeight="1">
      <c r="A20" s="309"/>
      <c r="B20" s="309"/>
      <c r="C20" s="310"/>
      <c r="D20" s="311"/>
      <c r="E20" s="141"/>
      <c r="F20" s="141"/>
      <c r="G20" s="141"/>
      <c r="H20" s="141"/>
      <c r="I20" s="141"/>
      <c r="J20" s="141" t="s">
        <v>17</v>
      </c>
      <c r="K20" s="141"/>
      <c r="L20" s="141"/>
      <c r="M20" s="141"/>
      <c r="N20" s="141"/>
      <c r="O20" s="141"/>
      <c r="P20" s="141"/>
      <c r="Q20" s="141" t="s">
        <v>17</v>
      </c>
      <c r="R20" s="141" t="s">
        <v>17</v>
      </c>
      <c r="S20" s="141"/>
      <c r="T20" s="141"/>
      <c r="U20" s="141"/>
      <c r="V20" s="180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59"/>
      <c r="AK20" s="143"/>
      <c r="AL20" s="144"/>
      <c r="AM20" s="143"/>
    </row>
    <row r="21" spans="1:39" s="145" customFormat="1" ht="51.95" customHeight="1">
      <c r="A21" s="309">
        <v>9</v>
      </c>
      <c r="B21" s="309"/>
      <c r="C21" s="310" t="s">
        <v>24</v>
      </c>
      <c r="D21" s="311" t="s">
        <v>92</v>
      </c>
      <c r="E21" s="141" t="s">
        <v>32</v>
      </c>
      <c r="F21" s="142" t="s">
        <v>89</v>
      </c>
      <c r="G21" s="141" t="s">
        <v>32</v>
      </c>
      <c r="H21" s="141" t="s">
        <v>32</v>
      </c>
      <c r="I21" s="141" t="s">
        <v>32</v>
      </c>
      <c r="J21" s="141" t="s">
        <v>32</v>
      </c>
      <c r="K21" s="141" t="s">
        <v>32</v>
      </c>
      <c r="L21" s="141" t="s">
        <v>32</v>
      </c>
      <c r="M21" s="142" t="s">
        <v>89</v>
      </c>
      <c r="N21" s="141" t="s">
        <v>32</v>
      </c>
      <c r="O21" s="141" t="s">
        <v>32</v>
      </c>
      <c r="P21" s="141" t="s">
        <v>32</v>
      </c>
      <c r="Q21" s="141" t="s">
        <v>32</v>
      </c>
      <c r="R21" s="141" t="s">
        <v>49</v>
      </c>
      <c r="S21" s="141" t="s">
        <v>49</v>
      </c>
      <c r="T21" s="141" t="s">
        <v>49</v>
      </c>
      <c r="U21" s="141" t="s">
        <v>17</v>
      </c>
      <c r="V21" s="141" t="s">
        <v>17</v>
      </c>
      <c r="W21" s="141" t="s">
        <v>17</v>
      </c>
      <c r="X21" s="141" t="s">
        <v>17</v>
      </c>
      <c r="Y21" s="141" t="s">
        <v>17</v>
      </c>
      <c r="Z21" s="141" t="s">
        <v>17</v>
      </c>
      <c r="AA21" s="142" t="s">
        <v>89</v>
      </c>
      <c r="AB21" s="141" t="s">
        <v>17</v>
      </c>
      <c r="AC21" s="141" t="s">
        <v>17</v>
      </c>
      <c r="AD21" s="141" t="s">
        <v>17</v>
      </c>
      <c r="AE21" s="141" t="s">
        <v>17</v>
      </c>
      <c r="AF21" s="141" t="s">
        <v>17</v>
      </c>
      <c r="AG21" s="141" t="s">
        <v>17</v>
      </c>
      <c r="AH21" s="142" t="s">
        <v>89</v>
      </c>
      <c r="AI21" s="141" t="s">
        <v>17</v>
      </c>
      <c r="AJ21" s="143">
        <v>13</v>
      </c>
      <c r="AK21" s="141" t="s">
        <v>19</v>
      </c>
      <c r="AL21" s="142" t="s">
        <v>19</v>
      </c>
      <c r="AM21" s="143">
        <v>13</v>
      </c>
    </row>
    <row r="22" spans="1:39" s="145" customFormat="1" ht="51.95" customHeight="1">
      <c r="A22" s="309"/>
      <c r="B22" s="309"/>
      <c r="C22" s="310"/>
      <c r="D22" s="31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8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59"/>
      <c r="AK22" s="143"/>
      <c r="AL22" s="144"/>
      <c r="AM22" s="143"/>
    </row>
    <row r="23" spans="1:39" s="140" customFormat="1" ht="43.5" customHeight="1">
      <c r="A23" s="325" t="s">
        <v>93</v>
      </c>
      <c r="B23" s="325"/>
      <c r="C23" s="325"/>
      <c r="D23" s="325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5"/>
      <c r="W23" s="325"/>
      <c r="X23" s="325"/>
      <c r="Y23" s="325"/>
      <c r="Z23" s="325"/>
      <c r="AA23" s="325"/>
      <c r="AB23" s="325"/>
      <c r="AC23" s="325"/>
      <c r="AD23" s="325"/>
      <c r="AE23" s="325"/>
      <c r="AF23" s="325"/>
      <c r="AG23" s="325"/>
      <c r="AH23" s="325"/>
      <c r="AI23" s="325"/>
      <c r="AJ23" s="325"/>
      <c r="AK23" s="185"/>
      <c r="AL23" s="186"/>
      <c r="AM23" s="187"/>
    </row>
    <row r="24" spans="1:39" s="165" customFormat="1" ht="53.45" customHeight="1">
      <c r="A24" s="334" t="s">
        <v>94</v>
      </c>
      <c r="B24" s="334"/>
      <c r="C24" s="334"/>
      <c r="D24" s="334"/>
      <c r="E24" s="334"/>
      <c r="F24" s="334"/>
      <c r="G24" s="334"/>
      <c r="H24" s="334"/>
      <c r="I24" s="334"/>
      <c r="J24" s="334"/>
      <c r="K24" s="334"/>
      <c r="L24" s="334"/>
      <c r="M24" s="334"/>
      <c r="N24" s="334"/>
      <c r="O24" s="334"/>
      <c r="P24" s="334"/>
      <c r="Q24" s="334"/>
      <c r="R24" s="334"/>
      <c r="S24" s="334"/>
      <c r="T24" s="334"/>
      <c r="U24" s="334"/>
      <c r="V24" s="334"/>
      <c r="W24" s="334"/>
      <c r="X24" s="334"/>
      <c r="Y24" s="334"/>
      <c r="Z24" s="334"/>
      <c r="AA24" s="334"/>
      <c r="AB24" s="334"/>
      <c r="AC24" s="334"/>
      <c r="AD24" s="334"/>
      <c r="AE24" s="334"/>
      <c r="AF24" s="334"/>
      <c r="AG24" s="334"/>
      <c r="AH24" s="334"/>
      <c r="AI24" s="334"/>
      <c r="AJ24" s="334"/>
      <c r="AK24" s="334"/>
      <c r="AL24" s="334"/>
      <c r="AM24" s="334"/>
    </row>
    <row r="25" spans="1:39" ht="51.95" customHeight="1">
      <c r="A25" s="140"/>
      <c r="B25" s="154"/>
      <c r="C25" s="140"/>
      <c r="D25" s="154"/>
      <c r="E25" s="140"/>
      <c r="F25" s="140"/>
      <c r="G25" s="140"/>
      <c r="H25" s="140"/>
      <c r="I25" s="140"/>
      <c r="J25" s="140"/>
      <c r="K25" s="140"/>
      <c r="L25" s="140"/>
      <c r="M25" s="140"/>
      <c r="AJ25" s="140"/>
      <c r="AM25" s="140"/>
    </row>
    <row r="26" spans="1:39" ht="51.95" customHeight="1">
      <c r="A26" s="140"/>
      <c r="B26" s="154"/>
      <c r="C26" s="140"/>
      <c r="D26" s="154"/>
      <c r="E26" s="140"/>
      <c r="F26" s="140"/>
      <c r="G26" s="140"/>
      <c r="H26" s="140"/>
      <c r="I26" s="140"/>
      <c r="J26" s="140"/>
      <c r="K26" s="140"/>
      <c r="L26" s="140"/>
      <c r="M26" s="140"/>
      <c r="AJ26" s="140"/>
      <c r="AM26" s="140"/>
    </row>
    <row r="27" spans="1:39" ht="51.95" customHeight="1">
      <c r="A27" s="140"/>
      <c r="B27" s="154"/>
      <c r="C27" s="140"/>
      <c r="D27" s="154"/>
      <c r="E27" s="140"/>
      <c r="F27" s="140"/>
      <c r="G27" s="140"/>
      <c r="H27" s="140"/>
      <c r="I27" s="140"/>
      <c r="J27" s="140"/>
      <c r="K27" s="140"/>
      <c r="L27" s="140"/>
      <c r="M27" s="140"/>
      <c r="AJ27" s="140"/>
      <c r="AM27" s="140"/>
    </row>
    <row r="28" spans="1:39" ht="51.95" customHeight="1">
      <c r="A28" s="140"/>
      <c r="B28" s="154"/>
      <c r="C28" s="140"/>
      <c r="D28" s="154"/>
      <c r="E28" s="140"/>
      <c r="F28" s="140"/>
      <c r="G28" s="140"/>
      <c r="H28" s="140"/>
      <c r="I28" s="140"/>
      <c r="J28" s="140"/>
      <c r="K28" s="140"/>
      <c r="L28" s="140"/>
      <c r="M28" s="140"/>
      <c r="AJ28" s="140"/>
      <c r="AM28" s="140"/>
    </row>
    <row r="29" spans="1:39" ht="51.95" customHeight="1">
      <c r="A29" s="140"/>
      <c r="B29" s="154"/>
      <c r="C29" s="140"/>
      <c r="D29" s="154"/>
      <c r="E29" s="140"/>
      <c r="F29" s="140"/>
      <c r="G29" s="140"/>
      <c r="H29" s="140"/>
      <c r="I29" s="140"/>
      <c r="J29" s="140"/>
      <c r="K29" s="140"/>
      <c r="L29" s="140"/>
      <c r="M29" s="140"/>
      <c r="AJ29" s="140"/>
      <c r="AM29" s="140"/>
    </row>
    <row r="30" spans="1:39" ht="51.95" customHeight="1">
      <c r="A30" s="140"/>
      <c r="B30" s="154"/>
      <c r="C30" s="140"/>
      <c r="D30" s="154"/>
      <c r="E30" s="140"/>
      <c r="F30" s="140"/>
      <c r="G30" s="140"/>
      <c r="H30" s="140"/>
      <c r="I30" s="140"/>
      <c r="J30" s="140"/>
      <c r="K30" s="140"/>
      <c r="L30" s="140"/>
      <c r="M30" s="140"/>
      <c r="AJ30" s="140"/>
      <c r="AM30" s="140"/>
    </row>
    <row r="31" spans="1:39" ht="51.95" customHeight="1">
      <c r="A31" s="140"/>
      <c r="B31" s="154"/>
      <c r="C31" s="140"/>
      <c r="D31" s="154"/>
      <c r="E31" s="140"/>
      <c r="F31" s="140"/>
      <c r="G31" s="140"/>
      <c r="H31" s="140"/>
      <c r="I31" s="140"/>
      <c r="J31" s="140"/>
      <c r="K31" s="140"/>
      <c r="L31" s="140"/>
      <c r="M31" s="140"/>
      <c r="AJ31" s="140"/>
      <c r="AM31" s="140"/>
    </row>
    <row r="32" spans="1:39" ht="51.95" customHeight="1">
      <c r="A32" s="140"/>
      <c r="B32" s="154"/>
      <c r="C32" s="140"/>
      <c r="D32" s="154"/>
      <c r="E32" s="140"/>
      <c r="F32" s="140"/>
      <c r="G32" s="140"/>
      <c r="H32" s="140"/>
      <c r="I32" s="140"/>
      <c r="J32" s="140"/>
      <c r="K32" s="140"/>
      <c r="L32" s="140"/>
      <c r="M32" s="140"/>
      <c r="AJ32" s="140"/>
      <c r="AM32" s="140"/>
    </row>
  </sheetData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L34"/>
  <sheetViews>
    <sheetView topLeftCell="A13" zoomScale="55" workbookViewId="0">
      <selection activeCell="AD3" sqref="AD3"/>
    </sheetView>
  </sheetViews>
  <sheetFormatPr defaultColWidth="4" defaultRowHeight="51.95" customHeight="1"/>
  <cols>
    <col min="1" max="1" width="6.28515625" style="48" customWidth="1"/>
    <col min="2" max="2" width="10" style="91" customWidth="1"/>
    <col min="3" max="3" width="9.42578125" style="48" customWidth="1"/>
    <col min="4" max="4" width="30.7109375" style="91" customWidth="1"/>
    <col min="5" max="13" width="7.7109375" style="48" customWidth="1"/>
    <col min="14" max="18" width="7.7109375" style="99" customWidth="1"/>
    <col min="19" max="19" width="7.7109375" style="102" customWidth="1"/>
    <col min="20" max="34" width="7.7109375" style="99" customWidth="1"/>
    <col min="35" max="35" width="8.42578125" style="99" customWidth="1"/>
    <col min="36" max="36" width="21" style="48" customWidth="1"/>
    <col min="37" max="37" width="13.5703125" style="210" customWidth="1"/>
    <col min="38" max="38" width="13.28515625" style="48" customWidth="1"/>
    <col min="39" max="245" width="3.85546875" style="48" customWidth="1"/>
    <col min="246" max="16384" width="4" style="48"/>
  </cols>
  <sheetData>
    <row r="1" spans="1:38" s="191" customFormat="1" ht="26.1" customHeight="1">
      <c r="A1" s="348" t="s">
        <v>95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</row>
    <row r="2" spans="1:38" s="91" customFormat="1" ht="24.75" customHeight="1">
      <c r="A2" s="348"/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8"/>
      <c r="W2" s="348"/>
      <c r="X2" s="348"/>
      <c r="Y2" s="348"/>
      <c r="Z2" s="348"/>
      <c r="AA2" s="348"/>
      <c r="AB2" s="348"/>
      <c r="AC2" s="348"/>
      <c r="AD2" s="348"/>
      <c r="AE2" s="348"/>
      <c r="AF2" s="348"/>
      <c r="AG2" s="348"/>
      <c r="AH2" s="348"/>
      <c r="AI2" s="348"/>
      <c r="AJ2" s="348"/>
      <c r="AK2" s="348"/>
      <c r="AL2" s="348"/>
    </row>
    <row r="3" spans="1:38" s="92" customFormat="1" ht="39.6" customHeight="1">
      <c r="A3" s="349" t="s">
        <v>1</v>
      </c>
      <c r="B3" s="349" t="s">
        <v>2</v>
      </c>
      <c r="C3" s="350" t="s">
        <v>3</v>
      </c>
      <c r="D3" s="350" t="s">
        <v>77</v>
      </c>
      <c r="E3" s="188">
        <v>1</v>
      </c>
      <c r="F3" s="188">
        <v>2</v>
      </c>
      <c r="G3" s="189">
        <v>3</v>
      </c>
      <c r="H3" s="189">
        <v>4</v>
      </c>
      <c r="I3" s="190">
        <v>5</v>
      </c>
      <c r="J3" s="189">
        <v>6</v>
      </c>
      <c r="K3" s="189">
        <v>7</v>
      </c>
      <c r="L3" s="189">
        <v>8</v>
      </c>
      <c r="M3" s="189">
        <v>9</v>
      </c>
      <c r="N3" s="189">
        <v>10</v>
      </c>
      <c r="O3" s="189">
        <v>11</v>
      </c>
      <c r="P3" s="190">
        <v>12</v>
      </c>
      <c r="Q3" s="189">
        <v>13</v>
      </c>
      <c r="R3" s="189">
        <v>14</v>
      </c>
      <c r="S3" s="189">
        <v>15</v>
      </c>
      <c r="T3" s="189">
        <v>16</v>
      </c>
      <c r="U3" s="189">
        <v>17</v>
      </c>
      <c r="V3" s="189">
        <v>18</v>
      </c>
      <c r="W3" s="190">
        <v>19</v>
      </c>
      <c r="X3" s="189">
        <v>20</v>
      </c>
      <c r="Y3" s="189">
        <v>21</v>
      </c>
      <c r="Z3" s="189">
        <v>22</v>
      </c>
      <c r="AA3" s="189">
        <v>23</v>
      </c>
      <c r="AB3" s="189">
        <v>24</v>
      </c>
      <c r="AC3" s="189">
        <v>25</v>
      </c>
      <c r="AD3" s="190">
        <v>26</v>
      </c>
      <c r="AE3" s="189">
        <v>27</v>
      </c>
      <c r="AF3" s="189">
        <v>28</v>
      </c>
      <c r="AG3" s="189">
        <v>29</v>
      </c>
      <c r="AH3" s="189">
        <v>30</v>
      </c>
      <c r="AI3" s="189">
        <v>31</v>
      </c>
      <c r="AJ3" s="351" t="s">
        <v>96</v>
      </c>
      <c r="AK3" s="352" t="s">
        <v>73</v>
      </c>
      <c r="AL3" s="353" t="s">
        <v>38</v>
      </c>
    </row>
    <row r="4" spans="1:38" s="125" customFormat="1" ht="51" customHeight="1">
      <c r="A4" s="349"/>
      <c r="B4" s="349"/>
      <c r="C4" s="350"/>
      <c r="D4" s="350" t="s">
        <v>3</v>
      </c>
      <c r="E4" s="189" t="s">
        <v>10</v>
      </c>
      <c r="F4" s="189" t="s">
        <v>11</v>
      </c>
      <c r="G4" s="189" t="s">
        <v>12</v>
      </c>
      <c r="H4" s="189" t="s">
        <v>13</v>
      </c>
      <c r="I4" s="190" t="s">
        <v>14</v>
      </c>
      <c r="J4" s="189" t="s">
        <v>8</v>
      </c>
      <c r="K4" s="189" t="s">
        <v>9</v>
      </c>
      <c r="L4" s="189" t="s">
        <v>10</v>
      </c>
      <c r="M4" s="189" t="s">
        <v>11</v>
      </c>
      <c r="N4" s="189" t="s">
        <v>12</v>
      </c>
      <c r="O4" s="189" t="s">
        <v>13</v>
      </c>
      <c r="P4" s="190" t="s">
        <v>14</v>
      </c>
      <c r="Q4" s="189" t="s">
        <v>8</v>
      </c>
      <c r="R4" s="189" t="s">
        <v>9</v>
      </c>
      <c r="S4" s="189" t="s">
        <v>10</v>
      </c>
      <c r="T4" s="189" t="s">
        <v>11</v>
      </c>
      <c r="U4" s="189" t="s">
        <v>12</v>
      </c>
      <c r="V4" s="189" t="s">
        <v>13</v>
      </c>
      <c r="W4" s="190" t="s">
        <v>14</v>
      </c>
      <c r="X4" s="189" t="s">
        <v>8</v>
      </c>
      <c r="Y4" s="189" t="s">
        <v>9</v>
      </c>
      <c r="Z4" s="189" t="s">
        <v>10</v>
      </c>
      <c r="AA4" s="189" t="s">
        <v>11</v>
      </c>
      <c r="AB4" s="189" t="s">
        <v>12</v>
      </c>
      <c r="AC4" s="189" t="s">
        <v>13</v>
      </c>
      <c r="AD4" s="190" t="s">
        <v>14</v>
      </c>
      <c r="AE4" s="189" t="s">
        <v>8</v>
      </c>
      <c r="AF4" s="189" t="s">
        <v>9</v>
      </c>
      <c r="AG4" s="189" t="s">
        <v>10</v>
      </c>
      <c r="AH4" s="189" t="s">
        <v>11</v>
      </c>
      <c r="AI4" s="189" t="s">
        <v>12</v>
      </c>
      <c r="AJ4" s="351"/>
      <c r="AK4" s="352"/>
      <c r="AL4" s="353"/>
    </row>
    <row r="5" spans="1:38" s="120" customFormat="1" ht="51.95" customHeight="1">
      <c r="A5" s="342">
        <v>1</v>
      </c>
      <c r="B5" s="343">
        <v>427</v>
      </c>
      <c r="C5" s="344" t="s">
        <v>15</v>
      </c>
      <c r="D5" s="345" t="s">
        <v>60</v>
      </c>
      <c r="E5" s="193" t="s">
        <v>97</v>
      </c>
      <c r="F5" s="193" t="s">
        <v>17</v>
      </c>
      <c r="G5" s="193" t="s">
        <v>32</v>
      </c>
      <c r="H5" s="193" t="s">
        <v>17</v>
      </c>
      <c r="I5" s="193" t="s">
        <v>32</v>
      </c>
      <c r="J5" s="193" t="s">
        <v>17</v>
      </c>
      <c r="K5" s="193" t="s">
        <v>32</v>
      </c>
      <c r="L5" s="193" t="s">
        <v>17</v>
      </c>
      <c r="M5" s="193" t="s">
        <v>32</v>
      </c>
      <c r="N5" s="193" t="s">
        <v>17</v>
      </c>
      <c r="O5" s="193" t="s">
        <v>32</v>
      </c>
      <c r="P5" s="193" t="s">
        <v>17</v>
      </c>
      <c r="Q5" s="193" t="s">
        <v>32</v>
      </c>
      <c r="R5" s="193" t="s">
        <v>32</v>
      </c>
      <c r="S5" s="193" t="s">
        <v>17</v>
      </c>
      <c r="T5" s="193" t="s">
        <v>17</v>
      </c>
      <c r="U5" s="193" t="s">
        <v>32</v>
      </c>
      <c r="V5" s="193" t="s">
        <v>17</v>
      </c>
      <c r="W5" s="193" t="s">
        <v>32</v>
      </c>
      <c r="X5" s="193" t="s">
        <v>17</v>
      </c>
      <c r="Y5" s="193" t="s">
        <v>32</v>
      </c>
      <c r="Z5" s="193" t="s">
        <v>17</v>
      </c>
      <c r="AA5" s="193" t="s">
        <v>32</v>
      </c>
      <c r="AB5" s="193" t="s">
        <v>17</v>
      </c>
      <c r="AC5" s="193" t="s">
        <v>32</v>
      </c>
      <c r="AD5" s="193" t="s">
        <v>17</v>
      </c>
      <c r="AE5" s="193" t="s">
        <v>32</v>
      </c>
      <c r="AF5" s="193" t="s">
        <v>17</v>
      </c>
      <c r="AG5" s="193" t="s">
        <v>17</v>
      </c>
      <c r="AH5" s="193" t="s">
        <v>32</v>
      </c>
      <c r="AI5" s="193" t="s">
        <v>17</v>
      </c>
      <c r="AJ5" s="194">
        <f>COUNTIF(E5:AI5,"P")</f>
        <v>16</v>
      </c>
      <c r="AK5" s="195" t="s">
        <v>19</v>
      </c>
      <c r="AL5" s="335">
        <v>31</v>
      </c>
    </row>
    <row r="6" spans="1:38" s="120" customFormat="1" ht="51.95" customHeight="1">
      <c r="A6" s="342"/>
      <c r="B6" s="343"/>
      <c r="C6" s="344"/>
      <c r="D6" s="345"/>
      <c r="E6" s="193"/>
      <c r="F6" s="193" t="s">
        <v>17</v>
      </c>
      <c r="G6" s="193"/>
      <c r="H6" s="193" t="s">
        <v>17</v>
      </c>
      <c r="I6" s="193"/>
      <c r="J6" s="193" t="s">
        <v>17</v>
      </c>
      <c r="K6" s="193"/>
      <c r="L6" s="193" t="s">
        <v>17</v>
      </c>
      <c r="M6" s="193"/>
      <c r="N6" s="193" t="s">
        <v>17</v>
      </c>
      <c r="O6" s="193"/>
      <c r="P6" s="193" t="s">
        <v>17</v>
      </c>
      <c r="Q6" s="193"/>
      <c r="R6" s="193"/>
      <c r="S6" s="193" t="s">
        <v>17</v>
      </c>
      <c r="T6" s="193" t="s">
        <v>17</v>
      </c>
      <c r="U6" s="193"/>
      <c r="V6" s="193" t="s">
        <v>17</v>
      </c>
      <c r="W6" s="193"/>
      <c r="X6" s="193" t="s">
        <v>17</v>
      </c>
      <c r="Y6" s="193"/>
      <c r="Z6" s="193" t="s">
        <v>17</v>
      </c>
      <c r="AA6" s="193"/>
      <c r="AB6" s="193" t="s">
        <v>17</v>
      </c>
      <c r="AC6" s="193"/>
      <c r="AD6" s="193" t="s">
        <v>17</v>
      </c>
      <c r="AE6" s="193"/>
      <c r="AF6" s="193" t="s">
        <v>17</v>
      </c>
      <c r="AG6" s="193" t="s">
        <v>17</v>
      </c>
      <c r="AH6" s="193"/>
      <c r="AI6" s="196"/>
      <c r="AJ6" s="194">
        <f>COUNTIF(E6:AI6,"P")</f>
        <v>15</v>
      </c>
      <c r="AK6" s="195"/>
      <c r="AL6" s="336"/>
    </row>
    <row r="7" spans="1:38" s="120" customFormat="1" ht="51.95" customHeight="1">
      <c r="A7" s="342">
        <v>2</v>
      </c>
      <c r="B7" s="343"/>
      <c r="C7" s="344" t="s">
        <v>15</v>
      </c>
      <c r="D7" s="346" t="s">
        <v>79</v>
      </c>
      <c r="E7" s="193" t="s">
        <v>17</v>
      </c>
      <c r="F7" s="193" t="s">
        <v>32</v>
      </c>
      <c r="G7" s="193" t="s">
        <v>17</v>
      </c>
      <c r="H7" s="193" t="s">
        <v>32</v>
      </c>
      <c r="I7" s="193" t="s">
        <v>17</v>
      </c>
      <c r="J7" s="193" t="s">
        <v>32</v>
      </c>
      <c r="K7" s="193" t="s">
        <v>17</v>
      </c>
      <c r="L7" s="193" t="s">
        <v>32</v>
      </c>
      <c r="M7" s="193" t="s">
        <v>17</v>
      </c>
      <c r="N7" s="193" t="s">
        <v>32</v>
      </c>
      <c r="O7" s="193" t="s">
        <v>17</v>
      </c>
      <c r="P7" s="193" t="s">
        <v>32</v>
      </c>
      <c r="Q7" s="193" t="s">
        <v>17</v>
      </c>
      <c r="R7" s="193" t="s">
        <v>17</v>
      </c>
      <c r="S7" s="193" t="s">
        <v>32</v>
      </c>
      <c r="T7" s="193" t="s">
        <v>32</v>
      </c>
      <c r="U7" s="193" t="s">
        <v>17</v>
      </c>
      <c r="V7" s="193" t="s">
        <v>32</v>
      </c>
      <c r="W7" s="193" t="s">
        <v>17</v>
      </c>
      <c r="X7" s="193" t="s">
        <v>32</v>
      </c>
      <c r="Y7" s="193" t="s">
        <v>17</v>
      </c>
      <c r="Z7" s="193" t="s">
        <v>32</v>
      </c>
      <c r="AA7" s="193" t="s">
        <v>17</v>
      </c>
      <c r="AB7" s="193" t="s">
        <v>32</v>
      </c>
      <c r="AC7" s="193" t="s">
        <v>17</v>
      </c>
      <c r="AD7" s="193" t="s">
        <v>32</v>
      </c>
      <c r="AE7" s="193" t="s">
        <v>17</v>
      </c>
      <c r="AF7" s="193" t="s">
        <v>32</v>
      </c>
      <c r="AG7" s="193" t="s">
        <v>32</v>
      </c>
      <c r="AH7" s="193" t="s">
        <v>17</v>
      </c>
      <c r="AI7" s="193" t="s">
        <v>17</v>
      </c>
      <c r="AJ7" s="194">
        <f>COUNTIF(E7:AI7,"P")</f>
        <v>16</v>
      </c>
      <c r="AK7" s="197" t="s">
        <v>19</v>
      </c>
      <c r="AL7" s="335">
        <v>30</v>
      </c>
    </row>
    <row r="8" spans="1:38" s="120" customFormat="1" ht="51.75" customHeight="1">
      <c r="A8" s="342"/>
      <c r="B8" s="343"/>
      <c r="C8" s="344"/>
      <c r="D8" s="347"/>
      <c r="E8" s="198" t="s">
        <v>87</v>
      </c>
      <c r="F8" s="193"/>
      <c r="G8" s="193" t="s">
        <v>17</v>
      </c>
      <c r="H8" s="193"/>
      <c r="I8" s="193" t="s">
        <v>17</v>
      </c>
      <c r="J8" s="193"/>
      <c r="K8" s="193" t="s">
        <v>17</v>
      </c>
      <c r="L8" s="193"/>
      <c r="M8" s="193" t="s">
        <v>17</v>
      </c>
      <c r="N8" s="193"/>
      <c r="O8" s="193" t="s">
        <v>17</v>
      </c>
      <c r="P8" s="193"/>
      <c r="Q8" s="193" t="s">
        <v>17</v>
      </c>
      <c r="R8" s="193" t="s">
        <v>17</v>
      </c>
      <c r="S8" s="193"/>
      <c r="T8" s="193"/>
      <c r="U8" s="193" t="s">
        <v>17</v>
      </c>
      <c r="V8" s="193"/>
      <c r="W8" s="193" t="s">
        <v>17</v>
      </c>
      <c r="X8" s="193"/>
      <c r="Y8" s="193" t="s">
        <v>17</v>
      </c>
      <c r="Z8" s="193"/>
      <c r="AA8" s="193" t="s">
        <v>17</v>
      </c>
      <c r="AB8" s="193"/>
      <c r="AC8" s="193" t="s">
        <v>17</v>
      </c>
      <c r="AD8" s="193"/>
      <c r="AE8" s="193" t="s">
        <v>17</v>
      </c>
      <c r="AF8" s="193"/>
      <c r="AG8" s="193"/>
      <c r="AH8" s="193" t="s">
        <v>17</v>
      </c>
      <c r="AI8" s="193"/>
      <c r="AJ8" s="194">
        <f>COUNTIF(E8:AI8,"P")</f>
        <v>14</v>
      </c>
      <c r="AK8" s="195"/>
      <c r="AL8" s="336"/>
    </row>
    <row r="9" spans="1:38" s="102" customFormat="1" ht="51.95" customHeight="1">
      <c r="A9" s="338">
        <v>3</v>
      </c>
      <c r="B9" s="338">
        <v>321</v>
      </c>
      <c r="C9" s="339" t="s">
        <v>21</v>
      </c>
      <c r="D9" s="340" t="s">
        <v>22</v>
      </c>
      <c r="E9" s="199" t="s">
        <v>17</v>
      </c>
      <c r="F9" s="199" t="s">
        <v>17</v>
      </c>
      <c r="G9" s="199" t="s">
        <v>17</v>
      </c>
      <c r="H9" s="199" t="s">
        <v>17</v>
      </c>
      <c r="I9" s="200" t="s">
        <v>89</v>
      </c>
      <c r="J9" s="199" t="s">
        <v>17</v>
      </c>
      <c r="K9" s="199" t="s">
        <v>17</v>
      </c>
      <c r="L9" s="199" t="s">
        <v>17</v>
      </c>
      <c r="M9" s="199" t="s">
        <v>17</v>
      </c>
      <c r="N9" s="199" t="s">
        <v>17</v>
      </c>
      <c r="O9" s="199" t="s">
        <v>17</v>
      </c>
      <c r="P9" s="200" t="s">
        <v>89</v>
      </c>
      <c r="Q9" s="199" t="s">
        <v>17</v>
      </c>
      <c r="R9" s="199" t="s">
        <v>17</v>
      </c>
      <c r="S9" s="199" t="s">
        <v>17</v>
      </c>
      <c r="T9" s="199" t="s">
        <v>17</v>
      </c>
      <c r="U9" s="199" t="s">
        <v>17</v>
      </c>
      <c r="V9" s="199" t="s">
        <v>17</v>
      </c>
      <c r="W9" s="200" t="s">
        <v>89</v>
      </c>
      <c r="X9" s="199" t="s">
        <v>17</v>
      </c>
      <c r="Y9" s="199" t="s">
        <v>17</v>
      </c>
      <c r="Z9" s="199" t="s">
        <v>17</v>
      </c>
      <c r="AA9" s="199" t="s">
        <v>17</v>
      </c>
      <c r="AB9" s="199" t="s">
        <v>17</v>
      </c>
      <c r="AC9" s="201" t="s">
        <v>17</v>
      </c>
      <c r="AD9" s="212" t="s">
        <v>17</v>
      </c>
      <c r="AE9" s="199" t="s">
        <v>17</v>
      </c>
      <c r="AF9" s="199" t="s">
        <v>86</v>
      </c>
      <c r="AG9" s="199" t="s">
        <v>17</v>
      </c>
      <c r="AH9" s="199" t="s">
        <v>17</v>
      </c>
      <c r="AI9" s="202" t="s">
        <v>17</v>
      </c>
      <c r="AJ9" s="202">
        <f>COUNTIF(E9:AI9,"P")</f>
        <v>28</v>
      </c>
      <c r="AK9" s="203" t="s">
        <v>19</v>
      </c>
      <c r="AL9" s="202">
        <v>28</v>
      </c>
    </row>
    <row r="10" spans="1:38" s="102" customFormat="1" ht="51.95" customHeight="1">
      <c r="A10" s="338"/>
      <c r="B10" s="338"/>
      <c r="C10" s="339"/>
      <c r="D10" s="340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202"/>
      <c r="AK10" s="203"/>
      <c r="AL10" s="202"/>
    </row>
    <row r="11" spans="1:38" s="102" customFormat="1" ht="51.95" customHeight="1">
      <c r="A11" s="338">
        <v>4</v>
      </c>
      <c r="B11" s="338">
        <v>8</v>
      </c>
      <c r="C11" s="339" t="s">
        <v>24</v>
      </c>
      <c r="D11" s="340" t="s">
        <v>25</v>
      </c>
      <c r="E11" s="199" t="s">
        <v>17</v>
      </c>
      <c r="F11" s="199" t="s">
        <v>17</v>
      </c>
      <c r="G11" s="199" t="s">
        <v>17</v>
      </c>
      <c r="H11" s="199" t="s">
        <v>17</v>
      </c>
      <c r="I11" s="199" t="s">
        <v>17</v>
      </c>
      <c r="J11" s="199" t="s">
        <v>17</v>
      </c>
      <c r="K11" s="200" t="s">
        <v>89</v>
      </c>
      <c r="L11" s="199" t="s">
        <v>17</v>
      </c>
      <c r="M11" s="199" t="s">
        <v>17</v>
      </c>
      <c r="N11" s="199" t="s">
        <v>17</v>
      </c>
      <c r="O11" s="199" t="s">
        <v>17</v>
      </c>
      <c r="P11" s="199" t="s">
        <v>17</v>
      </c>
      <c r="Q11" s="201" t="s">
        <v>17</v>
      </c>
      <c r="R11" s="200" t="s">
        <v>89</v>
      </c>
      <c r="S11" s="199" t="s">
        <v>17</v>
      </c>
      <c r="T11" s="199" t="s">
        <v>17</v>
      </c>
      <c r="U11" s="199" t="s">
        <v>17</v>
      </c>
      <c r="V11" s="199" t="s">
        <v>17</v>
      </c>
      <c r="W11" s="199" t="s">
        <v>17</v>
      </c>
      <c r="X11" s="199" t="s">
        <v>17</v>
      </c>
      <c r="Y11" s="200" t="s">
        <v>89</v>
      </c>
      <c r="Z11" s="199" t="s">
        <v>17</v>
      </c>
      <c r="AA11" s="199" t="s">
        <v>17</v>
      </c>
      <c r="AB11" s="199" t="s">
        <v>17</v>
      </c>
      <c r="AC11" s="199" t="s">
        <v>17</v>
      </c>
      <c r="AD11" s="199" t="s">
        <v>17</v>
      </c>
      <c r="AE11" s="199" t="s">
        <v>17</v>
      </c>
      <c r="AF11" s="200" t="s">
        <v>89</v>
      </c>
      <c r="AG11" s="199" t="s">
        <v>17</v>
      </c>
      <c r="AH11" s="199" t="s">
        <v>17</v>
      </c>
      <c r="AI11" s="199" t="s">
        <v>17</v>
      </c>
      <c r="AJ11" s="202">
        <f>COUNTIF(E11:AI11,"P")</f>
        <v>27</v>
      </c>
      <c r="AK11" s="203" t="s">
        <v>19</v>
      </c>
      <c r="AL11" s="202">
        <v>33</v>
      </c>
    </row>
    <row r="12" spans="1:38" s="102" customFormat="1" ht="51.95" customHeight="1">
      <c r="A12" s="338"/>
      <c r="B12" s="338"/>
      <c r="C12" s="339"/>
      <c r="D12" s="340"/>
      <c r="E12" s="199"/>
      <c r="F12" s="199"/>
      <c r="G12" s="199"/>
      <c r="H12" s="199" t="s">
        <v>17</v>
      </c>
      <c r="I12" s="199"/>
      <c r="J12" s="199"/>
      <c r="K12" s="199" t="s">
        <v>17</v>
      </c>
      <c r="L12" s="199"/>
      <c r="M12" s="204"/>
      <c r="N12" s="204" t="s">
        <v>17</v>
      </c>
      <c r="O12" s="204"/>
      <c r="P12" s="198" t="s">
        <v>17</v>
      </c>
      <c r="Q12" s="199"/>
      <c r="R12" s="199" t="s">
        <v>17</v>
      </c>
      <c r="S12" s="199"/>
      <c r="T12" s="199"/>
      <c r="U12" s="199"/>
      <c r="V12" s="199"/>
      <c r="W12" s="199"/>
      <c r="X12" s="199"/>
      <c r="Y12" s="199" t="s">
        <v>17</v>
      </c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202">
        <f t="shared" ref="AJ12:AJ24" si="0">COUNTIF(E12:AI12,"P")</f>
        <v>6</v>
      </c>
      <c r="AK12" s="203"/>
      <c r="AL12" s="202"/>
    </row>
    <row r="13" spans="1:38" s="102" customFormat="1" ht="51.95" customHeight="1">
      <c r="A13" s="341">
        <v>5</v>
      </c>
      <c r="B13" s="338">
        <v>9</v>
      </c>
      <c r="C13" s="339" t="s">
        <v>24</v>
      </c>
      <c r="D13" s="340" t="s">
        <v>26</v>
      </c>
      <c r="E13" s="199" t="s">
        <v>17</v>
      </c>
      <c r="F13" s="199" t="s">
        <v>17</v>
      </c>
      <c r="G13" s="199" t="s">
        <v>17</v>
      </c>
      <c r="H13" s="199" t="s">
        <v>17</v>
      </c>
      <c r="I13" s="200" t="s">
        <v>89</v>
      </c>
      <c r="J13" s="199" t="s">
        <v>17</v>
      </c>
      <c r="K13" s="199" t="s">
        <v>17</v>
      </c>
      <c r="L13" s="199" t="s">
        <v>17</v>
      </c>
      <c r="M13" s="204" t="s">
        <v>17</v>
      </c>
      <c r="N13" s="204" t="s">
        <v>17</v>
      </c>
      <c r="O13" s="204" t="s">
        <v>17</v>
      </c>
      <c r="P13" s="205" t="s">
        <v>89</v>
      </c>
      <c r="Q13" s="199" t="s">
        <v>17</v>
      </c>
      <c r="R13" s="199" t="s">
        <v>17</v>
      </c>
      <c r="S13" s="199" t="s">
        <v>17</v>
      </c>
      <c r="T13" s="199" t="s">
        <v>17</v>
      </c>
      <c r="U13" s="199" t="s">
        <v>17</v>
      </c>
      <c r="V13" s="199" t="s">
        <v>17</v>
      </c>
      <c r="W13" s="200" t="s">
        <v>89</v>
      </c>
      <c r="X13" s="199" t="s">
        <v>17</v>
      </c>
      <c r="Y13" s="199" t="s">
        <v>17</v>
      </c>
      <c r="Z13" s="199" t="s">
        <v>17</v>
      </c>
      <c r="AA13" s="199" t="s">
        <v>17</v>
      </c>
      <c r="AB13" s="199" t="s">
        <v>17</v>
      </c>
      <c r="AC13" s="199" t="s">
        <v>17</v>
      </c>
      <c r="AD13" s="200" t="s">
        <v>89</v>
      </c>
      <c r="AE13" s="199" t="s">
        <v>17</v>
      </c>
      <c r="AF13" s="199" t="s">
        <v>17</v>
      </c>
      <c r="AG13" s="199" t="s">
        <v>17</v>
      </c>
      <c r="AH13" s="199" t="s">
        <v>17</v>
      </c>
      <c r="AI13" s="202" t="s">
        <v>17</v>
      </c>
      <c r="AJ13" s="202">
        <f t="shared" si="0"/>
        <v>27</v>
      </c>
      <c r="AK13" s="203" t="s">
        <v>19</v>
      </c>
      <c r="AL13" s="202">
        <v>33</v>
      </c>
    </row>
    <row r="14" spans="1:38" s="102" customFormat="1" ht="51.95" customHeight="1">
      <c r="A14" s="341"/>
      <c r="B14" s="338"/>
      <c r="C14" s="339"/>
      <c r="D14" s="340"/>
      <c r="E14" s="199"/>
      <c r="F14" s="199"/>
      <c r="G14" s="199"/>
      <c r="H14" s="199" t="s">
        <v>17</v>
      </c>
      <c r="I14" s="199" t="s">
        <v>17</v>
      </c>
      <c r="J14" s="199"/>
      <c r="K14" s="199"/>
      <c r="L14" s="199" t="s">
        <v>17</v>
      </c>
      <c r="M14" s="206"/>
      <c r="N14" s="206"/>
      <c r="O14" s="206"/>
      <c r="P14" s="207" t="s">
        <v>17</v>
      </c>
      <c r="Q14" s="201"/>
      <c r="R14" s="201"/>
      <c r="S14" s="201"/>
      <c r="T14" s="201"/>
      <c r="U14" s="199"/>
      <c r="V14" s="199"/>
      <c r="W14" s="199" t="s">
        <v>17</v>
      </c>
      <c r="X14" s="199"/>
      <c r="Y14" s="199"/>
      <c r="Z14" s="199"/>
      <c r="AA14" s="199"/>
      <c r="AB14" s="201"/>
      <c r="AC14" s="199"/>
      <c r="AD14" s="199" t="s">
        <v>17</v>
      </c>
      <c r="AE14" s="199"/>
      <c r="AF14" s="199"/>
      <c r="AG14" s="199"/>
      <c r="AH14" s="199"/>
      <c r="AI14" s="202"/>
      <c r="AJ14" s="202">
        <f t="shared" si="0"/>
        <v>6</v>
      </c>
      <c r="AK14" s="203"/>
      <c r="AL14" s="202"/>
    </row>
    <row r="15" spans="1:38" s="102" customFormat="1" ht="51.95" customHeight="1">
      <c r="A15" s="338">
        <v>6</v>
      </c>
      <c r="B15" s="338">
        <v>98</v>
      </c>
      <c r="C15" s="339" t="s">
        <v>24</v>
      </c>
      <c r="D15" s="340" t="s">
        <v>28</v>
      </c>
      <c r="E15" s="200" t="s">
        <v>89</v>
      </c>
      <c r="F15" s="200" t="s">
        <v>18</v>
      </c>
      <c r="G15" s="200" t="s">
        <v>18</v>
      </c>
      <c r="H15" s="200" t="s">
        <v>18</v>
      </c>
      <c r="I15" s="200" t="s">
        <v>18</v>
      </c>
      <c r="J15" s="200" t="s">
        <v>18</v>
      </c>
      <c r="K15" s="200" t="s">
        <v>18</v>
      </c>
      <c r="L15" s="200" t="s">
        <v>89</v>
      </c>
      <c r="M15" s="205" t="s">
        <v>18</v>
      </c>
      <c r="N15" s="205" t="s">
        <v>18</v>
      </c>
      <c r="O15" s="205" t="s">
        <v>18</v>
      </c>
      <c r="P15" s="205" t="s">
        <v>18</v>
      </c>
      <c r="Q15" s="200" t="s">
        <v>18</v>
      </c>
      <c r="R15" s="200" t="s">
        <v>18</v>
      </c>
      <c r="S15" s="200" t="s">
        <v>89</v>
      </c>
      <c r="T15" s="200" t="s">
        <v>18</v>
      </c>
      <c r="U15" s="200" t="s">
        <v>18</v>
      </c>
      <c r="V15" s="200" t="s">
        <v>18</v>
      </c>
      <c r="W15" s="200" t="s">
        <v>18</v>
      </c>
      <c r="X15" s="200" t="s">
        <v>18</v>
      </c>
      <c r="Y15" s="200" t="s">
        <v>18</v>
      </c>
      <c r="Z15" s="200" t="s">
        <v>89</v>
      </c>
      <c r="AA15" s="200" t="s">
        <v>18</v>
      </c>
      <c r="AB15" s="200" t="s">
        <v>18</v>
      </c>
      <c r="AC15" s="200" t="s">
        <v>18</v>
      </c>
      <c r="AD15" s="200" t="s">
        <v>18</v>
      </c>
      <c r="AE15" s="208" t="s">
        <v>17</v>
      </c>
      <c r="AF15" s="199" t="s">
        <v>17</v>
      </c>
      <c r="AG15" s="200" t="s">
        <v>89</v>
      </c>
      <c r="AH15" s="199" t="s">
        <v>17</v>
      </c>
      <c r="AI15" s="199" t="s">
        <v>17</v>
      </c>
      <c r="AJ15" s="202">
        <f t="shared" si="0"/>
        <v>4</v>
      </c>
      <c r="AK15" s="203">
        <f>COUNTIF(E15:AI15,"L")</f>
        <v>22</v>
      </c>
      <c r="AL15" s="202">
        <v>4</v>
      </c>
    </row>
    <row r="16" spans="1:38" s="102" customFormat="1" ht="51.95" customHeight="1">
      <c r="A16" s="338"/>
      <c r="B16" s="338"/>
      <c r="C16" s="339"/>
      <c r="D16" s="340"/>
      <c r="E16" s="199"/>
      <c r="F16" s="199"/>
      <c r="G16" s="199"/>
      <c r="H16" s="199"/>
      <c r="I16" s="199"/>
      <c r="J16" s="199"/>
      <c r="K16" s="199"/>
      <c r="L16" s="199"/>
      <c r="M16" s="204"/>
      <c r="N16" s="204"/>
      <c r="O16" s="204"/>
      <c r="P16" s="204"/>
      <c r="Q16" s="199"/>
      <c r="R16" s="199"/>
      <c r="S16" s="201"/>
      <c r="T16" s="201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202"/>
      <c r="AK16" s="203"/>
      <c r="AL16" s="202"/>
    </row>
    <row r="17" spans="1:38" s="102" customFormat="1" ht="51.95" customHeight="1">
      <c r="A17" s="338">
        <v>7</v>
      </c>
      <c r="B17" s="338">
        <v>285</v>
      </c>
      <c r="C17" s="339" t="s">
        <v>24</v>
      </c>
      <c r="D17" s="340" t="s">
        <v>29</v>
      </c>
      <c r="E17" s="199" t="s">
        <v>17</v>
      </c>
      <c r="F17" s="200" t="s">
        <v>89</v>
      </c>
      <c r="G17" s="199" t="s">
        <v>17</v>
      </c>
      <c r="H17" s="199" t="s">
        <v>17</v>
      </c>
      <c r="I17" s="199" t="s">
        <v>17</v>
      </c>
      <c r="J17" s="199" t="s">
        <v>17</v>
      </c>
      <c r="K17" s="199" t="s">
        <v>17</v>
      </c>
      <c r="L17" s="199" t="s">
        <v>17</v>
      </c>
      <c r="M17" s="205" t="s">
        <v>89</v>
      </c>
      <c r="N17" s="204" t="s">
        <v>17</v>
      </c>
      <c r="O17" s="204" t="s">
        <v>17</v>
      </c>
      <c r="P17" s="204" t="s">
        <v>17</v>
      </c>
      <c r="Q17" s="199" t="s">
        <v>17</v>
      </c>
      <c r="R17" s="199" t="s">
        <v>17</v>
      </c>
      <c r="S17" s="199" t="s">
        <v>17</v>
      </c>
      <c r="T17" s="200" t="s">
        <v>89</v>
      </c>
      <c r="U17" s="199" t="s">
        <v>17</v>
      </c>
      <c r="V17" s="199" t="s">
        <v>17</v>
      </c>
      <c r="W17" s="199" t="s">
        <v>17</v>
      </c>
      <c r="X17" s="199" t="s">
        <v>17</v>
      </c>
      <c r="Y17" s="199" t="s">
        <v>17</v>
      </c>
      <c r="Z17" s="199" t="s">
        <v>17</v>
      </c>
      <c r="AA17" s="200" t="s">
        <v>89</v>
      </c>
      <c r="AB17" s="199" t="s">
        <v>17</v>
      </c>
      <c r="AC17" s="199" t="s">
        <v>17</v>
      </c>
      <c r="AD17" s="199" t="s">
        <v>17</v>
      </c>
      <c r="AE17" s="199" t="s">
        <v>17</v>
      </c>
      <c r="AF17" s="199" t="s">
        <v>17</v>
      </c>
      <c r="AG17" s="199" t="s">
        <v>17</v>
      </c>
      <c r="AH17" s="200" t="s">
        <v>89</v>
      </c>
      <c r="AI17" s="199" t="s">
        <v>17</v>
      </c>
      <c r="AJ17" s="202">
        <f t="shared" si="0"/>
        <v>26</v>
      </c>
      <c r="AK17" s="203" t="s">
        <v>19</v>
      </c>
      <c r="AL17" s="202">
        <v>32</v>
      </c>
    </row>
    <row r="18" spans="1:38" s="102" customFormat="1" ht="51.95" customHeight="1">
      <c r="A18" s="338"/>
      <c r="B18" s="338"/>
      <c r="C18" s="339"/>
      <c r="D18" s="340"/>
      <c r="E18" s="199"/>
      <c r="F18" s="199" t="s">
        <v>17</v>
      </c>
      <c r="G18" s="199"/>
      <c r="H18" s="199"/>
      <c r="I18" s="199"/>
      <c r="J18" s="199" t="s">
        <v>17</v>
      </c>
      <c r="K18" s="199"/>
      <c r="L18" s="199"/>
      <c r="M18" s="198" t="s">
        <v>17</v>
      </c>
      <c r="N18" s="204"/>
      <c r="O18" s="204" t="s">
        <v>17</v>
      </c>
      <c r="P18" s="204"/>
      <c r="Q18" s="199"/>
      <c r="R18" s="199"/>
      <c r="S18" s="199"/>
      <c r="T18" s="199" t="s">
        <v>17</v>
      </c>
      <c r="U18" s="199"/>
      <c r="V18" s="199"/>
      <c r="W18" s="199"/>
      <c r="X18" s="199"/>
      <c r="Y18" s="199"/>
      <c r="Z18" s="199"/>
      <c r="AA18" s="199" t="s">
        <v>17</v>
      </c>
      <c r="AB18" s="200"/>
      <c r="AC18" s="199"/>
      <c r="AD18" s="199"/>
      <c r="AE18" s="199"/>
      <c r="AF18" s="199"/>
      <c r="AG18" s="199"/>
      <c r="AH18" s="199"/>
      <c r="AI18" s="199"/>
      <c r="AJ18" s="202">
        <f t="shared" si="0"/>
        <v>6</v>
      </c>
      <c r="AK18" s="203"/>
      <c r="AL18" s="202"/>
    </row>
    <row r="19" spans="1:38" s="102" customFormat="1" ht="51.95" customHeight="1">
      <c r="A19" s="338">
        <v>8</v>
      </c>
      <c r="B19" s="338">
        <v>439</v>
      </c>
      <c r="C19" s="339" t="s">
        <v>24</v>
      </c>
      <c r="D19" s="340" t="s">
        <v>75</v>
      </c>
      <c r="E19" s="199" t="s">
        <v>17</v>
      </c>
      <c r="F19" s="199" t="s">
        <v>17</v>
      </c>
      <c r="G19" s="200" t="s">
        <v>89</v>
      </c>
      <c r="H19" s="199" t="s">
        <v>17</v>
      </c>
      <c r="I19" s="199" t="s">
        <v>17</v>
      </c>
      <c r="J19" s="199" t="s">
        <v>17</v>
      </c>
      <c r="K19" s="199" t="s">
        <v>17</v>
      </c>
      <c r="L19" s="199" t="s">
        <v>17</v>
      </c>
      <c r="M19" s="204" t="s">
        <v>17</v>
      </c>
      <c r="N19" s="205" t="s">
        <v>89</v>
      </c>
      <c r="O19" s="204" t="s">
        <v>17</v>
      </c>
      <c r="P19" s="204" t="s">
        <v>17</v>
      </c>
      <c r="Q19" s="199" t="s">
        <v>17</v>
      </c>
      <c r="R19" s="199" t="s">
        <v>17</v>
      </c>
      <c r="S19" s="199" t="s">
        <v>17</v>
      </c>
      <c r="T19" s="199" t="s">
        <v>17</v>
      </c>
      <c r="U19" s="200" t="s">
        <v>89</v>
      </c>
      <c r="V19" s="199" t="s">
        <v>17</v>
      </c>
      <c r="W19" s="199" t="s">
        <v>17</v>
      </c>
      <c r="X19" s="199" t="s">
        <v>17</v>
      </c>
      <c r="Y19" s="199" t="s">
        <v>17</v>
      </c>
      <c r="Z19" s="199" t="s">
        <v>17</v>
      </c>
      <c r="AA19" s="199" t="s">
        <v>17</v>
      </c>
      <c r="AB19" s="200" t="s">
        <v>89</v>
      </c>
      <c r="AC19" s="199" t="s">
        <v>17</v>
      </c>
      <c r="AD19" s="199" t="s">
        <v>17</v>
      </c>
      <c r="AE19" s="199" t="s">
        <v>17</v>
      </c>
      <c r="AF19" s="199" t="s">
        <v>17</v>
      </c>
      <c r="AG19" s="199" t="s">
        <v>17</v>
      </c>
      <c r="AH19" s="199" t="s">
        <v>17</v>
      </c>
      <c r="AI19" s="200" t="s">
        <v>89</v>
      </c>
      <c r="AJ19" s="202">
        <f t="shared" si="0"/>
        <v>26</v>
      </c>
      <c r="AK19" s="203" t="s">
        <v>19</v>
      </c>
      <c r="AL19" s="202">
        <v>34</v>
      </c>
    </row>
    <row r="20" spans="1:38" s="102" customFormat="1" ht="51.95" customHeight="1">
      <c r="A20" s="338"/>
      <c r="B20" s="338"/>
      <c r="C20" s="339"/>
      <c r="D20" s="340"/>
      <c r="E20" s="199"/>
      <c r="F20" s="199"/>
      <c r="G20" s="199" t="s">
        <v>17</v>
      </c>
      <c r="H20" s="199"/>
      <c r="I20" s="199"/>
      <c r="J20" s="199"/>
      <c r="K20" s="199" t="s">
        <v>17</v>
      </c>
      <c r="L20" s="199"/>
      <c r="M20" s="198" t="s">
        <v>17</v>
      </c>
      <c r="N20" s="204" t="s">
        <v>17</v>
      </c>
      <c r="O20" s="204" t="s">
        <v>17</v>
      </c>
      <c r="P20" s="204"/>
      <c r="Q20" s="199" t="s">
        <v>17</v>
      </c>
      <c r="R20" s="199"/>
      <c r="S20" s="199"/>
      <c r="T20" s="199"/>
      <c r="U20" s="199" t="s">
        <v>17</v>
      </c>
      <c r="V20" s="192"/>
      <c r="W20" s="199"/>
      <c r="X20" s="199"/>
      <c r="Y20" s="199"/>
      <c r="Z20" s="199"/>
      <c r="AA20" s="199"/>
      <c r="AB20" s="199" t="s">
        <v>17</v>
      </c>
      <c r="AC20" s="199"/>
      <c r="AD20" s="199"/>
      <c r="AE20" s="199"/>
      <c r="AF20" s="199"/>
      <c r="AG20" s="199"/>
      <c r="AH20" s="199"/>
      <c r="AI20" s="199"/>
      <c r="AJ20" s="202">
        <f t="shared" si="0"/>
        <v>8</v>
      </c>
      <c r="AK20" s="203"/>
      <c r="AL20" s="202"/>
    </row>
    <row r="21" spans="1:38" s="102" customFormat="1" ht="51.95" customHeight="1">
      <c r="A21" s="338">
        <v>9</v>
      </c>
      <c r="B21" s="338">
        <v>439</v>
      </c>
      <c r="C21" s="339" t="s">
        <v>24</v>
      </c>
      <c r="D21" s="340" t="s">
        <v>92</v>
      </c>
      <c r="E21" s="199" t="s">
        <v>17</v>
      </c>
      <c r="F21" s="199" t="s">
        <v>17</v>
      </c>
      <c r="G21" s="199" t="s">
        <v>17</v>
      </c>
      <c r="H21" s="200" t="s">
        <v>18</v>
      </c>
      <c r="I21" s="199" t="s">
        <v>17</v>
      </c>
      <c r="J21" s="200" t="s">
        <v>89</v>
      </c>
      <c r="K21" s="209" t="s">
        <v>32</v>
      </c>
      <c r="L21" s="209" t="s">
        <v>32</v>
      </c>
      <c r="M21" s="208" t="s">
        <v>32</v>
      </c>
      <c r="N21" s="208" t="s">
        <v>32</v>
      </c>
      <c r="O21" s="208" t="s">
        <v>32</v>
      </c>
      <c r="P21" s="208" t="s">
        <v>32</v>
      </c>
      <c r="Q21" s="208" t="s">
        <v>32</v>
      </c>
      <c r="R21" s="208" t="s">
        <v>32</v>
      </c>
      <c r="S21" s="208" t="s">
        <v>32</v>
      </c>
      <c r="T21" s="208" t="s">
        <v>32</v>
      </c>
      <c r="U21" s="208" t="s">
        <v>32</v>
      </c>
      <c r="V21" s="208" t="s">
        <v>32</v>
      </c>
      <c r="W21" s="208" t="s">
        <v>32</v>
      </c>
      <c r="X21" s="208" t="s">
        <v>32</v>
      </c>
      <c r="Y21" s="208" t="s">
        <v>32</v>
      </c>
      <c r="Z21" s="208" t="s">
        <v>32</v>
      </c>
      <c r="AA21" s="208" t="s">
        <v>32</v>
      </c>
      <c r="AB21" s="208" t="s">
        <v>32</v>
      </c>
      <c r="AC21" s="208" t="s">
        <v>32</v>
      </c>
      <c r="AD21" s="208" t="s">
        <v>32</v>
      </c>
      <c r="AE21" s="208" t="s">
        <v>32</v>
      </c>
      <c r="AF21" s="208" t="s">
        <v>32</v>
      </c>
      <c r="AG21" s="208" t="s">
        <v>32</v>
      </c>
      <c r="AH21" s="208" t="s">
        <v>32</v>
      </c>
      <c r="AI21" s="208" t="s">
        <v>32</v>
      </c>
      <c r="AJ21" s="202">
        <f t="shared" si="0"/>
        <v>4</v>
      </c>
      <c r="AK21" s="203">
        <v>1</v>
      </c>
      <c r="AL21" s="202">
        <v>4</v>
      </c>
    </row>
    <row r="22" spans="1:38" s="102" customFormat="1" ht="51.95" customHeight="1">
      <c r="A22" s="338"/>
      <c r="B22" s="338"/>
      <c r="C22" s="339"/>
      <c r="D22" s="340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2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202">
        <f t="shared" si="0"/>
        <v>0</v>
      </c>
      <c r="AK22" s="203"/>
      <c r="AL22" s="202"/>
    </row>
    <row r="23" spans="1:38" s="102" customFormat="1" ht="51.95" customHeight="1">
      <c r="A23" s="338">
        <v>10</v>
      </c>
      <c r="B23" s="338">
        <v>799</v>
      </c>
      <c r="C23" s="339" t="s">
        <v>24</v>
      </c>
      <c r="D23" s="340" t="s">
        <v>98</v>
      </c>
      <c r="E23" s="209" t="s">
        <v>32</v>
      </c>
      <c r="F23" s="209" t="s">
        <v>32</v>
      </c>
      <c r="G23" s="209" t="s">
        <v>32</v>
      </c>
      <c r="H23" s="209" t="s">
        <v>32</v>
      </c>
      <c r="I23" s="209" t="s">
        <v>32</v>
      </c>
      <c r="J23" s="209" t="s">
        <v>32</v>
      </c>
      <c r="K23" s="209" t="s">
        <v>32</v>
      </c>
      <c r="L23" s="209" t="s">
        <v>32</v>
      </c>
      <c r="M23" s="209" t="s">
        <v>32</v>
      </c>
      <c r="N23" s="209" t="s">
        <v>32</v>
      </c>
      <c r="O23" s="209" t="s">
        <v>32</v>
      </c>
      <c r="P23" s="209" t="s">
        <v>32</v>
      </c>
      <c r="Q23" s="199" t="s">
        <v>49</v>
      </c>
      <c r="R23" s="199" t="s">
        <v>17</v>
      </c>
      <c r="S23" s="199" t="s">
        <v>17</v>
      </c>
      <c r="T23" s="199" t="s">
        <v>17</v>
      </c>
      <c r="U23" s="199" t="s">
        <v>17</v>
      </c>
      <c r="V23" s="199" t="s">
        <v>17</v>
      </c>
      <c r="W23" s="199" t="s">
        <v>17</v>
      </c>
      <c r="X23" s="200" t="s">
        <v>89</v>
      </c>
      <c r="Y23" s="199" t="s">
        <v>17</v>
      </c>
      <c r="Z23" s="199" t="s">
        <v>17</v>
      </c>
      <c r="AA23" s="199" t="s">
        <v>17</v>
      </c>
      <c r="AB23" s="199" t="s">
        <v>17</v>
      </c>
      <c r="AC23" s="199" t="s">
        <v>17</v>
      </c>
      <c r="AD23" s="199" t="s">
        <v>17</v>
      </c>
      <c r="AE23" s="200" t="s">
        <v>89</v>
      </c>
      <c r="AF23" s="199" t="s">
        <v>17</v>
      </c>
      <c r="AG23" s="199" t="s">
        <v>17</v>
      </c>
      <c r="AH23" s="199" t="s">
        <v>17</v>
      </c>
      <c r="AI23" s="199" t="s">
        <v>17</v>
      </c>
      <c r="AJ23" s="202">
        <f t="shared" si="0"/>
        <v>16</v>
      </c>
      <c r="AK23" s="203" t="s">
        <v>19</v>
      </c>
      <c r="AL23" s="202">
        <v>19</v>
      </c>
    </row>
    <row r="24" spans="1:38" s="102" customFormat="1" ht="51.95" customHeight="1">
      <c r="A24" s="338"/>
      <c r="B24" s="338"/>
      <c r="C24" s="339"/>
      <c r="D24" s="340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2" t="s">
        <v>17</v>
      </c>
      <c r="W24" s="199"/>
      <c r="X24" s="199" t="s">
        <v>17</v>
      </c>
      <c r="Y24" s="199"/>
      <c r="Z24" s="199"/>
      <c r="AA24" s="199"/>
      <c r="AB24" s="199"/>
      <c r="AC24" s="199" t="s">
        <v>17</v>
      </c>
      <c r="AD24" s="199"/>
      <c r="AE24" s="199"/>
      <c r="AF24" s="199"/>
      <c r="AG24" s="199"/>
      <c r="AH24" s="199"/>
      <c r="AI24" s="199"/>
      <c r="AJ24" s="202">
        <f t="shared" si="0"/>
        <v>3</v>
      </c>
      <c r="AK24" s="203"/>
      <c r="AL24" s="202"/>
    </row>
    <row r="25" spans="1:38" s="99" customFormat="1" ht="25.5" customHeight="1">
      <c r="A25" s="337" t="s">
        <v>33</v>
      </c>
      <c r="B25" s="337"/>
      <c r="C25" s="337"/>
      <c r="D25" s="337"/>
      <c r="E25" s="337"/>
      <c r="F25" s="337"/>
      <c r="G25" s="337"/>
      <c r="H25" s="337"/>
      <c r="I25" s="337"/>
      <c r="J25" s="337"/>
      <c r="K25" s="337"/>
      <c r="L25" s="337"/>
      <c r="M25" s="337"/>
      <c r="N25" s="337"/>
      <c r="O25" s="337"/>
      <c r="P25" s="337"/>
      <c r="Q25" s="337"/>
      <c r="R25" s="337"/>
      <c r="S25" s="337"/>
      <c r="T25" s="337"/>
      <c r="U25" s="337"/>
      <c r="V25" s="337"/>
      <c r="W25" s="337"/>
      <c r="X25" s="337"/>
      <c r="Y25" s="337"/>
      <c r="Z25" s="337"/>
      <c r="AA25" s="337"/>
      <c r="AB25" s="337"/>
      <c r="AC25" s="337"/>
      <c r="AD25" s="337"/>
      <c r="AE25" s="337"/>
      <c r="AF25" s="337"/>
      <c r="AG25" s="337"/>
      <c r="AH25" s="337"/>
      <c r="AI25" s="337"/>
      <c r="AJ25" s="337"/>
      <c r="AK25" s="210"/>
    </row>
    <row r="26" spans="1:38" s="211" customFormat="1" ht="39.75" customHeight="1">
      <c r="A26" s="121" t="s">
        <v>99</v>
      </c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</row>
    <row r="27" spans="1:38" ht="36.75" customHeight="1">
      <c r="A27" s="121" t="s">
        <v>100</v>
      </c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99"/>
    </row>
    <row r="28" spans="1:38" ht="51.95" customHeight="1">
      <c r="A28" s="99"/>
      <c r="B28" s="124"/>
      <c r="C28" s="99"/>
      <c r="D28" s="124"/>
      <c r="E28" s="99"/>
      <c r="F28" s="99"/>
      <c r="G28" s="99"/>
      <c r="H28" s="99"/>
      <c r="I28" s="99"/>
      <c r="J28" s="99"/>
      <c r="K28" s="99"/>
      <c r="L28" s="99"/>
      <c r="M28" s="99"/>
      <c r="AJ28" s="99"/>
      <c r="AL28" s="99"/>
    </row>
    <row r="29" spans="1:38" ht="51.95" customHeight="1">
      <c r="A29" s="99"/>
      <c r="B29" s="124"/>
      <c r="C29" s="99"/>
      <c r="D29" s="124"/>
      <c r="E29" s="99"/>
      <c r="F29" s="99"/>
      <c r="G29" s="99"/>
      <c r="H29" s="99"/>
      <c r="I29" s="99"/>
      <c r="J29" s="99"/>
      <c r="K29" s="99"/>
      <c r="L29" s="99"/>
      <c r="M29" s="99"/>
      <c r="AJ29" s="99"/>
      <c r="AL29" s="99"/>
    </row>
    <row r="30" spans="1:38" ht="51.95" customHeight="1">
      <c r="A30" s="99"/>
      <c r="B30" s="124"/>
      <c r="C30" s="99"/>
      <c r="D30" s="124"/>
      <c r="E30" s="99"/>
      <c r="F30" s="99"/>
      <c r="G30" s="99"/>
      <c r="H30" s="99"/>
      <c r="I30" s="99"/>
      <c r="J30" s="99"/>
      <c r="K30" s="99"/>
      <c r="L30" s="99"/>
      <c r="M30" s="99"/>
      <c r="AJ30" s="99"/>
      <c r="AL30" s="99"/>
    </row>
    <row r="31" spans="1:38" ht="51.95" customHeight="1">
      <c r="A31" s="99"/>
      <c r="B31" s="124"/>
      <c r="C31" s="99"/>
      <c r="D31" s="124"/>
      <c r="E31" s="99"/>
      <c r="F31" s="99"/>
      <c r="G31" s="99"/>
      <c r="H31" s="99"/>
      <c r="I31" s="99"/>
      <c r="J31" s="99"/>
      <c r="K31" s="99"/>
      <c r="L31" s="99"/>
      <c r="M31" s="99"/>
      <c r="AJ31" s="99"/>
      <c r="AL31" s="99"/>
    </row>
    <row r="32" spans="1:38" ht="51.95" customHeight="1">
      <c r="A32" s="99"/>
      <c r="B32" s="124"/>
      <c r="C32" s="99"/>
      <c r="D32" s="124"/>
      <c r="E32" s="99"/>
      <c r="F32" s="99"/>
      <c r="G32" s="99"/>
      <c r="H32" s="99"/>
      <c r="I32" s="99"/>
      <c r="J32" s="99"/>
      <c r="K32" s="99"/>
      <c r="L32" s="99"/>
      <c r="M32" s="99"/>
      <c r="AJ32" s="99"/>
      <c r="AL32" s="99"/>
    </row>
    <row r="33" spans="1:38" ht="51.95" customHeight="1">
      <c r="A33" s="99"/>
      <c r="B33" s="124"/>
      <c r="C33" s="99"/>
      <c r="D33" s="124"/>
      <c r="E33" s="99"/>
      <c r="F33" s="99"/>
      <c r="G33" s="99"/>
      <c r="H33" s="99"/>
      <c r="I33" s="99"/>
      <c r="J33" s="99"/>
      <c r="K33" s="99"/>
      <c r="L33" s="99"/>
      <c r="M33" s="99"/>
      <c r="AJ33" s="99"/>
      <c r="AL33" s="99"/>
    </row>
    <row r="34" spans="1:38" ht="51.95" customHeight="1">
      <c r="A34" s="99"/>
      <c r="B34" s="124"/>
      <c r="C34" s="99"/>
      <c r="D34" s="124"/>
      <c r="E34" s="99"/>
      <c r="F34" s="99"/>
      <c r="G34" s="99"/>
      <c r="H34" s="99"/>
      <c r="I34" s="99"/>
      <c r="J34" s="99"/>
      <c r="K34" s="99"/>
      <c r="L34" s="99"/>
      <c r="M34" s="99"/>
      <c r="AJ34" s="99"/>
      <c r="AL34" s="99"/>
    </row>
  </sheetData>
  <printOptions horizontalCentered="1" verticalCentered="1"/>
  <pageMargins left="0.78749999999999998" right="0.78749999999999998" top="1.05277777777778" bottom="1.05277777777778" header="0.78749999999999998" footer="0.78749999999999998"/>
  <pageSetup scale="35" firstPageNumber="0" orientation="landscape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I32"/>
  <sheetViews>
    <sheetView topLeftCell="A19" zoomScale="60" workbookViewId="0">
      <selection sqref="A1:IV1"/>
    </sheetView>
  </sheetViews>
  <sheetFormatPr defaultColWidth="4" defaultRowHeight="51.95" customHeight="1"/>
  <cols>
    <col min="1" max="1" width="6.28515625" style="48" customWidth="1"/>
    <col min="2" max="2" width="10" style="91" customWidth="1"/>
    <col min="3" max="3" width="9.42578125" style="48" customWidth="1"/>
    <col min="4" max="4" width="30.7109375" style="91" customWidth="1"/>
    <col min="5" max="13" width="7.7109375" style="48" customWidth="1"/>
    <col min="14" max="18" width="7.7109375" style="99" customWidth="1"/>
    <col min="19" max="19" width="7.7109375" style="102" customWidth="1"/>
    <col min="20" max="32" width="7.7109375" style="99" customWidth="1"/>
    <col min="33" max="33" width="14.28515625" style="48" customWidth="1"/>
    <col min="34" max="34" width="11.42578125" style="210" customWidth="1"/>
    <col min="35" max="35" width="11.42578125" style="48" customWidth="1"/>
    <col min="36" max="242" width="3.85546875" style="48" customWidth="1"/>
    <col min="243" max="16384" width="4" style="48"/>
  </cols>
  <sheetData>
    <row r="1" spans="1:35" s="191" customFormat="1" ht="42.75" customHeight="1">
      <c r="A1" s="354" t="s">
        <v>101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  <c r="Y1" s="355"/>
      <c r="Z1" s="355"/>
      <c r="AA1" s="355"/>
      <c r="AB1" s="355"/>
      <c r="AC1" s="355"/>
      <c r="AD1" s="355"/>
      <c r="AE1" s="355"/>
      <c r="AF1" s="355"/>
      <c r="AG1" s="355"/>
      <c r="AH1" s="355"/>
      <c r="AI1" s="356"/>
    </row>
    <row r="2" spans="1:35" s="91" customFormat="1" ht="4.5" customHeight="1">
      <c r="A2" s="357"/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  <c r="AG2" s="358"/>
      <c r="AH2" s="358"/>
      <c r="AI2" s="359"/>
    </row>
    <row r="3" spans="1:35" s="92" customFormat="1" ht="39.6" customHeight="1">
      <c r="A3" s="360" t="s">
        <v>1</v>
      </c>
      <c r="B3" s="360" t="s">
        <v>2</v>
      </c>
      <c r="C3" s="361" t="s">
        <v>3</v>
      </c>
      <c r="D3" s="361" t="s">
        <v>77</v>
      </c>
      <c r="E3" s="213">
        <v>1</v>
      </c>
      <c r="F3" s="214">
        <v>2</v>
      </c>
      <c r="G3" s="213">
        <v>3</v>
      </c>
      <c r="H3" s="213">
        <v>4</v>
      </c>
      <c r="I3" s="213">
        <v>5</v>
      </c>
      <c r="J3" s="213">
        <v>6</v>
      </c>
      <c r="K3" s="213">
        <v>7</v>
      </c>
      <c r="L3" s="213">
        <v>8</v>
      </c>
      <c r="M3" s="214">
        <v>9</v>
      </c>
      <c r="N3" s="213">
        <v>10</v>
      </c>
      <c r="O3" s="213">
        <v>11</v>
      </c>
      <c r="P3" s="213">
        <v>12</v>
      </c>
      <c r="Q3" s="213">
        <v>13</v>
      </c>
      <c r="R3" s="213">
        <v>14</v>
      </c>
      <c r="S3" s="213">
        <v>15</v>
      </c>
      <c r="T3" s="214">
        <v>16</v>
      </c>
      <c r="U3" s="213">
        <v>17</v>
      </c>
      <c r="V3" s="213">
        <v>18</v>
      </c>
      <c r="W3" s="213">
        <v>19</v>
      </c>
      <c r="X3" s="213">
        <v>20</v>
      </c>
      <c r="Y3" s="213">
        <v>21</v>
      </c>
      <c r="Z3" s="213">
        <v>22</v>
      </c>
      <c r="AA3" s="214">
        <v>23</v>
      </c>
      <c r="AB3" s="213">
        <v>24</v>
      </c>
      <c r="AC3" s="213">
        <v>25</v>
      </c>
      <c r="AD3" s="213">
        <v>26</v>
      </c>
      <c r="AE3" s="213">
        <v>27</v>
      </c>
      <c r="AF3" s="213">
        <v>28</v>
      </c>
      <c r="AG3" s="362" t="s">
        <v>102</v>
      </c>
      <c r="AH3" s="364" t="s">
        <v>73</v>
      </c>
      <c r="AI3" s="365" t="s">
        <v>38</v>
      </c>
    </row>
    <row r="4" spans="1:35" s="125" customFormat="1" ht="51" customHeight="1">
      <c r="A4" s="360"/>
      <c r="B4" s="360"/>
      <c r="C4" s="361"/>
      <c r="D4" s="361" t="s">
        <v>3</v>
      </c>
      <c r="E4" s="215" t="s">
        <v>13</v>
      </c>
      <c r="F4" s="216" t="s">
        <v>14</v>
      </c>
      <c r="G4" s="215" t="s">
        <v>8</v>
      </c>
      <c r="H4" s="215" t="s">
        <v>9</v>
      </c>
      <c r="I4" s="215" t="s">
        <v>10</v>
      </c>
      <c r="J4" s="215" t="s">
        <v>11</v>
      </c>
      <c r="K4" s="215" t="s">
        <v>12</v>
      </c>
      <c r="L4" s="215" t="s">
        <v>13</v>
      </c>
      <c r="M4" s="216" t="s">
        <v>14</v>
      </c>
      <c r="N4" s="215" t="s">
        <v>8</v>
      </c>
      <c r="O4" s="215" t="s">
        <v>9</v>
      </c>
      <c r="P4" s="215" t="s">
        <v>10</v>
      </c>
      <c r="Q4" s="215" t="s">
        <v>11</v>
      </c>
      <c r="R4" s="215" t="s">
        <v>12</v>
      </c>
      <c r="S4" s="215" t="s">
        <v>13</v>
      </c>
      <c r="T4" s="216" t="s">
        <v>14</v>
      </c>
      <c r="U4" s="215" t="s">
        <v>8</v>
      </c>
      <c r="V4" s="215" t="s">
        <v>9</v>
      </c>
      <c r="W4" s="215" t="s">
        <v>10</v>
      </c>
      <c r="X4" s="215" t="s">
        <v>11</v>
      </c>
      <c r="Y4" s="215" t="s">
        <v>12</v>
      </c>
      <c r="Z4" s="215" t="s">
        <v>13</v>
      </c>
      <c r="AA4" s="216" t="s">
        <v>14</v>
      </c>
      <c r="AB4" s="215" t="s">
        <v>8</v>
      </c>
      <c r="AC4" s="215" t="s">
        <v>9</v>
      </c>
      <c r="AD4" s="215" t="s">
        <v>10</v>
      </c>
      <c r="AE4" s="215" t="s">
        <v>11</v>
      </c>
      <c r="AF4" s="217" t="s">
        <v>12</v>
      </c>
      <c r="AG4" s="363"/>
      <c r="AH4" s="364"/>
      <c r="AI4" s="365"/>
    </row>
    <row r="5" spans="1:35" s="120" customFormat="1" ht="51.95" customHeight="1">
      <c r="A5" s="366">
        <v>1</v>
      </c>
      <c r="B5" s="367">
        <v>427</v>
      </c>
      <c r="C5" s="368" t="s">
        <v>15</v>
      </c>
      <c r="D5" s="369" t="s">
        <v>60</v>
      </c>
      <c r="E5" s="218" t="s">
        <v>17</v>
      </c>
      <c r="F5" s="218" t="s">
        <v>32</v>
      </c>
      <c r="G5" s="218" t="s">
        <v>32</v>
      </c>
      <c r="H5" s="218" t="s">
        <v>17</v>
      </c>
      <c r="I5" s="218" t="s">
        <v>17</v>
      </c>
      <c r="J5" s="218" t="s">
        <v>32</v>
      </c>
      <c r="K5" s="218" t="s">
        <v>17</v>
      </c>
      <c r="L5" s="218" t="s">
        <v>32</v>
      </c>
      <c r="M5" s="218" t="s">
        <v>17</v>
      </c>
      <c r="N5" s="218" t="s">
        <v>32</v>
      </c>
      <c r="O5" s="218" t="s">
        <v>32</v>
      </c>
      <c r="P5" s="218" t="s">
        <v>17</v>
      </c>
      <c r="Q5" s="218" t="s">
        <v>17</v>
      </c>
      <c r="R5" s="218" t="s">
        <v>32</v>
      </c>
      <c r="S5" s="218" t="s">
        <v>32</v>
      </c>
      <c r="T5" s="218" t="s">
        <v>17</v>
      </c>
      <c r="U5" s="218" t="s">
        <v>17</v>
      </c>
      <c r="V5" s="218" t="s">
        <v>32</v>
      </c>
      <c r="W5" s="218" t="s">
        <v>17</v>
      </c>
      <c r="X5" s="218" t="s">
        <v>17</v>
      </c>
      <c r="Y5" s="218" t="s">
        <v>32</v>
      </c>
      <c r="Z5" s="218" t="s">
        <v>32</v>
      </c>
      <c r="AA5" s="218" t="s">
        <v>32</v>
      </c>
      <c r="AB5" s="219" t="s">
        <v>103</v>
      </c>
      <c r="AC5" s="218" t="s">
        <v>17</v>
      </c>
      <c r="AD5" s="218" t="s">
        <v>32</v>
      </c>
      <c r="AE5" s="218" t="s">
        <v>17</v>
      </c>
      <c r="AF5" s="218" t="s">
        <v>32</v>
      </c>
      <c r="AG5" s="220">
        <f>COUNTIF(E5:AF5,"P")</f>
        <v>13</v>
      </c>
      <c r="AH5" s="232" t="s">
        <v>19</v>
      </c>
      <c r="AI5" s="370">
        <v>26</v>
      </c>
    </row>
    <row r="6" spans="1:35" s="120" customFormat="1" ht="51.95" customHeight="1">
      <c r="A6" s="366"/>
      <c r="B6" s="367"/>
      <c r="C6" s="368"/>
      <c r="D6" s="369"/>
      <c r="E6" s="218" t="s">
        <v>17</v>
      </c>
      <c r="F6" s="218"/>
      <c r="G6" s="218"/>
      <c r="H6" s="218" t="s">
        <v>17</v>
      </c>
      <c r="I6" s="218" t="s">
        <v>17</v>
      </c>
      <c r="J6" s="218"/>
      <c r="K6" s="218" t="s">
        <v>17</v>
      </c>
      <c r="L6" s="218"/>
      <c r="M6" s="218" t="s">
        <v>17</v>
      </c>
      <c r="N6" s="218"/>
      <c r="O6" s="218"/>
      <c r="P6" s="218" t="s">
        <v>17</v>
      </c>
      <c r="Q6" s="218" t="s">
        <v>17</v>
      </c>
      <c r="R6" s="218"/>
      <c r="S6" s="218"/>
      <c r="T6" s="218" t="s">
        <v>17</v>
      </c>
      <c r="U6" s="218" t="s">
        <v>17</v>
      </c>
      <c r="V6" s="218"/>
      <c r="W6" s="218" t="s">
        <v>17</v>
      </c>
      <c r="X6" s="218" t="s">
        <v>17</v>
      </c>
      <c r="Y6" s="218"/>
      <c r="Z6" s="218"/>
      <c r="AA6" s="218"/>
      <c r="AB6" s="218"/>
      <c r="AC6" s="218" t="s">
        <v>17</v>
      </c>
      <c r="AD6" s="218"/>
      <c r="AE6" s="218" t="s">
        <v>17</v>
      </c>
      <c r="AF6" s="218" t="s">
        <v>32</v>
      </c>
      <c r="AG6" s="220">
        <f t="shared" ref="AG6:AG22" si="0">COUNTIF(E6:AF6,"P")</f>
        <v>13</v>
      </c>
      <c r="AH6" s="232"/>
      <c r="AI6" s="371"/>
    </row>
    <row r="7" spans="1:35" s="120" customFormat="1" ht="51.95" customHeight="1">
      <c r="A7" s="366">
        <v>2</v>
      </c>
      <c r="B7" s="367"/>
      <c r="C7" s="368" t="s">
        <v>15</v>
      </c>
      <c r="D7" s="372" t="s">
        <v>79</v>
      </c>
      <c r="E7" s="218" t="s">
        <v>32</v>
      </c>
      <c r="F7" s="218" t="s">
        <v>17</v>
      </c>
      <c r="G7" s="218" t="s">
        <v>17</v>
      </c>
      <c r="H7" s="218" t="s">
        <v>32</v>
      </c>
      <c r="I7" s="218" t="s">
        <v>32</v>
      </c>
      <c r="J7" s="218" t="s">
        <v>17</v>
      </c>
      <c r="K7" s="218" t="s">
        <v>32</v>
      </c>
      <c r="L7" s="218" t="s">
        <v>17</v>
      </c>
      <c r="M7" s="218" t="s">
        <v>32</v>
      </c>
      <c r="N7" s="218" t="s">
        <v>17</v>
      </c>
      <c r="O7" s="218" t="s">
        <v>17</v>
      </c>
      <c r="P7" s="218" t="s">
        <v>32</v>
      </c>
      <c r="Q7" s="218" t="s">
        <v>32</v>
      </c>
      <c r="R7" s="218" t="s">
        <v>17</v>
      </c>
      <c r="S7" s="218" t="s">
        <v>17</v>
      </c>
      <c r="T7" s="218" t="s">
        <v>32</v>
      </c>
      <c r="U7" s="218" t="s">
        <v>32</v>
      </c>
      <c r="V7" s="218" t="s">
        <v>17</v>
      </c>
      <c r="W7" s="218" t="s">
        <v>32</v>
      </c>
      <c r="X7" s="218" t="s">
        <v>32</v>
      </c>
      <c r="Y7" s="218" t="s">
        <v>17</v>
      </c>
      <c r="Z7" s="218" t="s">
        <v>17</v>
      </c>
      <c r="AA7" s="218" t="s">
        <v>17</v>
      </c>
      <c r="AB7" s="219" t="s">
        <v>103</v>
      </c>
      <c r="AC7" s="218" t="s">
        <v>32</v>
      </c>
      <c r="AD7" s="218" t="s">
        <v>17</v>
      </c>
      <c r="AE7" s="218" t="s">
        <v>32</v>
      </c>
      <c r="AF7" s="218" t="s">
        <v>17</v>
      </c>
      <c r="AG7" s="220">
        <f t="shared" si="0"/>
        <v>14</v>
      </c>
      <c r="AH7" s="219" t="s">
        <v>19</v>
      </c>
      <c r="AI7" s="370">
        <v>28</v>
      </c>
    </row>
    <row r="8" spans="1:35" s="120" customFormat="1" ht="51.75" customHeight="1">
      <c r="A8" s="366"/>
      <c r="B8" s="367"/>
      <c r="C8" s="368"/>
      <c r="D8" s="373"/>
      <c r="E8" s="221"/>
      <c r="F8" s="218" t="s">
        <v>17</v>
      </c>
      <c r="G8" s="218" t="s">
        <v>17</v>
      </c>
      <c r="H8" s="218"/>
      <c r="I8" s="218"/>
      <c r="J8" s="218" t="s">
        <v>17</v>
      </c>
      <c r="K8" s="218"/>
      <c r="L8" s="218" t="s">
        <v>17</v>
      </c>
      <c r="M8" s="218"/>
      <c r="N8" s="218" t="s">
        <v>17</v>
      </c>
      <c r="O8" s="218" t="s">
        <v>17</v>
      </c>
      <c r="P8" s="218"/>
      <c r="Q8" s="218"/>
      <c r="R8" s="218" t="s">
        <v>17</v>
      </c>
      <c r="S8" s="218" t="s">
        <v>17</v>
      </c>
      <c r="T8" s="218"/>
      <c r="U8" s="218"/>
      <c r="V8" s="218" t="s">
        <v>17</v>
      </c>
      <c r="W8" s="218"/>
      <c r="X8" s="218"/>
      <c r="Y8" s="218" t="s">
        <v>17</v>
      </c>
      <c r="Z8" s="218" t="s">
        <v>17</v>
      </c>
      <c r="AA8" s="218" t="s">
        <v>17</v>
      </c>
      <c r="AB8" s="218"/>
      <c r="AC8" s="218"/>
      <c r="AD8" s="218" t="s">
        <v>17</v>
      </c>
      <c r="AE8" s="218"/>
      <c r="AF8" s="218" t="s">
        <v>17</v>
      </c>
      <c r="AG8" s="220">
        <f t="shared" si="0"/>
        <v>14</v>
      </c>
      <c r="AH8" s="232"/>
      <c r="AI8" s="371"/>
    </row>
    <row r="9" spans="1:35" s="102" customFormat="1" ht="51.95" customHeight="1">
      <c r="A9" s="374">
        <v>3</v>
      </c>
      <c r="B9" s="374">
        <v>321</v>
      </c>
      <c r="C9" s="375" t="s">
        <v>21</v>
      </c>
      <c r="D9" s="376" t="s">
        <v>22</v>
      </c>
      <c r="E9" s="222" t="s">
        <v>17</v>
      </c>
      <c r="F9" s="223" t="s">
        <v>89</v>
      </c>
      <c r="G9" s="222" t="s">
        <v>17</v>
      </c>
      <c r="H9" s="224" t="s">
        <v>18</v>
      </c>
      <c r="I9" s="224" t="s">
        <v>18</v>
      </c>
      <c r="J9" s="224" t="s">
        <v>18</v>
      </c>
      <c r="K9" s="224" t="s">
        <v>18</v>
      </c>
      <c r="L9" s="224" t="s">
        <v>18</v>
      </c>
      <c r="M9" s="223" t="s">
        <v>89</v>
      </c>
      <c r="N9" s="224" t="s">
        <v>18</v>
      </c>
      <c r="O9" s="224" t="s">
        <v>18</v>
      </c>
      <c r="P9" s="224" t="s">
        <v>18</v>
      </c>
      <c r="Q9" s="224" t="s">
        <v>18</v>
      </c>
      <c r="R9" s="224" t="s">
        <v>18</v>
      </c>
      <c r="S9" s="224" t="s">
        <v>18</v>
      </c>
      <c r="T9" s="223" t="s">
        <v>89</v>
      </c>
      <c r="U9" s="224" t="s">
        <v>18</v>
      </c>
      <c r="V9" s="224" t="s">
        <v>18</v>
      </c>
      <c r="W9" s="224" t="s">
        <v>18</v>
      </c>
      <c r="X9" s="224" t="s">
        <v>18</v>
      </c>
      <c r="Y9" s="224" t="s">
        <v>18</v>
      </c>
      <c r="Z9" s="224" t="s">
        <v>18</v>
      </c>
      <c r="AA9" s="223" t="s">
        <v>89</v>
      </c>
      <c r="AB9" s="224" t="s">
        <v>18</v>
      </c>
      <c r="AC9" s="224" t="s">
        <v>18</v>
      </c>
      <c r="AD9" s="224" t="s">
        <v>18</v>
      </c>
      <c r="AE9" s="224" t="s">
        <v>18</v>
      </c>
      <c r="AF9" s="225" t="s">
        <v>17</v>
      </c>
      <c r="AG9" s="220">
        <v>4</v>
      </c>
      <c r="AH9" s="233">
        <v>24</v>
      </c>
      <c r="AI9" s="226">
        <v>4</v>
      </c>
    </row>
    <row r="10" spans="1:35" s="102" customFormat="1" ht="51.95" customHeight="1">
      <c r="A10" s="374"/>
      <c r="B10" s="374"/>
      <c r="C10" s="375"/>
      <c r="D10" s="376"/>
      <c r="E10" s="222"/>
      <c r="F10" s="222"/>
      <c r="G10" s="222"/>
      <c r="H10" s="222"/>
      <c r="I10" s="222"/>
      <c r="J10" s="222"/>
      <c r="K10" s="222"/>
      <c r="L10" s="222"/>
      <c r="M10" s="218" t="s">
        <v>32</v>
      </c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0">
        <f t="shared" si="0"/>
        <v>0</v>
      </c>
      <c r="AH10" s="233"/>
      <c r="AI10" s="226"/>
    </row>
    <row r="11" spans="1:35" s="102" customFormat="1" ht="51.95" customHeight="1">
      <c r="A11" s="374">
        <v>4</v>
      </c>
      <c r="B11" s="374">
        <v>8</v>
      </c>
      <c r="C11" s="375" t="s">
        <v>24</v>
      </c>
      <c r="D11" s="376" t="s">
        <v>25</v>
      </c>
      <c r="E11" s="222" t="s">
        <v>17</v>
      </c>
      <c r="F11" s="222" t="s">
        <v>17</v>
      </c>
      <c r="G11" s="222" t="s">
        <v>17</v>
      </c>
      <c r="H11" s="223" t="s">
        <v>89</v>
      </c>
      <c r="I11" s="222" t="s">
        <v>17</v>
      </c>
      <c r="J11" s="222" t="s">
        <v>17</v>
      </c>
      <c r="K11" s="225" t="s">
        <v>17</v>
      </c>
      <c r="L11" s="225" t="s">
        <v>17</v>
      </c>
      <c r="M11" s="222" t="s">
        <v>17</v>
      </c>
      <c r="N11" s="222" t="s">
        <v>17</v>
      </c>
      <c r="O11" s="223" t="s">
        <v>89</v>
      </c>
      <c r="P11" s="222" t="s">
        <v>17</v>
      </c>
      <c r="Q11" s="201" t="s">
        <v>17</v>
      </c>
      <c r="R11" s="225" t="s">
        <v>17</v>
      </c>
      <c r="S11" s="222" t="s">
        <v>17</v>
      </c>
      <c r="T11" s="222" t="s">
        <v>17</v>
      </c>
      <c r="U11" s="222" t="s">
        <v>17</v>
      </c>
      <c r="V11" s="223" t="s">
        <v>89</v>
      </c>
      <c r="W11" s="222" t="s">
        <v>17</v>
      </c>
      <c r="X11" s="222" t="s">
        <v>17</v>
      </c>
      <c r="Y11" s="225" t="s">
        <v>17</v>
      </c>
      <c r="Z11" s="222" t="s">
        <v>17</v>
      </c>
      <c r="AA11" s="222" t="s">
        <v>17</v>
      </c>
      <c r="AB11" s="222" t="s">
        <v>17</v>
      </c>
      <c r="AC11" s="223" t="s">
        <v>89</v>
      </c>
      <c r="AD11" s="222" t="s">
        <v>17</v>
      </c>
      <c r="AE11" s="222" t="s">
        <v>17</v>
      </c>
      <c r="AF11" s="225" t="s">
        <v>17</v>
      </c>
      <c r="AG11" s="220">
        <f t="shared" si="0"/>
        <v>24</v>
      </c>
      <c r="AH11" s="233" t="s">
        <v>19</v>
      </c>
      <c r="AI11" s="226">
        <v>28</v>
      </c>
    </row>
    <row r="12" spans="1:35" s="102" customFormat="1" ht="51.95" customHeight="1">
      <c r="A12" s="374"/>
      <c r="B12" s="374"/>
      <c r="C12" s="375"/>
      <c r="D12" s="376"/>
      <c r="E12" s="222"/>
      <c r="F12" s="222"/>
      <c r="G12" s="222"/>
      <c r="H12" s="222" t="s">
        <v>17</v>
      </c>
      <c r="I12" s="222"/>
      <c r="J12" s="222"/>
      <c r="K12" s="222"/>
      <c r="L12" s="222"/>
      <c r="M12" s="227"/>
      <c r="N12" s="227"/>
      <c r="O12" s="227" t="s">
        <v>17</v>
      </c>
      <c r="P12" s="221"/>
      <c r="Q12" s="222"/>
      <c r="R12" s="222"/>
      <c r="S12" s="222"/>
      <c r="T12" s="222"/>
      <c r="U12" s="222"/>
      <c r="V12" s="222" t="s">
        <v>17</v>
      </c>
      <c r="W12" s="222"/>
      <c r="X12" s="222"/>
      <c r="Y12" s="222"/>
      <c r="Z12" s="222"/>
      <c r="AA12" s="222"/>
      <c r="AB12" s="222"/>
      <c r="AC12" s="222" t="s">
        <v>17</v>
      </c>
      <c r="AD12" s="222"/>
      <c r="AE12" s="222"/>
      <c r="AF12" s="222"/>
      <c r="AG12" s="220">
        <f t="shared" si="0"/>
        <v>4</v>
      </c>
      <c r="AH12" s="233"/>
      <c r="AI12" s="226"/>
    </row>
    <row r="13" spans="1:35" s="102" customFormat="1" ht="51.95" customHeight="1">
      <c r="A13" s="377">
        <v>5</v>
      </c>
      <c r="B13" s="374">
        <v>9</v>
      </c>
      <c r="C13" s="375" t="s">
        <v>24</v>
      </c>
      <c r="D13" s="376" t="s">
        <v>26</v>
      </c>
      <c r="E13" s="222" t="s">
        <v>17</v>
      </c>
      <c r="F13" s="223" t="s">
        <v>89</v>
      </c>
      <c r="G13" s="222" t="s">
        <v>17</v>
      </c>
      <c r="H13" s="222" t="s">
        <v>17</v>
      </c>
      <c r="I13" s="222" t="s">
        <v>17</v>
      </c>
      <c r="J13" s="222" t="s">
        <v>17</v>
      </c>
      <c r="K13" s="222" t="s">
        <v>17</v>
      </c>
      <c r="L13" s="222" t="s">
        <v>17</v>
      </c>
      <c r="M13" s="223" t="s">
        <v>89</v>
      </c>
      <c r="N13" s="222" t="s">
        <v>17</v>
      </c>
      <c r="O13" s="222" t="s">
        <v>17</v>
      </c>
      <c r="P13" s="222" t="s">
        <v>17</v>
      </c>
      <c r="Q13" s="222" t="s">
        <v>17</v>
      </c>
      <c r="R13" s="222" t="s">
        <v>17</v>
      </c>
      <c r="S13" s="222" t="s">
        <v>17</v>
      </c>
      <c r="T13" s="223" t="s">
        <v>89</v>
      </c>
      <c r="U13" s="222" t="s">
        <v>17</v>
      </c>
      <c r="V13" s="222" t="s">
        <v>17</v>
      </c>
      <c r="W13" s="222" t="s">
        <v>17</v>
      </c>
      <c r="X13" s="222" t="s">
        <v>17</v>
      </c>
      <c r="Y13" s="222" t="s">
        <v>17</v>
      </c>
      <c r="Z13" s="222" t="s">
        <v>17</v>
      </c>
      <c r="AA13" s="223" t="s">
        <v>89</v>
      </c>
      <c r="AB13" s="222" t="s">
        <v>17</v>
      </c>
      <c r="AC13" s="222" t="s">
        <v>17</v>
      </c>
      <c r="AD13" s="222" t="s">
        <v>17</v>
      </c>
      <c r="AE13" s="222" t="s">
        <v>17</v>
      </c>
      <c r="AF13" s="222" t="s">
        <v>17</v>
      </c>
      <c r="AG13" s="220">
        <f t="shared" si="0"/>
        <v>24</v>
      </c>
      <c r="AH13" s="233" t="s">
        <v>19</v>
      </c>
      <c r="AI13" s="226">
        <v>24</v>
      </c>
    </row>
    <row r="14" spans="1:35" s="102" customFormat="1" ht="51.95" customHeight="1">
      <c r="A14" s="377"/>
      <c r="B14" s="374"/>
      <c r="C14" s="375"/>
      <c r="D14" s="376"/>
      <c r="E14" s="222"/>
      <c r="F14" s="222"/>
      <c r="G14" s="222"/>
      <c r="H14" s="222"/>
      <c r="I14" s="222"/>
      <c r="J14" s="222"/>
      <c r="K14" s="222"/>
      <c r="L14" s="222"/>
      <c r="M14" s="206"/>
      <c r="N14" s="206"/>
      <c r="O14" s="206"/>
      <c r="P14" s="207"/>
      <c r="Q14" s="201"/>
      <c r="R14" s="201"/>
      <c r="S14" s="201"/>
      <c r="T14" s="201"/>
      <c r="U14" s="222"/>
      <c r="V14" s="222"/>
      <c r="W14" s="222"/>
      <c r="X14" s="222"/>
      <c r="Y14" s="222"/>
      <c r="Z14" s="222"/>
      <c r="AA14" s="222"/>
      <c r="AB14" s="201"/>
      <c r="AC14" s="222"/>
      <c r="AD14" s="222"/>
      <c r="AE14" s="222"/>
      <c r="AF14" s="222"/>
      <c r="AG14" s="220">
        <f t="shared" si="0"/>
        <v>0</v>
      </c>
      <c r="AH14" s="233"/>
      <c r="AI14" s="226"/>
    </row>
    <row r="15" spans="1:35" s="102" customFormat="1" ht="51.95" customHeight="1">
      <c r="A15" s="374">
        <v>6</v>
      </c>
      <c r="B15" s="374">
        <v>98</v>
      </c>
      <c r="C15" s="375" t="s">
        <v>24</v>
      </c>
      <c r="D15" s="376" t="s">
        <v>28</v>
      </c>
      <c r="E15" s="222" t="s">
        <v>17</v>
      </c>
      <c r="F15" s="222" t="s">
        <v>17</v>
      </c>
      <c r="G15" s="222" t="s">
        <v>17</v>
      </c>
      <c r="H15" s="222" t="s">
        <v>17</v>
      </c>
      <c r="I15" s="223" t="s">
        <v>89</v>
      </c>
      <c r="J15" s="222" t="s">
        <v>17</v>
      </c>
      <c r="K15" s="222" t="s">
        <v>17</v>
      </c>
      <c r="L15" s="222" t="s">
        <v>17</v>
      </c>
      <c r="M15" s="222" t="s">
        <v>17</v>
      </c>
      <c r="N15" s="222" t="s">
        <v>17</v>
      </c>
      <c r="O15" s="222" t="s">
        <v>17</v>
      </c>
      <c r="P15" s="223" t="s">
        <v>89</v>
      </c>
      <c r="Q15" s="222" t="s">
        <v>17</v>
      </c>
      <c r="R15" s="222" t="s">
        <v>17</v>
      </c>
      <c r="S15" s="222" t="s">
        <v>17</v>
      </c>
      <c r="T15" s="222" t="s">
        <v>17</v>
      </c>
      <c r="U15" s="222" t="s">
        <v>17</v>
      </c>
      <c r="V15" s="222" t="s">
        <v>17</v>
      </c>
      <c r="W15" s="223" t="s">
        <v>89</v>
      </c>
      <c r="X15" s="222" t="s">
        <v>17</v>
      </c>
      <c r="Y15" s="222" t="s">
        <v>17</v>
      </c>
      <c r="Z15" s="222" t="s">
        <v>17</v>
      </c>
      <c r="AA15" s="222" t="s">
        <v>17</v>
      </c>
      <c r="AB15" s="222" t="s">
        <v>17</v>
      </c>
      <c r="AC15" s="222" t="s">
        <v>17</v>
      </c>
      <c r="AD15" s="223" t="s">
        <v>89</v>
      </c>
      <c r="AE15" s="222" t="s">
        <v>17</v>
      </c>
      <c r="AF15" s="222" t="s">
        <v>17</v>
      </c>
      <c r="AG15" s="220">
        <f t="shared" si="0"/>
        <v>24</v>
      </c>
      <c r="AH15" s="233" t="s">
        <v>19</v>
      </c>
      <c r="AI15" s="226">
        <v>28</v>
      </c>
    </row>
    <row r="16" spans="1:35" s="102" customFormat="1" ht="51.95" customHeight="1">
      <c r="A16" s="374"/>
      <c r="B16" s="374"/>
      <c r="C16" s="375"/>
      <c r="D16" s="376"/>
      <c r="E16" s="222"/>
      <c r="F16" s="222"/>
      <c r="G16" s="222"/>
      <c r="H16" s="222"/>
      <c r="I16" s="222" t="s">
        <v>17</v>
      </c>
      <c r="J16" s="222"/>
      <c r="K16" s="222"/>
      <c r="L16" s="222"/>
      <c r="M16" s="222"/>
      <c r="N16" s="222"/>
      <c r="O16" s="222"/>
      <c r="P16" s="222" t="s">
        <v>17</v>
      </c>
      <c r="Q16" s="222"/>
      <c r="R16" s="222"/>
      <c r="S16" s="222"/>
      <c r="T16" s="222"/>
      <c r="U16" s="222"/>
      <c r="V16" s="222"/>
      <c r="W16" s="222" t="s">
        <v>17</v>
      </c>
      <c r="X16" s="222"/>
      <c r="Y16" s="222"/>
      <c r="Z16" s="222"/>
      <c r="AA16" s="222"/>
      <c r="AB16" s="222"/>
      <c r="AC16" s="222"/>
      <c r="AD16" s="222" t="s">
        <v>17</v>
      </c>
      <c r="AE16" s="222"/>
      <c r="AF16" s="222"/>
      <c r="AG16" s="220">
        <f t="shared" si="0"/>
        <v>4</v>
      </c>
      <c r="AH16" s="233"/>
      <c r="AI16" s="226"/>
    </row>
    <row r="17" spans="1:35" s="102" customFormat="1" ht="51.95" customHeight="1">
      <c r="A17" s="374">
        <v>7</v>
      </c>
      <c r="B17" s="374">
        <v>285</v>
      </c>
      <c r="C17" s="375" t="s">
        <v>24</v>
      </c>
      <c r="D17" s="376" t="s">
        <v>29</v>
      </c>
      <c r="E17" s="222" t="s">
        <v>17</v>
      </c>
      <c r="F17" s="225" t="s">
        <v>86</v>
      </c>
      <c r="G17" s="222" t="s">
        <v>17</v>
      </c>
      <c r="H17" s="222" t="s">
        <v>17</v>
      </c>
      <c r="I17" s="222" t="s">
        <v>17</v>
      </c>
      <c r="J17" s="223" t="s">
        <v>89</v>
      </c>
      <c r="K17" s="222" t="s">
        <v>17</v>
      </c>
      <c r="L17" s="222" t="s">
        <v>17</v>
      </c>
      <c r="M17" s="228" t="s">
        <v>17</v>
      </c>
      <c r="N17" s="227" t="s">
        <v>17</v>
      </c>
      <c r="O17" s="227" t="s">
        <v>17</v>
      </c>
      <c r="P17" s="227" t="s">
        <v>17</v>
      </c>
      <c r="Q17" s="223" t="s">
        <v>89</v>
      </c>
      <c r="R17" s="222" t="s">
        <v>17</v>
      </c>
      <c r="S17" s="222" t="s">
        <v>17</v>
      </c>
      <c r="T17" s="225" t="s">
        <v>17</v>
      </c>
      <c r="U17" s="222" t="s">
        <v>17</v>
      </c>
      <c r="V17" s="222" t="s">
        <v>17</v>
      </c>
      <c r="W17" s="222" t="s">
        <v>17</v>
      </c>
      <c r="X17" s="223" t="s">
        <v>89</v>
      </c>
      <c r="Y17" s="222" t="s">
        <v>17</v>
      </c>
      <c r="Z17" s="222" t="s">
        <v>17</v>
      </c>
      <c r="AA17" s="225" t="s">
        <v>17</v>
      </c>
      <c r="AB17" s="222" t="s">
        <v>17</v>
      </c>
      <c r="AC17" s="222" t="s">
        <v>17</v>
      </c>
      <c r="AD17" s="222" t="s">
        <v>17</v>
      </c>
      <c r="AE17" s="223" t="s">
        <v>89</v>
      </c>
      <c r="AF17" s="222" t="s">
        <v>17</v>
      </c>
      <c r="AG17" s="220">
        <f t="shared" si="0"/>
        <v>24</v>
      </c>
      <c r="AH17" s="233" t="s">
        <v>19</v>
      </c>
      <c r="AI17" s="226">
        <v>28</v>
      </c>
    </row>
    <row r="18" spans="1:35" s="102" customFormat="1" ht="51.95" customHeight="1">
      <c r="A18" s="374"/>
      <c r="B18" s="374"/>
      <c r="C18" s="375"/>
      <c r="D18" s="376"/>
      <c r="E18" s="222"/>
      <c r="F18" s="222"/>
      <c r="G18" s="222"/>
      <c r="H18" s="222"/>
      <c r="I18" s="222"/>
      <c r="J18" s="222" t="s">
        <v>17</v>
      </c>
      <c r="K18" s="222"/>
      <c r="L18" s="222"/>
      <c r="M18" s="221"/>
      <c r="N18" s="227"/>
      <c r="O18" s="227"/>
      <c r="P18" s="227"/>
      <c r="Q18" s="222" t="s">
        <v>17</v>
      </c>
      <c r="R18" s="222"/>
      <c r="S18" s="222"/>
      <c r="T18" s="222"/>
      <c r="U18" s="222"/>
      <c r="V18" s="222"/>
      <c r="W18" s="222"/>
      <c r="X18" s="222" t="s">
        <v>17</v>
      </c>
      <c r="Y18" s="222"/>
      <c r="Z18" s="222"/>
      <c r="AA18" s="222"/>
      <c r="AB18" s="223"/>
      <c r="AC18" s="222"/>
      <c r="AD18" s="222"/>
      <c r="AE18" s="222" t="s">
        <v>17</v>
      </c>
      <c r="AF18" s="222"/>
      <c r="AG18" s="220">
        <f t="shared" si="0"/>
        <v>4</v>
      </c>
      <c r="AH18" s="233"/>
      <c r="AI18" s="226"/>
    </row>
    <row r="19" spans="1:35" s="102" customFormat="1" ht="51.95" customHeight="1">
      <c r="A19" s="374">
        <v>8</v>
      </c>
      <c r="B19" s="374">
        <v>439</v>
      </c>
      <c r="C19" s="375" t="s">
        <v>24</v>
      </c>
      <c r="D19" s="376" t="s">
        <v>75</v>
      </c>
      <c r="E19" s="222" t="s">
        <v>17</v>
      </c>
      <c r="F19" s="222" t="s">
        <v>17</v>
      </c>
      <c r="G19" s="225" t="s">
        <v>17</v>
      </c>
      <c r="H19" s="222" t="s">
        <v>17</v>
      </c>
      <c r="I19" s="222" t="s">
        <v>17</v>
      </c>
      <c r="J19" s="222" t="s">
        <v>17</v>
      </c>
      <c r="K19" s="223" t="s">
        <v>89</v>
      </c>
      <c r="L19" s="222" t="s">
        <v>17</v>
      </c>
      <c r="M19" s="227" t="s">
        <v>17</v>
      </c>
      <c r="N19" s="228" t="s">
        <v>17</v>
      </c>
      <c r="O19" s="227" t="s">
        <v>17</v>
      </c>
      <c r="P19" s="227" t="s">
        <v>17</v>
      </c>
      <c r="Q19" s="222" t="s">
        <v>17</v>
      </c>
      <c r="R19" s="223" t="s">
        <v>89</v>
      </c>
      <c r="S19" s="222" t="s">
        <v>17</v>
      </c>
      <c r="T19" s="222" t="s">
        <v>17</v>
      </c>
      <c r="U19" s="225" t="s">
        <v>17</v>
      </c>
      <c r="V19" s="222" t="s">
        <v>17</v>
      </c>
      <c r="W19" s="222" t="s">
        <v>17</v>
      </c>
      <c r="X19" s="222" t="s">
        <v>17</v>
      </c>
      <c r="Y19" s="223" t="s">
        <v>89</v>
      </c>
      <c r="Z19" s="222" t="s">
        <v>17</v>
      </c>
      <c r="AA19" s="222" t="s">
        <v>17</v>
      </c>
      <c r="AB19" s="225" t="s">
        <v>17</v>
      </c>
      <c r="AC19" s="222" t="s">
        <v>17</v>
      </c>
      <c r="AD19" s="222" t="s">
        <v>17</v>
      </c>
      <c r="AE19" s="222" t="s">
        <v>17</v>
      </c>
      <c r="AF19" s="223" t="s">
        <v>89</v>
      </c>
      <c r="AG19" s="220">
        <f t="shared" si="0"/>
        <v>24</v>
      </c>
      <c r="AH19" s="233" t="s">
        <v>19</v>
      </c>
      <c r="AI19" s="226">
        <v>28</v>
      </c>
    </row>
    <row r="20" spans="1:35" s="102" customFormat="1" ht="51.95" customHeight="1">
      <c r="A20" s="374"/>
      <c r="B20" s="374"/>
      <c r="C20" s="375"/>
      <c r="D20" s="376"/>
      <c r="E20" s="222"/>
      <c r="F20" s="222"/>
      <c r="G20" s="222"/>
      <c r="H20" s="222"/>
      <c r="I20" s="222"/>
      <c r="J20" s="222"/>
      <c r="K20" s="222" t="s">
        <v>17</v>
      </c>
      <c r="L20" s="222"/>
      <c r="M20" s="221"/>
      <c r="N20" s="227"/>
      <c r="O20" s="227"/>
      <c r="P20" s="227"/>
      <c r="Q20" s="222"/>
      <c r="R20" s="222" t="s">
        <v>17</v>
      </c>
      <c r="S20" s="222"/>
      <c r="T20" s="222"/>
      <c r="U20" s="222"/>
      <c r="V20" s="201"/>
      <c r="W20" s="222" t="s">
        <v>17</v>
      </c>
      <c r="X20" s="222"/>
      <c r="Y20" s="222" t="s">
        <v>17</v>
      </c>
      <c r="Z20" s="222"/>
      <c r="AA20" s="222"/>
      <c r="AB20" s="222"/>
      <c r="AC20" s="222"/>
      <c r="AD20" s="222"/>
      <c r="AE20" s="222"/>
      <c r="AF20" s="223"/>
      <c r="AG20" s="220">
        <f t="shared" si="0"/>
        <v>4</v>
      </c>
      <c r="AH20" s="233"/>
      <c r="AI20" s="226"/>
    </row>
    <row r="21" spans="1:35" s="102" customFormat="1" ht="51.95" customHeight="1">
      <c r="A21" s="374">
        <v>9</v>
      </c>
      <c r="B21" s="374">
        <v>799</v>
      </c>
      <c r="C21" s="375" t="s">
        <v>24</v>
      </c>
      <c r="D21" s="376" t="s">
        <v>98</v>
      </c>
      <c r="E21" s="229" t="s">
        <v>17</v>
      </c>
      <c r="F21" s="229" t="s">
        <v>86</v>
      </c>
      <c r="G21" s="223" t="s">
        <v>89</v>
      </c>
      <c r="H21" s="229" t="s">
        <v>17</v>
      </c>
      <c r="I21" s="229" t="s">
        <v>17</v>
      </c>
      <c r="J21" s="229" t="s">
        <v>17</v>
      </c>
      <c r="K21" s="229" t="s">
        <v>17</v>
      </c>
      <c r="L21" s="229" t="s">
        <v>17</v>
      </c>
      <c r="M21" s="225" t="s">
        <v>17</v>
      </c>
      <c r="N21" s="223" t="s">
        <v>89</v>
      </c>
      <c r="O21" s="229" t="s">
        <v>17</v>
      </c>
      <c r="P21" s="229" t="s">
        <v>17</v>
      </c>
      <c r="Q21" s="222" t="s">
        <v>17</v>
      </c>
      <c r="R21" s="222" t="s">
        <v>17</v>
      </c>
      <c r="S21" s="222" t="s">
        <v>17</v>
      </c>
      <c r="T21" s="222" t="s">
        <v>17</v>
      </c>
      <c r="U21" s="223" t="s">
        <v>89</v>
      </c>
      <c r="V21" s="222" t="s">
        <v>17</v>
      </c>
      <c r="W21" s="224" t="s">
        <v>18</v>
      </c>
      <c r="X21" s="225" t="s">
        <v>17</v>
      </c>
      <c r="Y21" s="222" t="s">
        <v>17</v>
      </c>
      <c r="Z21" s="222" t="s">
        <v>17</v>
      </c>
      <c r="AA21" s="222" t="s">
        <v>17</v>
      </c>
      <c r="AB21" s="223" t="s">
        <v>89</v>
      </c>
      <c r="AC21" s="222" t="s">
        <v>17</v>
      </c>
      <c r="AD21" s="222" t="s">
        <v>17</v>
      </c>
      <c r="AE21" s="225" t="s">
        <v>17</v>
      </c>
      <c r="AF21" s="222" t="s">
        <v>17</v>
      </c>
      <c r="AG21" s="220">
        <f t="shared" si="0"/>
        <v>23</v>
      </c>
      <c r="AH21" s="233">
        <v>1</v>
      </c>
      <c r="AI21" s="226">
        <v>26</v>
      </c>
    </row>
    <row r="22" spans="1:35" s="102" customFormat="1" ht="51.95" customHeight="1">
      <c r="A22" s="374"/>
      <c r="B22" s="374"/>
      <c r="C22" s="375"/>
      <c r="D22" s="376"/>
      <c r="E22" s="222"/>
      <c r="F22" s="222"/>
      <c r="G22" s="222"/>
      <c r="H22" s="222"/>
      <c r="I22" s="222"/>
      <c r="J22" s="222"/>
      <c r="K22" s="222"/>
      <c r="L22" s="222"/>
      <c r="M22" s="222"/>
      <c r="N22" s="222" t="s">
        <v>17</v>
      </c>
      <c r="O22" s="222"/>
      <c r="P22" s="222"/>
      <c r="Q22" s="222"/>
      <c r="R22" s="222"/>
      <c r="S22" s="222"/>
      <c r="T22" s="222"/>
      <c r="U22" s="222" t="s">
        <v>17</v>
      </c>
      <c r="V22" s="201"/>
      <c r="W22" s="222"/>
      <c r="X22" s="222"/>
      <c r="Y22" s="222"/>
      <c r="Z22" s="222"/>
      <c r="AA22" s="222"/>
      <c r="AB22" s="222" t="s">
        <v>17</v>
      </c>
      <c r="AC22" s="222"/>
      <c r="AD22" s="222"/>
      <c r="AE22" s="222"/>
      <c r="AF22" s="222"/>
      <c r="AG22" s="220">
        <f t="shared" si="0"/>
        <v>3</v>
      </c>
      <c r="AH22" s="233"/>
      <c r="AI22" s="226"/>
    </row>
    <row r="23" spans="1:35" s="99" customFormat="1" ht="25.5" customHeight="1">
      <c r="A23" s="378" t="s">
        <v>104</v>
      </c>
      <c r="B23" s="379"/>
      <c r="C23" s="379"/>
      <c r="D23" s="379"/>
      <c r="E23" s="379"/>
      <c r="F23" s="379"/>
      <c r="G23" s="379"/>
      <c r="H23" s="379"/>
      <c r="I23" s="379"/>
      <c r="J23" s="379"/>
      <c r="K23" s="379"/>
      <c r="L23" s="379"/>
      <c r="M23" s="379"/>
      <c r="N23" s="379"/>
      <c r="O23" s="379"/>
      <c r="P23" s="379"/>
      <c r="Q23" s="379"/>
      <c r="R23" s="379"/>
      <c r="S23" s="379"/>
      <c r="T23" s="379"/>
      <c r="U23" s="379"/>
      <c r="V23" s="379"/>
      <c r="W23" s="379"/>
      <c r="X23" s="379"/>
      <c r="Y23" s="379"/>
      <c r="Z23" s="379"/>
      <c r="AA23" s="379"/>
      <c r="AB23" s="379"/>
      <c r="AC23" s="379"/>
      <c r="AD23" s="379"/>
      <c r="AE23" s="379"/>
      <c r="AF23" s="379"/>
      <c r="AG23" s="379"/>
      <c r="AH23" s="230"/>
      <c r="AI23" s="231"/>
    </row>
    <row r="24" spans="1:35" s="211" customFormat="1" ht="39.75" customHeight="1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</row>
    <row r="25" spans="1:35" ht="36.75" customHeight="1">
      <c r="A25" s="121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99"/>
    </row>
    <row r="26" spans="1:35" ht="51.95" customHeight="1">
      <c r="A26" s="99"/>
      <c r="B26" s="124"/>
      <c r="C26" s="99"/>
      <c r="D26" s="124"/>
      <c r="E26" s="99"/>
      <c r="F26" s="99"/>
      <c r="G26" s="99"/>
      <c r="H26" s="99"/>
      <c r="I26" s="99"/>
      <c r="J26" s="99"/>
      <c r="K26" s="99"/>
      <c r="L26" s="99"/>
      <c r="M26" s="99"/>
      <c r="AG26" s="99"/>
      <c r="AI26" s="99"/>
    </row>
    <row r="27" spans="1:35" ht="51.95" customHeight="1">
      <c r="A27" s="99"/>
      <c r="B27" s="124"/>
      <c r="C27" s="99"/>
      <c r="D27" s="124"/>
      <c r="E27" s="99"/>
      <c r="F27" s="99"/>
      <c r="G27" s="99"/>
      <c r="H27" s="99"/>
      <c r="I27" s="99"/>
      <c r="J27" s="99"/>
      <c r="K27" s="99"/>
      <c r="L27" s="99"/>
      <c r="M27" s="99"/>
      <c r="AG27" s="99"/>
      <c r="AI27" s="99"/>
    </row>
    <row r="28" spans="1:35" ht="51.95" customHeight="1">
      <c r="A28" s="99"/>
      <c r="B28" s="124"/>
      <c r="C28" s="99"/>
      <c r="D28" s="124"/>
      <c r="E28" s="99"/>
      <c r="F28" s="99"/>
      <c r="G28" s="99"/>
      <c r="H28" s="99"/>
      <c r="I28" s="99"/>
      <c r="J28" s="99"/>
      <c r="K28" s="99"/>
      <c r="L28" s="99"/>
      <c r="M28" s="99"/>
      <c r="AG28" s="99"/>
      <c r="AI28" s="99"/>
    </row>
    <row r="29" spans="1:35" ht="51.95" customHeight="1">
      <c r="A29" s="99"/>
      <c r="B29" s="124"/>
      <c r="C29" s="99"/>
      <c r="D29" s="124"/>
      <c r="E29" s="99"/>
      <c r="F29" s="99"/>
      <c r="G29" s="99"/>
      <c r="H29" s="99"/>
      <c r="I29" s="99"/>
      <c r="J29" s="99"/>
      <c r="K29" s="99"/>
      <c r="L29" s="99"/>
      <c r="M29" s="99"/>
      <c r="AG29" s="99"/>
      <c r="AI29" s="99"/>
    </row>
    <row r="30" spans="1:35" ht="51.95" customHeight="1">
      <c r="A30" s="99"/>
      <c r="B30" s="124"/>
      <c r="C30" s="99"/>
      <c r="D30" s="124"/>
      <c r="E30" s="99"/>
      <c r="F30" s="99"/>
      <c r="G30" s="99"/>
      <c r="H30" s="99"/>
      <c r="I30" s="99"/>
      <c r="J30" s="99"/>
      <c r="K30" s="99"/>
      <c r="L30" s="99"/>
      <c r="M30" s="99"/>
      <c r="AG30" s="99"/>
      <c r="AI30" s="99"/>
    </row>
    <row r="31" spans="1:35" ht="51.95" customHeight="1">
      <c r="A31" s="99"/>
      <c r="B31" s="124"/>
      <c r="C31" s="99"/>
      <c r="D31" s="124"/>
      <c r="E31" s="99"/>
      <c r="F31" s="99"/>
      <c r="G31" s="99"/>
      <c r="H31" s="99"/>
      <c r="I31" s="99"/>
      <c r="J31" s="99"/>
      <c r="K31" s="99"/>
      <c r="L31" s="99"/>
      <c r="M31" s="99"/>
      <c r="AG31" s="99"/>
      <c r="AI31" s="99"/>
    </row>
    <row r="32" spans="1:35" ht="51.95" customHeight="1">
      <c r="A32" s="99"/>
      <c r="B32" s="124"/>
      <c r="C32" s="99"/>
      <c r="D32" s="124"/>
      <c r="E32" s="99"/>
      <c r="F32" s="99"/>
      <c r="G32" s="99"/>
      <c r="H32" s="99"/>
      <c r="I32" s="99"/>
      <c r="J32" s="99"/>
      <c r="K32" s="99"/>
      <c r="L32" s="99"/>
      <c r="M32" s="99"/>
      <c r="AG32" s="99"/>
      <c r="AI32" s="99"/>
    </row>
  </sheetData>
  <printOptions horizontalCentered="1" verticalCentered="1"/>
  <pageMargins left="0.7" right="0.7" top="0.75" bottom="0.75" header="0.3" footer="0.3"/>
  <pageSetup scale="40" orientation="landscape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L31"/>
  <sheetViews>
    <sheetView zoomScale="56" workbookViewId="0">
      <selection activeCell="J17" sqref="J17"/>
    </sheetView>
  </sheetViews>
  <sheetFormatPr defaultColWidth="4" defaultRowHeight="51.95" customHeight="1"/>
  <cols>
    <col min="1" max="1" width="8.28515625" style="91" customWidth="1"/>
    <col min="2" max="2" width="10" style="91" customWidth="1"/>
    <col min="3" max="3" width="9.42578125" style="48" customWidth="1"/>
    <col min="4" max="4" width="23.28515625" style="91" customWidth="1"/>
    <col min="5" max="13" width="7.7109375" style="48" customWidth="1"/>
    <col min="14" max="18" width="7.7109375" style="99" customWidth="1"/>
    <col min="19" max="19" width="7.7109375" style="102" customWidth="1"/>
    <col min="20" max="35" width="7.7109375" style="99" customWidth="1"/>
    <col min="36" max="36" width="14.28515625" style="48" customWidth="1"/>
    <col min="37" max="37" width="11.42578125" style="210" customWidth="1"/>
    <col min="38" max="38" width="12.42578125" style="48" customWidth="1"/>
    <col min="39" max="245" width="3.85546875" style="48" customWidth="1"/>
    <col min="246" max="16384" width="4" style="48"/>
  </cols>
  <sheetData>
    <row r="1" spans="1:38" s="191" customFormat="1" ht="29.25" customHeight="1">
      <c r="A1" s="596" t="s">
        <v>112</v>
      </c>
      <c r="B1" s="597"/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597"/>
      <c r="N1" s="597"/>
      <c r="O1" s="597"/>
      <c r="P1" s="597"/>
      <c r="Q1" s="597"/>
      <c r="R1" s="597"/>
      <c r="S1" s="597"/>
      <c r="T1" s="597"/>
      <c r="U1" s="597"/>
      <c r="V1" s="597"/>
      <c r="W1" s="597"/>
      <c r="X1" s="597"/>
      <c r="Y1" s="597"/>
      <c r="Z1" s="597"/>
      <c r="AA1" s="597"/>
      <c r="AB1" s="597"/>
      <c r="AC1" s="597"/>
      <c r="AD1" s="597"/>
      <c r="AE1" s="597"/>
      <c r="AF1" s="597"/>
      <c r="AG1" s="597"/>
      <c r="AH1" s="597"/>
      <c r="AI1" s="597"/>
      <c r="AJ1" s="597"/>
      <c r="AK1" s="597"/>
      <c r="AL1" s="598"/>
    </row>
    <row r="2" spans="1:38" s="92" customFormat="1" ht="39.6" customHeight="1">
      <c r="A2" s="201" t="s">
        <v>1</v>
      </c>
      <c r="B2" s="360" t="s">
        <v>2</v>
      </c>
      <c r="C2" s="361" t="s">
        <v>3</v>
      </c>
      <c r="D2" s="361" t="s">
        <v>77</v>
      </c>
      <c r="E2" s="213">
        <v>1</v>
      </c>
      <c r="F2" s="214">
        <v>2</v>
      </c>
      <c r="G2" s="213">
        <v>3</v>
      </c>
      <c r="H2" s="213">
        <v>4</v>
      </c>
      <c r="I2" s="213">
        <v>5</v>
      </c>
      <c r="J2" s="213">
        <v>6</v>
      </c>
      <c r="K2" s="213">
        <v>7</v>
      </c>
      <c r="L2" s="213">
        <v>8</v>
      </c>
      <c r="M2" s="214">
        <v>9</v>
      </c>
      <c r="N2" s="213">
        <v>10</v>
      </c>
      <c r="O2" s="213">
        <v>11</v>
      </c>
      <c r="P2" s="213">
        <v>12</v>
      </c>
      <c r="Q2" s="213">
        <v>13</v>
      </c>
      <c r="R2" s="213">
        <v>14</v>
      </c>
      <c r="S2" s="213">
        <v>15</v>
      </c>
      <c r="T2" s="214">
        <v>16</v>
      </c>
      <c r="U2" s="213">
        <v>17</v>
      </c>
      <c r="V2" s="213">
        <v>18</v>
      </c>
      <c r="W2" s="213">
        <v>19</v>
      </c>
      <c r="X2" s="213">
        <v>20</v>
      </c>
      <c r="Y2" s="213">
        <v>21</v>
      </c>
      <c r="Z2" s="213">
        <v>22</v>
      </c>
      <c r="AA2" s="214">
        <v>23</v>
      </c>
      <c r="AB2" s="213">
        <v>24</v>
      </c>
      <c r="AC2" s="213">
        <v>25</v>
      </c>
      <c r="AD2" s="213">
        <v>26</v>
      </c>
      <c r="AE2" s="213">
        <v>27</v>
      </c>
      <c r="AF2" s="213">
        <v>28</v>
      </c>
      <c r="AG2" s="213">
        <v>29</v>
      </c>
      <c r="AH2" s="214">
        <v>30</v>
      </c>
      <c r="AI2" s="213">
        <v>31</v>
      </c>
      <c r="AJ2" s="362" t="s">
        <v>102</v>
      </c>
      <c r="AK2" s="380" t="s">
        <v>73</v>
      </c>
      <c r="AL2" s="365" t="s">
        <v>38</v>
      </c>
    </row>
    <row r="3" spans="1:38" s="125" customFormat="1" ht="51" customHeight="1">
      <c r="A3" s="201"/>
      <c r="B3" s="360"/>
      <c r="C3" s="361"/>
      <c r="D3" s="361" t="s">
        <v>3</v>
      </c>
      <c r="E3" s="215" t="s">
        <v>105</v>
      </c>
      <c r="F3" s="216" t="s">
        <v>106</v>
      </c>
      <c r="G3" s="215" t="s">
        <v>107</v>
      </c>
      <c r="H3" s="215" t="s">
        <v>108</v>
      </c>
      <c r="I3" s="215" t="s">
        <v>109</v>
      </c>
      <c r="J3" s="215" t="s">
        <v>110</v>
      </c>
      <c r="K3" s="215" t="s">
        <v>111</v>
      </c>
      <c r="L3" s="215" t="s">
        <v>105</v>
      </c>
      <c r="M3" s="216" t="s">
        <v>106</v>
      </c>
      <c r="N3" s="215" t="s">
        <v>107</v>
      </c>
      <c r="O3" s="215" t="s">
        <v>108</v>
      </c>
      <c r="P3" s="215" t="s">
        <v>109</v>
      </c>
      <c r="Q3" s="215" t="s">
        <v>110</v>
      </c>
      <c r="R3" s="215" t="s">
        <v>111</v>
      </c>
      <c r="S3" s="215" t="s">
        <v>105</v>
      </c>
      <c r="T3" s="216" t="s">
        <v>106</v>
      </c>
      <c r="U3" s="215" t="s">
        <v>107</v>
      </c>
      <c r="V3" s="215" t="s">
        <v>108</v>
      </c>
      <c r="W3" s="215" t="s">
        <v>109</v>
      </c>
      <c r="X3" s="215" t="s">
        <v>110</v>
      </c>
      <c r="Y3" s="215" t="s">
        <v>111</v>
      </c>
      <c r="Z3" s="215" t="s">
        <v>105</v>
      </c>
      <c r="AA3" s="216" t="s">
        <v>106</v>
      </c>
      <c r="AB3" s="215" t="s">
        <v>107</v>
      </c>
      <c r="AC3" s="215" t="s">
        <v>108</v>
      </c>
      <c r="AD3" s="215" t="s">
        <v>109</v>
      </c>
      <c r="AE3" s="215" t="s">
        <v>110</v>
      </c>
      <c r="AF3" s="215" t="s">
        <v>111</v>
      </c>
      <c r="AG3" s="215" t="s">
        <v>105</v>
      </c>
      <c r="AH3" s="216" t="s">
        <v>106</v>
      </c>
      <c r="AI3" s="215" t="s">
        <v>107</v>
      </c>
      <c r="AJ3" s="364"/>
      <c r="AK3" s="380"/>
      <c r="AL3" s="365"/>
    </row>
    <row r="4" spans="1:38" s="120" customFormat="1" ht="51.95" customHeight="1">
      <c r="A4" s="603">
        <v>1</v>
      </c>
      <c r="B4" s="593">
        <v>427</v>
      </c>
      <c r="C4" s="589" t="s">
        <v>15</v>
      </c>
      <c r="D4" s="583" t="s">
        <v>60</v>
      </c>
      <c r="E4" s="383" t="s">
        <v>17</v>
      </c>
      <c r="F4" s="383" t="s">
        <v>17</v>
      </c>
      <c r="G4" s="383" t="s">
        <v>32</v>
      </c>
      <c r="H4" s="383" t="s">
        <v>32</v>
      </c>
      <c r="I4" s="383" t="s">
        <v>17</v>
      </c>
      <c r="J4" s="383" t="s">
        <v>17</v>
      </c>
      <c r="K4" s="383" t="s">
        <v>32</v>
      </c>
      <c r="L4" s="383" t="s">
        <v>32</v>
      </c>
      <c r="M4" s="383" t="s">
        <v>17</v>
      </c>
      <c r="N4" s="383" t="s">
        <v>17</v>
      </c>
      <c r="O4" s="383" t="s">
        <v>32</v>
      </c>
      <c r="P4" s="383" t="s">
        <v>32</v>
      </c>
      <c r="Q4" s="383" t="s">
        <v>17</v>
      </c>
      <c r="R4" s="383" t="s">
        <v>17</v>
      </c>
      <c r="S4" s="383" t="s">
        <v>32</v>
      </c>
      <c r="T4" s="385" t="s">
        <v>87</v>
      </c>
      <c r="U4" s="383" t="s">
        <v>17</v>
      </c>
      <c r="V4" s="383" t="s">
        <v>17</v>
      </c>
      <c r="W4" s="383" t="s">
        <v>32</v>
      </c>
      <c r="X4" s="383" t="s">
        <v>32</v>
      </c>
      <c r="Y4" s="383" t="s">
        <v>17</v>
      </c>
      <c r="Z4" s="383" t="s">
        <v>17</v>
      </c>
      <c r="AA4" s="383" t="s">
        <v>32</v>
      </c>
      <c r="AB4" s="383" t="s">
        <v>32</v>
      </c>
      <c r="AC4" s="383" t="s">
        <v>17</v>
      </c>
      <c r="AD4" s="383" t="s">
        <v>17</v>
      </c>
      <c r="AE4" s="383" t="s">
        <v>32</v>
      </c>
      <c r="AF4" s="383" t="s">
        <v>32</v>
      </c>
      <c r="AG4" s="383" t="s">
        <v>17</v>
      </c>
      <c r="AH4" s="383" t="s">
        <v>17</v>
      </c>
      <c r="AI4" s="383" t="s">
        <v>32</v>
      </c>
      <c r="AJ4" s="384">
        <f t="shared" ref="AJ4:AJ21" si="0">COUNTIF(E4:AI4,"P")</f>
        <v>16</v>
      </c>
      <c r="AK4" s="233">
        <f t="shared" ref="AK4:AK9" si="1">COUNTIF(E4:AI4,"L")</f>
        <v>0</v>
      </c>
      <c r="AL4" s="601">
        <f t="shared" ref="AL4:AL20" si="2">SUM(AJ4:AJ5)</f>
        <v>30</v>
      </c>
    </row>
    <row r="5" spans="1:38" s="120" customFormat="1" ht="51.95" customHeight="1">
      <c r="A5" s="604"/>
      <c r="B5" s="594"/>
      <c r="C5" s="590"/>
      <c r="D5" s="584"/>
      <c r="E5" s="383" t="s">
        <v>17</v>
      </c>
      <c r="F5" s="383" t="s">
        <v>17</v>
      </c>
      <c r="G5" s="383"/>
      <c r="H5" s="383"/>
      <c r="I5" s="383" t="s">
        <v>17</v>
      </c>
      <c r="J5" s="385" t="s">
        <v>87</v>
      </c>
      <c r="K5" s="383"/>
      <c r="L5" s="383"/>
      <c r="M5" s="383" t="s">
        <v>17</v>
      </c>
      <c r="N5" s="383" t="s">
        <v>17</v>
      </c>
      <c r="O5" s="383"/>
      <c r="P5" s="383"/>
      <c r="Q5" s="383" t="s">
        <v>17</v>
      </c>
      <c r="R5" s="383" t="s">
        <v>17</v>
      </c>
      <c r="S5" s="383"/>
      <c r="T5" s="383"/>
      <c r="U5" s="383" t="s">
        <v>17</v>
      </c>
      <c r="V5" s="383" t="s">
        <v>17</v>
      </c>
      <c r="W5" s="383"/>
      <c r="X5" s="383"/>
      <c r="Y5" s="383" t="s">
        <v>17</v>
      </c>
      <c r="Z5" s="383" t="s">
        <v>17</v>
      </c>
      <c r="AA5" s="383"/>
      <c r="AB5" s="383"/>
      <c r="AC5" s="383" t="s">
        <v>17</v>
      </c>
      <c r="AD5" s="383" t="s">
        <v>17</v>
      </c>
      <c r="AE5" s="383"/>
      <c r="AF5" s="383"/>
      <c r="AG5" s="383" t="s">
        <v>17</v>
      </c>
      <c r="AH5" s="383"/>
      <c r="AI5" s="383"/>
      <c r="AJ5" s="384">
        <f t="shared" si="0"/>
        <v>14</v>
      </c>
      <c r="AK5" s="233">
        <f t="shared" si="1"/>
        <v>0</v>
      </c>
      <c r="AL5" s="602"/>
    </row>
    <row r="6" spans="1:38" s="120" customFormat="1" ht="51.95" customHeight="1">
      <c r="A6" s="603">
        <v>2</v>
      </c>
      <c r="B6" s="593"/>
      <c r="C6" s="589" t="s">
        <v>15</v>
      </c>
      <c r="D6" s="583" t="s">
        <v>79</v>
      </c>
      <c r="E6" s="383" t="s">
        <v>32</v>
      </c>
      <c r="F6" s="383" t="s">
        <v>32</v>
      </c>
      <c r="G6" s="383" t="s">
        <v>17</v>
      </c>
      <c r="H6" s="383" t="s">
        <v>17</v>
      </c>
      <c r="I6" s="383" t="s">
        <v>32</v>
      </c>
      <c r="J6" s="385" t="s">
        <v>87</v>
      </c>
      <c r="K6" s="383" t="s">
        <v>17</v>
      </c>
      <c r="L6" s="383" t="s">
        <v>17</v>
      </c>
      <c r="M6" s="383" t="s">
        <v>32</v>
      </c>
      <c r="N6" s="383" t="s">
        <v>32</v>
      </c>
      <c r="O6" s="383" t="s">
        <v>17</v>
      </c>
      <c r="P6" s="383" t="s">
        <v>17</v>
      </c>
      <c r="Q6" s="383" t="s">
        <v>32</v>
      </c>
      <c r="R6" s="383" t="s">
        <v>32</v>
      </c>
      <c r="S6" s="383" t="s">
        <v>17</v>
      </c>
      <c r="T6" s="385" t="s">
        <v>87</v>
      </c>
      <c r="U6" s="383" t="s">
        <v>32</v>
      </c>
      <c r="V6" s="383" t="s">
        <v>32</v>
      </c>
      <c r="W6" s="383" t="s">
        <v>17</v>
      </c>
      <c r="X6" s="383" t="s">
        <v>17</v>
      </c>
      <c r="Y6" s="383" t="s">
        <v>32</v>
      </c>
      <c r="Z6" s="383" t="s">
        <v>32</v>
      </c>
      <c r="AA6" s="383" t="s">
        <v>17</v>
      </c>
      <c r="AB6" s="383" t="s">
        <v>17</v>
      </c>
      <c r="AC6" s="383" t="s">
        <v>32</v>
      </c>
      <c r="AD6" s="383" t="s">
        <v>32</v>
      </c>
      <c r="AE6" s="383" t="s">
        <v>17</v>
      </c>
      <c r="AF6" s="383" t="s">
        <v>17</v>
      </c>
      <c r="AG6" s="383" t="s">
        <v>32</v>
      </c>
      <c r="AH6" s="383" t="s">
        <v>17</v>
      </c>
      <c r="AI6" s="383" t="s">
        <v>17</v>
      </c>
      <c r="AJ6" s="384">
        <f t="shared" si="0"/>
        <v>15</v>
      </c>
      <c r="AK6" s="233">
        <f t="shared" si="1"/>
        <v>0</v>
      </c>
      <c r="AL6" s="601">
        <f t="shared" si="2"/>
        <v>30</v>
      </c>
    </row>
    <row r="7" spans="1:38" s="120" customFormat="1" ht="51.75" customHeight="1">
      <c r="A7" s="604"/>
      <c r="B7" s="594"/>
      <c r="C7" s="590"/>
      <c r="D7" s="584"/>
      <c r="E7" s="386"/>
      <c r="F7" s="383"/>
      <c r="G7" s="383" t="s">
        <v>17</v>
      </c>
      <c r="H7" s="383" t="s">
        <v>17</v>
      </c>
      <c r="I7" s="383"/>
      <c r="J7" s="383"/>
      <c r="K7" s="383" t="s">
        <v>17</v>
      </c>
      <c r="L7" s="383" t="s">
        <v>17</v>
      </c>
      <c r="M7" s="383"/>
      <c r="N7" s="383"/>
      <c r="O7" s="383" t="s">
        <v>17</v>
      </c>
      <c r="P7" s="383" t="s">
        <v>17</v>
      </c>
      <c r="Q7" s="383"/>
      <c r="R7" s="383"/>
      <c r="S7" s="383" t="s">
        <v>17</v>
      </c>
      <c r="T7" s="383"/>
      <c r="U7" s="383"/>
      <c r="V7" s="383"/>
      <c r="W7" s="383" t="s">
        <v>17</v>
      </c>
      <c r="X7" s="383" t="s">
        <v>17</v>
      </c>
      <c r="Y7" s="383"/>
      <c r="Z7" s="383"/>
      <c r="AA7" s="383" t="s">
        <v>17</v>
      </c>
      <c r="AB7" s="383" t="s">
        <v>86</v>
      </c>
      <c r="AC7" s="383"/>
      <c r="AD7" s="383"/>
      <c r="AE7" s="383" t="s">
        <v>17</v>
      </c>
      <c r="AF7" s="383" t="s">
        <v>17</v>
      </c>
      <c r="AG7" s="383"/>
      <c r="AH7" s="383" t="s">
        <v>17</v>
      </c>
      <c r="AI7" s="383" t="s">
        <v>17</v>
      </c>
      <c r="AJ7" s="384">
        <f t="shared" si="0"/>
        <v>15</v>
      </c>
      <c r="AK7" s="233">
        <f t="shared" si="1"/>
        <v>0</v>
      </c>
      <c r="AL7" s="602"/>
    </row>
    <row r="8" spans="1:38" s="102" customFormat="1" ht="51.95" customHeight="1">
      <c r="A8" s="591">
        <v>3</v>
      </c>
      <c r="B8" s="591">
        <v>321</v>
      </c>
      <c r="C8" s="581" t="s">
        <v>21</v>
      </c>
      <c r="D8" s="585" t="s">
        <v>22</v>
      </c>
      <c r="E8" s="222" t="s">
        <v>17</v>
      </c>
      <c r="F8" s="223" t="s">
        <v>89</v>
      </c>
      <c r="G8" s="222" t="s">
        <v>17</v>
      </c>
      <c r="H8" s="222" t="s">
        <v>17</v>
      </c>
      <c r="I8" s="222" t="s">
        <v>17</v>
      </c>
      <c r="J8" s="225" t="s">
        <v>17</v>
      </c>
      <c r="K8" s="225" t="s">
        <v>17</v>
      </c>
      <c r="L8" s="225" t="s">
        <v>17</v>
      </c>
      <c r="M8" s="223" t="s">
        <v>89</v>
      </c>
      <c r="N8" s="225" t="s">
        <v>17</v>
      </c>
      <c r="O8" s="225" t="s">
        <v>17</v>
      </c>
      <c r="P8" s="225" t="s">
        <v>17</v>
      </c>
      <c r="Q8" s="225" t="s">
        <v>17</v>
      </c>
      <c r="R8" s="225" t="s">
        <v>17</v>
      </c>
      <c r="S8" s="225" t="s">
        <v>17</v>
      </c>
      <c r="T8" s="223" t="s">
        <v>89</v>
      </c>
      <c r="U8" s="225" t="s">
        <v>17</v>
      </c>
      <c r="V8" s="225" t="s">
        <v>17</v>
      </c>
      <c r="W8" s="225" t="s">
        <v>17</v>
      </c>
      <c r="X8" s="225" t="s">
        <v>17</v>
      </c>
      <c r="Y8" s="225" t="s">
        <v>17</v>
      </c>
      <c r="Z8" s="225" t="s">
        <v>17</v>
      </c>
      <c r="AA8" s="223" t="s">
        <v>89</v>
      </c>
      <c r="AB8" s="225" t="s">
        <v>17</v>
      </c>
      <c r="AC8" s="225" t="s">
        <v>17</v>
      </c>
      <c r="AD8" s="225" t="s">
        <v>17</v>
      </c>
      <c r="AE8" s="225" t="s">
        <v>17</v>
      </c>
      <c r="AF8" s="225" t="s">
        <v>17</v>
      </c>
      <c r="AG8" s="225" t="s">
        <v>17</v>
      </c>
      <c r="AH8" s="223" t="s">
        <v>89</v>
      </c>
      <c r="AI8" s="225" t="s">
        <v>17</v>
      </c>
      <c r="AJ8" s="235">
        <f t="shared" si="0"/>
        <v>26</v>
      </c>
      <c r="AK8" s="233">
        <f t="shared" si="1"/>
        <v>0</v>
      </c>
      <c r="AL8" s="599">
        <f t="shared" si="2"/>
        <v>26</v>
      </c>
    </row>
    <row r="9" spans="1:38" s="102" customFormat="1" ht="51.95" customHeight="1">
      <c r="A9" s="592"/>
      <c r="B9" s="592"/>
      <c r="C9" s="582"/>
      <c r="D9" s="586"/>
      <c r="E9" s="227"/>
      <c r="F9" s="227"/>
      <c r="G9" s="227"/>
      <c r="H9" s="227"/>
      <c r="I9" s="227"/>
      <c r="J9" s="227"/>
      <c r="K9" s="227"/>
      <c r="L9" s="227"/>
      <c r="M9" s="218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  <c r="AA9" s="227"/>
      <c r="AB9" s="227"/>
      <c r="AC9" s="227"/>
      <c r="AD9" s="227"/>
      <c r="AE9" s="227"/>
      <c r="AF9" s="227"/>
      <c r="AG9" s="227"/>
      <c r="AH9" s="227"/>
      <c r="AI9" s="227"/>
      <c r="AJ9" s="387">
        <f t="shared" si="0"/>
        <v>0</v>
      </c>
      <c r="AK9" s="233">
        <f t="shared" si="1"/>
        <v>0</v>
      </c>
      <c r="AL9" s="600"/>
    </row>
    <row r="10" spans="1:38" s="102" customFormat="1" ht="51.95" customHeight="1">
      <c r="A10" s="591">
        <v>4</v>
      </c>
      <c r="B10" s="591">
        <v>8</v>
      </c>
      <c r="C10" s="581" t="s">
        <v>24</v>
      </c>
      <c r="D10" s="585" t="s">
        <v>25</v>
      </c>
      <c r="E10" s="224" t="s">
        <v>18</v>
      </c>
      <c r="F10" s="224" t="s">
        <v>18</v>
      </c>
      <c r="G10" s="224" t="s">
        <v>18</v>
      </c>
      <c r="H10" s="223" t="s">
        <v>89</v>
      </c>
      <c r="I10" s="222" t="s">
        <v>17</v>
      </c>
      <c r="J10" s="222" t="s">
        <v>17</v>
      </c>
      <c r="K10" s="225" t="s">
        <v>17</v>
      </c>
      <c r="L10" s="225" t="s">
        <v>17</v>
      </c>
      <c r="M10" s="222" t="s">
        <v>17</v>
      </c>
      <c r="N10" s="222" t="s">
        <v>17</v>
      </c>
      <c r="O10" s="223" t="s">
        <v>89</v>
      </c>
      <c r="P10" s="222" t="s">
        <v>17</v>
      </c>
      <c r="Q10" s="201" t="s">
        <v>17</v>
      </c>
      <c r="R10" s="201" t="s">
        <v>17</v>
      </c>
      <c r="S10" s="222" t="s">
        <v>17</v>
      </c>
      <c r="T10" s="222" t="s">
        <v>17</v>
      </c>
      <c r="U10" s="222" t="s">
        <v>17</v>
      </c>
      <c r="V10" s="223" t="s">
        <v>89</v>
      </c>
      <c r="W10" s="222" t="s">
        <v>17</v>
      </c>
      <c r="X10" s="222" t="s">
        <v>17</v>
      </c>
      <c r="Y10" s="225" t="s">
        <v>17</v>
      </c>
      <c r="Z10" s="222" t="s">
        <v>17</v>
      </c>
      <c r="AA10" s="225" t="s">
        <v>17</v>
      </c>
      <c r="AB10" s="222" t="s">
        <v>17</v>
      </c>
      <c r="AC10" s="223" t="s">
        <v>89</v>
      </c>
      <c r="AD10" s="222" t="s">
        <v>17</v>
      </c>
      <c r="AE10" s="388" t="s">
        <v>18</v>
      </c>
      <c r="AF10" s="388" t="s">
        <v>18</v>
      </c>
      <c r="AG10" s="388" t="s">
        <v>18</v>
      </c>
      <c r="AH10" s="388" t="s">
        <v>18</v>
      </c>
      <c r="AI10" s="388" t="s">
        <v>18</v>
      </c>
      <c r="AJ10" s="235">
        <f t="shared" si="0"/>
        <v>19</v>
      </c>
      <c r="AK10" s="233">
        <f t="shared" ref="AK10:AK17" si="3">COUNTIF(E10:AI10,"L")</f>
        <v>8</v>
      </c>
      <c r="AL10" s="370">
        <f t="shared" si="2"/>
        <v>22</v>
      </c>
    </row>
    <row r="11" spans="1:38" s="102" customFormat="1" ht="51.95" customHeight="1">
      <c r="A11" s="592"/>
      <c r="B11" s="592"/>
      <c r="C11" s="582"/>
      <c r="D11" s="586"/>
      <c r="E11" s="227"/>
      <c r="F11" s="227"/>
      <c r="G11" s="227"/>
      <c r="H11" s="227"/>
      <c r="I11" s="227"/>
      <c r="J11" s="227"/>
      <c r="K11" s="227"/>
      <c r="L11" s="227" t="s">
        <v>17</v>
      </c>
      <c r="M11" s="227"/>
      <c r="N11" s="227"/>
      <c r="O11" s="227" t="s">
        <v>17</v>
      </c>
      <c r="P11" s="221"/>
      <c r="Q11" s="227"/>
      <c r="R11" s="227"/>
      <c r="S11" s="227"/>
      <c r="T11" s="227"/>
      <c r="U11" s="227"/>
      <c r="V11" s="227" t="s">
        <v>17</v>
      </c>
      <c r="W11" s="227"/>
      <c r="X11" s="227"/>
      <c r="Y11" s="227"/>
      <c r="Z11" s="227"/>
      <c r="AA11" s="227"/>
      <c r="AB11" s="227"/>
      <c r="AC11" s="227"/>
      <c r="AD11" s="227"/>
      <c r="AE11" s="227"/>
      <c r="AF11" s="227"/>
      <c r="AG11" s="227"/>
      <c r="AH11" s="227"/>
      <c r="AI11" s="227"/>
      <c r="AJ11" s="387">
        <f t="shared" si="0"/>
        <v>3</v>
      </c>
      <c r="AK11" s="233">
        <f t="shared" si="3"/>
        <v>0</v>
      </c>
      <c r="AL11" s="371"/>
    </row>
    <row r="12" spans="1:38" s="102" customFormat="1" ht="51.95" customHeight="1">
      <c r="A12" s="605">
        <v>5</v>
      </c>
      <c r="B12" s="591">
        <v>9</v>
      </c>
      <c r="C12" s="581" t="s">
        <v>24</v>
      </c>
      <c r="D12" s="585" t="s">
        <v>26</v>
      </c>
      <c r="E12" s="222" t="s">
        <v>17</v>
      </c>
      <c r="F12" s="223" t="s">
        <v>89</v>
      </c>
      <c r="G12" s="222" t="s">
        <v>17</v>
      </c>
      <c r="H12" s="222" t="s">
        <v>17</v>
      </c>
      <c r="I12" s="222" t="s">
        <v>17</v>
      </c>
      <c r="J12" s="222" t="s">
        <v>17</v>
      </c>
      <c r="K12" s="222" t="s">
        <v>17</v>
      </c>
      <c r="L12" s="222" t="s">
        <v>17</v>
      </c>
      <c r="M12" s="223" t="s">
        <v>89</v>
      </c>
      <c r="N12" s="222" t="s">
        <v>17</v>
      </c>
      <c r="O12" s="222" t="s">
        <v>17</v>
      </c>
      <c r="P12" s="222" t="s">
        <v>17</v>
      </c>
      <c r="Q12" s="222" t="s">
        <v>17</v>
      </c>
      <c r="R12" s="222" t="s">
        <v>17</v>
      </c>
      <c r="S12" s="222" t="s">
        <v>17</v>
      </c>
      <c r="T12" s="223" t="s">
        <v>89</v>
      </c>
      <c r="U12" s="222" t="s">
        <v>17</v>
      </c>
      <c r="V12" s="222" t="s">
        <v>17</v>
      </c>
      <c r="W12" s="222" t="s">
        <v>17</v>
      </c>
      <c r="X12" s="222" t="s">
        <v>17</v>
      </c>
      <c r="Y12" s="222" t="s">
        <v>17</v>
      </c>
      <c r="Z12" s="222" t="s">
        <v>17</v>
      </c>
      <c r="AA12" s="223" t="s">
        <v>89</v>
      </c>
      <c r="AB12" s="222" t="s">
        <v>17</v>
      </c>
      <c r="AC12" s="222" t="s">
        <v>17</v>
      </c>
      <c r="AD12" s="222" t="s">
        <v>17</v>
      </c>
      <c r="AE12" s="222" t="s">
        <v>17</v>
      </c>
      <c r="AF12" s="222" t="s">
        <v>17</v>
      </c>
      <c r="AG12" s="222" t="s">
        <v>17</v>
      </c>
      <c r="AH12" s="223" t="s">
        <v>89</v>
      </c>
      <c r="AI12" s="222" t="s">
        <v>86</v>
      </c>
      <c r="AJ12" s="235">
        <f t="shared" si="0"/>
        <v>26</v>
      </c>
      <c r="AK12" s="233">
        <f t="shared" si="3"/>
        <v>0</v>
      </c>
      <c r="AL12" s="599">
        <f t="shared" si="2"/>
        <v>32</v>
      </c>
    </row>
    <row r="13" spans="1:38" s="102" customFormat="1" ht="51.95" customHeight="1">
      <c r="A13" s="606"/>
      <c r="B13" s="592"/>
      <c r="C13" s="582"/>
      <c r="D13" s="586"/>
      <c r="E13" s="227"/>
      <c r="F13" s="227"/>
      <c r="G13" s="227" t="s">
        <v>17</v>
      </c>
      <c r="H13" s="227"/>
      <c r="I13" s="227"/>
      <c r="J13" s="227"/>
      <c r="K13" s="227"/>
      <c r="L13" s="227"/>
      <c r="M13" s="206" t="s">
        <v>17</v>
      </c>
      <c r="N13" s="206"/>
      <c r="O13" s="206"/>
      <c r="P13" s="207"/>
      <c r="Q13" s="222" t="s">
        <v>17</v>
      </c>
      <c r="R13" s="206"/>
      <c r="S13" s="206"/>
      <c r="T13" s="225" t="s">
        <v>17</v>
      </c>
      <c r="U13" s="227"/>
      <c r="V13" s="227"/>
      <c r="W13" s="227"/>
      <c r="X13" s="227"/>
      <c r="Y13" s="227"/>
      <c r="Z13" s="227"/>
      <c r="AA13" s="227" t="s">
        <v>17</v>
      </c>
      <c r="AB13" s="206"/>
      <c r="AC13" s="227"/>
      <c r="AD13" s="227"/>
      <c r="AE13" s="227"/>
      <c r="AF13" s="227"/>
      <c r="AG13" s="227"/>
      <c r="AH13" s="227" t="s">
        <v>17</v>
      </c>
      <c r="AI13" s="227"/>
      <c r="AJ13" s="387">
        <f t="shared" si="0"/>
        <v>6</v>
      </c>
      <c r="AK13" s="233">
        <f t="shared" si="3"/>
        <v>0</v>
      </c>
      <c r="AL13" s="600"/>
    </row>
    <row r="14" spans="1:38" s="102" customFormat="1" ht="51.95" customHeight="1">
      <c r="A14" s="591">
        <v>6</v>
      </c>
      <c r="B14" s="591">
        <v>98</v>
      </c>
      <c r="C14" s="581" t="s">
        <v>24</v>
      </c>
      <c r="D14" s="587" t="s">
        <v>28</v>
      </c>
      <c r="E14" s="222" t="s">
        <v>17</v>
      </c>
      <c r="F14" s="222" t="s">
        <v>17</v>
      </c>
      <c r="G14" s="222" t="s">
        <v>17</v>
      </c>
      <c r="H14" s="222" t="s">
        <v>17</v>
      </c>
      <c r="I14" s="223" t="s">
        <v>89</v>
      </c>
      <c r="J14" s="222" t="s">
        <v>17</v>
      </c>
      <c r="K14" s="222" t="s">
        <v>17</v>
      </c>
      <c r="L14" s="222" t="s">
        <v>17</v>
      </c>
      <c r="M14" s="222" t="s">
        <v>17</v>
      </c>
      <c r="N14" s="222" t="s">
        <v>17</v>
      </c>
      <c r="O14" s="222" t="s">
        <v>17</v>
      </c>
      <c r="P14" s="223" t="s">
        <v>89</v>
      </c>
      <c r="Q14" s="222" t="s">
        <v>17</v>
      </c>
      <c r="R14" s="222" t="s">
        <v>17</v>
      </c>
      <c r="S14" s="222" t="s">
        <v>17</v>
      </c>
      <c r="T14" s="222" t="s">
        <v>17</v>
      </c>
      <c r="U14" s="222" t="s">
        <v>17</v>
      </c>
      <c r="V14" s="222" t="s">
        <v>17</v>
      </c>
      <c r="W14" s="223" t="s">
        <v>89</v>
      </c>
      <c r="X14" s="222" t="s">
        <v>17</v>
      </c>
      <c r="Y14" s="222" t="s">
        <v>17</v>
      </c>
      <c r="Z14" s="222" t="s">
        <v>17</v>
      </c>
      <c r="AA14" s="222" t="s">
        <v>17</v>
      </c>
      <c r="AB14" s="222" t="s">
        <v>17</v>
      </c>
      <c r="AC14" s="222" t="s">
        <v>17</v>
      </c>
      <c r="AD14" s="223" t="s">
        <v>89</v>
      </c>
      <c r="AE14" s="222" t="s">
        <v>17</v>
      </c>
      <c r="AF14" s="222" t="s">
        <v>17</v>
      </c>
      <c r="AG14" s="222" t="s">
        <v>17</v>
      </c>
      <c r="AH14" s="222" t="s">
        <v>17</v>
      </c>
      <c r="AI14" s="222" t="s">
        <v>17</v>
      </c>
      <c r="AJ14" s="235">
        <f t="shared" si="0"/>
        <v>27</v>
      </c>
      <c r="AK14" s="233">
        <f t="shared" si="3"/>
        <v>0</v>
      </c>
      <c r="AL14" s="599">
        <f t="shared" si="2"/>
        <v>36</v>
      </c>
    </row>
    <row r="15" spans="1:38" s="102" customFormat="1" ht="51.95" customHeight="1">
      <c r="A15" s="592"/>
      <c r="B15" s="592"/>
      <c r="C15" s="582"/>
      <c r="D15" s="588"/>
      <c r="E15" s="227" t="s">
        <v>17</v>
      </c>
      <c r="F15" s="227"/>
      <c r="G15" s="227"/>
      <c r="H15" s="227"/>
      <c r="I15" s="388"/>
      <c r="J15" s="227"/>
      <c r="K15" s="227"/>
      <c r="L15" s="227" t="s">
        <v>17</v>
      </c>
      <c r="M15" s="227"/>
      <c r="N15" s="227"/>
      <c r="O15" s="227"/>
      <c r="P15" s="227" t="s">
        <v>17</v>
      </c>
      <c r="Q15" s="222"/>
      <c r="R15" s="222" t="s">
        <v>17</v>
      </c>
      <c r="S15" s="227" t="s">
        <v>17</v>
      </c>
      <c r="T15" s="227"/>
      <c r="U15" s="227"/>
      <c r="V15" s="227"/>
      <c r="W15" s="227" t="s">
        <v>17</v>
      </c>
      <c r="X15" s="227"/>
      <c r="Y15" s="227"/>
      <c r="Z15" s="227"/>
      <c r="AA15" s="227"/>
      <c r="AB15" s="227"/>
      <c r="AC15" s="227"/>
      <c r="AD15" s="227" t="s">
        <v>17</v>
      </c>
      <c r="AE15" s="227"/>
      <c r="AF15" s="227"/>
      <c r="AG15" s="222" t="s">
        <v>17</v>
      </c>
      <c r="AH15" s="227"/>
      <c r="AI15" s="227" t="s">
        <v>17</v>
      </c>
      <c r="AJ15" s="387">
        <f t="shared" si="0"/>
        <v>9</v>
      </c>
      <c r="AK15" s="233">
        <f t="shared" si="3"/>
        <v>0</v>
      </c>
      <c r="AL15" s="600"/>
    </row>
    <row r="16" spans="1:38" s="102" customFormat="1" ht="51.95" customHeight="1">
      <c r="A16" s="591">
        <v>7</v>
      </c>
      <c r="B16" s="591">
        <v>285</v>
      </c>
      <c r="C16" s="581" t="s">
        <v>24</v>
      </c>
      <c r="D16" s="585" t="s">
        <v>29</v>
      </c>
      <c r="E16" s="222" t="s">
        <v>17</v>
      </c>
      <c r="F16" s="225" t="s">
        <v>17</v>
      </c>
      <c r="G16" s="222" t="s">
        <v>17</v>
      </c>
      <c r="H16" s="222" t="s">
        <v>17</v>
      </c>
      <c r="I16" s="222" t="s">
        <v>17</v>
      </c>
      <c r="J16" s="223" t="s">
        <v>89</v>
      </c>
      <c r="K16" s="224" t="s">
        <v>18</v>
      </c>
      <c r="L16" s="224" t="s">
        <v>18</v>
      </c>
      <c r="M16" s="225" t="s">
        <v>17</v>
      </c>
      <c r="N16" s="227" t="s">
        <v>17</v>
      </c>
      <c r="O16" s="227" t="s">
        <v>17</v>
      </c>
      <c r="P16" s="227" t="s">
        <v>17</v>
      </c>
      <c r="Q16" s="223" t="s">
        <v>89</v>
      </c>
      <c r="R16" s="224" t="s">
        <v>18</v>
      </c>
      <c r="S16" s="225" t="s">
        <v>17</v>
      </c>
      <c r="T16" s="225" t="s">
        <v>17</v>
      </c>
      <c r="U16" s="222" t="s">
        <v>17</v>
      </c>
      <c r="V16" s="222" t="s">
        <v>17</v>
      </c>
      <c r="W16" s="222" t="s">
        <v>17</v>
      </c>
      <c r="X16" s="223" t="s">
        <v>89</v>
      </c>
      <c r="Y16" s="222" t="s">
        <v>17</v>
      </c>
      <c r="Z16" s="222" t="s">
        <v>17</v>
      </c>
      <c r="AA16" s="225" t="s">
        <v>17</v>
      </c>
      <c r="AB16" s="222" t="s">
        <v>17</v>
      </c>
      <c r="AC16" s="222" t="s">
        <v>17</v>
      </c>
      <c r="AD16" s="222" t="s">
        <v>17</v>
      </c>
      <c r="AE16" s="223" t="s">
        <v>89</v>
      </c>
      <c r="AF16" s="225" t="s">
        <v>17</v>
      </c>
      <c r="AG16" s="225" t="s">
        <v>17</v>
      </c>
      <c r="AH16" s="225" t="s">
        <v>17</v>
      </c>
      <c r="AI16" s="225" t="s">
        <v>17</v>
      </c>
      <c r="AJ16" s="235">
        <f t="shared" si="0"/>
        <v>24</v>
      </c>
      <c r="AK16" s="233">
        <v>2</v>
      </c>
      <c r="AL16" s="599">
        <f t="shared" si="2"/>
        <v>33</v>
      </c>
    </row>
    <row r="17" spans="1:38" s="102" customFormat="1" ht="51.95" customHeight="1">
      <c r="A17" s="592"/>
      <c r="B17" s="592"/>
      <c r="C17" s="582"/>
      <c r="D17" s="586"/>
      <c r="E17" s="227"/>
      <c r="F17" s="227" t="s">
        <v>17</v>
      </c>
      <c r="G17" s="227"/>
      <c r="H17" s="227"/>
      <c r="I17" s="227"/>
      <c r="J17" s="227"/>
      <c r="K17" s="227"/>
      <c r="L17" s="227"/>
      <c r="M17" s="221"/>
      <c r="N17" s="227"/>
      <c r="O17" s="227"/>
      <c r="P17" s="227"/>
      <c r="Q17" s="227"/>
      <c r="R17" s="227"/>
      <c r="S17" s="227"/>
      <c r="T17" s="227" t="s">
        <v>17</v>
      </c>
      <c r="U17" s="227"/>
      <c r="V17" s="227" t="s">
        <v>17</v>
      </c>
      <c r="W17" s="227"/>
      <c r="X17" s="227" t="s">
        <v>17</v>
      </c>
      <c r="Y17" s="227"/>
      <c r="Z17" s="227" t="s">
        <v>17</v>
      </c>
      <c r="AA17" s="227"/>
      <c r="AB17" s="236"/>
      <c r="AC17" s="227"/>
      <c r="AD17" s="227"/>
      <c r="AE17" s="227" t="s">
        <v>17</v>
      </c>
      <c r="AF17" s="227" t="s">
        <v>17</v>
      </c>
      <c r="AG17" s="227"/>
      <c r="AH17" s="227" t="s">
        <v>17</v>
      </c>
      <c r="AI17" s="225" t="s">
        <v>17</v>
      </c>
      <c r="AJ17" s="387">
        <f t="shared" si="0"/>
        <v>9</v>
      </c>
      <c r="AK17" s="233">
        <f t="shared" si="3"/>
        <v>0</v>
      </c>
      <c r="AL17" s="600"/>
    </row>
    <row r="18" spans="1:38" s="102" customFormat="1" ht="51.95" customHeight="1">
      <c r="A18" s="591">
        <v>8</v>
      </c>
      <c r="B18" s="591">
        <v>439</v>
      </c>
      <c r="C18" s="581" t="s">
        <v>24</v>
      </c>
      <c r="D18" s="585" t="s">
        <v>114</v>
      </c>
      <c r="E18" s="222" t="s">
        <v>17</v>
      </c>
      <c r="F18" s="222" t="s">
        <v>17</v>
      </c>
      <c r="G18" s="225" t="s">
        <v>17</v>
      </c>
      <c r="H18" s="222" t="s">
        <v>17</v>
      </c>
      <c r="I18" s="222" t="s">
        <v>17</v>
      </c>
      <c r="J18" s="222" t="s">
        <v>17</v>
      </c>
      <c r="K18" s="223" t="s">
        <v>89</v>
      </c>
      <c r="L18" s="382" t="s">
        <v>18</v>
      </c>
      <c r="M18" s="382" t="s">
        <v>18</v>
      </c>
      <c r="N18" s="382" t="s">
        <v>18</v>
      </c>
      <c r="O18" s="382" t="s">
        <v>18</v>
      </c>
      <c r="P18" s="382" t="s">
        <v>18</v>
      </c>
      <c r="Q18" s="382" t="s">
        <v>18</v>
      </c>
      <c r="R18" s="223" t="s">
        <v>89</v>
      </c>
      <c r="S18" s="382" t="s">
        <v>18</v>
      </c>
      <c r="T18" s="382" t="s">
        <v>18</v>
      </c>
      <c r="U18" s="382" t="s">
        <v>18</v>
      </c>
      <c r="V18" s="382" t="s">
        <v>18</v>
      </c>
      <c r="W18" s="382" t="s">
        <v>18</v>
      </c>
      <c r="X18" s="382" t="s">
        <v>18</v>
      </c>
      <c r="Y18" s="223" t="s">
        <v>89</v>
      </c>
      <c r="Z18" s="382" t="s">
        <v>18</v>
      </c>
      <c r="AA18" s="382" t="s">
        <v>18</v>
      </c>
      <c r="AB18" s="382" t="s">
        <v>18</v>
      </c>
      <c r="AC18" s="382" t="s">
        <v>18</v>
      </c>
      <c r="AD18" s="382" t="s">
        <v>18</v>
      </c>
      <c r="AE18" s="382" t="s">
        <v>18</v>
      </c>
      <c r="AF18" s="223" t="s">
        <v>89</v>
      </c>
      <c r="AG18" s="382" t="s">
        <v>18</v>
      </c>
      <c r="AH18" s="382" t="s">
        <v>18</v>
      </c>
      <c r="AI18" s="382" t="s">
        <v>18</v>
      </c>
      <c r="AJ18" s="235">
        <f t="shared" si="0"/>
        <v>6</v>
      </c>
      <c r="AK18" s="233">
        <f>COUNTIF(E18:AI18,"L")</f>
        <v>21</v>
      </c>
      <c r="AL18" s="599">
        <f t="shared" si="2"/>
        <v>7</v>
      </c>
    </row>
    <row r="19" spans="1:38" s="102" customFormat="1" ht="51.95" customHeight="1">
      <c r="A19" s="592"/>
      <c r="B19" s="592"/>
      <c r="C19" s="582"/>
      <c r="D19" s="586"/>
      <c r="E19" s="227"/>
      <c r="F19" s="227"/>
      <c r="G19" s="227"/>
      <c r="H19" s="227"/>
      <c r="I19" s="227"/>
      <c r="J19" s="227"/>
      <c r="K19" s="227" t="s">
        <v>17</v>
      </c>
      <c r="L19" s="227"/>
      <c r="M19" s="221"/>
      <c r="N19" s="227"/>
      <c r="O19" s="227"/>
      <c r="P19" s="227"/>
      <c r="Q19" s="227"/>
      <c r="R19" s="227"/>
      <c r="S19" s="227"/>
      <c r="T19" s="227"/>
      <c r="U19" s="227"/>
      <c r="V19" s="206"/>
      <c r="W19" s="227"/>
      <c r="X19" s="227"/>
      <c r="Y19" s="227"/>
      <c r="Z19" s="227"/>
      <c r="AA19" s="227"/>
      <c r="AB19" s="227"/>
      <c r="AC19" s="227"/>
      <c r="AD19" s="227"/>
      <c r="AE19" s="227"/>
      <c r="AF19" s="227"/>
      <c r="AG19" s="227"/>
      <c r="AH19" s="227"/>
      <c r="AI19" s="236"/>
      <c r="AJ19" s="387">
        <f t="shared" si="0"/>
        <v>1</v>
      </c>
      <c r="AK19" s="233">
        <f t="shared" ref="AK19:AK21" si="4">COUNTIF(E19:AI19,"L")</f>
        <v>0</v>
      </c>
      <c r="AL19" s="600"/>
    </row>
    <row r="20" spans="1:38" s="102" customFormat="1" ht="51.95" customHeight="1">
      <c r="A20" s="591">
        <v>9</v>
      </c>
      <c r="B20" s="591">
        <v>799</v>
      </c>
      <c r="C20" s="581" t="s">
        <v>24</v>
      </c>
      <c r="D20" s="585" t="s">
        <v>98</v>
      </c>
      <c r="E20" s="229" t="s">
        <v>17</v>
      </c>
      <c r="F20" s="229" t="s">
        <v>17</v>
      </c>
      <c r="G20" s="223" t="s">
        <v>89</v>
      </c>
      <c r="H20" s="229" t="s">
        <v>17</v>
      </c>
      <c r="I20" s="229" t="s">
        <v>17</v>
      </c>
      <c r="J20" s="229" t="s">
        <v>17</v>
      </c>
      <c r="K20" s="229" t="s">
        <v>17</v>
      </c>
      <c r="L20" s="229" t="s">
        <v>17</v>
      </c>
      <c r="M20" s="225" t="s">
        <v>17</v>
      </c>
      <c r="N20" s="223" t="s">
        <v>89</v>
      </c>
      <c r="O20" s="229" t="s">
        <v>17</v>
      </c>
      <c r="P20" s="229" t="s">
        <v>17</v>
      </c>
      <c r="Q20" s="222" t="s">
        <v>17</v>
      </c>
      <c r="R20" s="222" t="s">
        <v>17</v>
      </c>
      <c r="S20" s="222" t="s">
        <v>17</v>
      </c>
      <c r="T20" s="382" t="s">
        <v>18</v>
      </c>
      <c r="U20" s="223" t="s">
        <v>89</v>
      </c>
      <c r="V20" s="382" t="s">
        <v>18</v>
      </c>
      <c r="W20" s="225" t="s">
        <v>17</v>
      </c>
      <c r="X20" s="225" t="s">
        <v>17</v>
      </c>
      <c r="Y20" s="222" t="s">
        <v>17</v>
      </c>
      <c r="Z20" s="222" t="s">
        <v>17</v>
      </c>
      <c r="AA20" s="222" t="s">
        <v>17</v>
      </c>
      <c r="AB20" s="223" t="s">
        <v>89</v>
      </c>
      <c r="AC20" s="222" t="s">
        <v>17</v>
      </c>
      <c r="AD20" s="222" t="s">
        <v>17</v>
      </c>
      <c r="AE20" s="225" t="s">
        <v>17</v>
      </c>
      <c r="AF20" s="225" t="s">
        <v>17</v>
      </c>
      <c r="AG20" s="225" t="s">
        <v>17</v>
      </c>
      <c r="AH20" s="225" t="s">
        <v>17</v>
      </c>
      <c r="AI20" s="223" t="s">
        <v>89</v>
      </c>
      <c r="AJ20" s="235">
        <f t="shared" si="0"/>
        <v>24</v>
      </c>
      <c r="AK20" s="233">
        <f t="shared" si="4"/>
        <v>2</v>
      </c>
      <c r="AL20" s="599">
        <f t="shared" si="2"/>
        <v>28</v>
      </c>
    </row>
    <row r="21" spans="1:38" s="102" customFormat="1" ht="51.95" customHeight="1">
      <c r="A21" s="592"/>
      <c r="B21" s="592"/>
      <c r="C21" s="582"/>
      <c r="D21" s="586"/>
      <c r="E21" s="227"/>
      <c r="F21" s="227"/>
      <c r="G21" s="227"/>
      <c r="H21" s="227"/>
      <c r="I21" s="227"/>
      <c r="J21" s="227"/>
      <c r="K21" s="227"/>
      <c r="L21" s="227"/>
      <c r="M21" s="227"/>
      <c r="N21" s="227" t="s">
        <v>17</v>
      </c>
      <c r="O21" s="227"/>
      <c r="P21" s="227"/>
      <c r="Q21" s="227"/>
      <c r="R21" s="227"/>
      <c r="S21" s="227"/>
      <c r="T21" s="227"/>
      <c r="U21" s="227" t="s">
        <v>17</v>
      </c>
      <c r="V21" s="227"/>
      <c r="W21" s="227"/>
      <c r="X21" s="227"/>
      <c r="Y21" s="227"/>
      <c r="Z21" s="227"/>
      <c r="AA21" s="227"/>
      <c r="AB21" s="227" t="s">
        <v>17</v>
      </c>
      <c r="AC21" s="227"/>
      <c r="AD21" s="227"/>
      <c r="AE21" s="225" t="s">
        <v>17</v>
      </c>
      <c r="AF21" s="227"/>
      <c r="AG21" s="227"/>
      <c r="AH21" s="227"/>
      <c r="AI21" s="227"/>
      <c r="AJ21" s="387">
        <f t="shared" si="0"/>
        <v>4</v>
      </c>
      <c r="AK21" s="233">
        <f t="shared" si="4"/>
        <v>0</v>
      </c>
      <c r="AL21" s="600"/>
    </row>
    <row r="22" spans="1:38" s="234" customFormat="1" ht="57.75" customHeight="1">
      <c r="A22" s="595" t="s">
        <v>113</v>
      </c>
      <c r="B22" s="595"/>
      <c r="C22" s="595"/>
      <c r="D22" s="595"/>
      <c r="E22" s="595"/>
      <c r="F22" s="595"/>
      <c r="G22" s="595"/>
      <c r="H22" s="595"/>
      <c r="I22" s="595"/>
      <c r="J22" s="595"/>
      <c r="K22" s="595"/>
      <c r="L22" s="595"/>
      <c r="M22" s="595"/>
      <c r="N22" s="595"/>
      <c r="O22" s="595"/>
      <c r="P22" s="595"/>
      <c r="Q22" s="595"/>
      <c r="R22" s="595"/>
      <c r="S22" s="595"/>
      <c r="T22" s="595"/>
      <c r="U22" s="595"/>
      <c r="V22" s="595"/>
      <c r="W22" s="595"/>
      <c r="X22" s="595"/>
      <c r="Y22" s="595"/>
      <c r="Z22" s="595"/>
      <c r="AA22" s="595"/>
      <c r="AB22" s="595"/>
      <c r="AC22" s="595"/>
      <c r="AD22" s="595"/>
      <c r="AE22" s="595"/>
      <c r="AF22" s="595"/>
      <c r="AG22" s="595"/>
      <c r="AH22" s="595"/>
      <c r="AI22" s="595"/>
      <c r="AJ22" s="595"/>
      <c r="AK22" s="595"/>
      <c r="AL22" s="595"/>
    </row>
    <row r="23" spans="1:38" s="211" customFormat="1" ht="39.75" customHeight="1">
      <c r="A23" s="381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</row>
    <row r="24" spans="1:38" ht="36.75" customHeight="1">
      <c r="A24" s="38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99"/>
    </row>
    <row r="25" spans="1:38" ht="51.95" customHeight="1">
      <c r="A25" s="124"/>
      <c r="B25" s="124"/>
      <c r="C25" s="99"/>
      <c r="D25" s="124"/>
      <c r="E25" s="99"/>
      <c r="F25" s="99"/>
      <c r="G25" s="99"/>
      <c r="H25" s="99"/>
      <c r="I25" s="99"/>
      <c r="J25" s="99"/>
      <c r="K25" s="99"/>
      <c r="L25" s="99"/>
      <c r="M25" s="99"/>
      <c r="AJ25" s="99"/>
      <c r="AL25" s="99"/>
    </row>
    <row r="26" spans="1:38" ht="51.95" customHeight="1">
      <c r="A26" s="124"/>
      <c r="B26" s="124"/>
      <c r="C26" s="99"/>
      <c r="D26" s="124"/>
      <c r="E26" s="99"/>
      <c r="F26" s="99"/>
      <c r="G26" s="99"/>
      <c r="H26" s="99"/>
      <c r="I26" s="99"/>
      <c r="J26" s="99"/>
      <c r="K26" s="99"/>
      <c r="L26" s="99"/>
      <c r="M26" s="99"/>
      <c r="AJ26" s="99"/>
      <c r="AL26" s="99"/>
    </row>
    <row r="27" spans="1:38" ht="51.95" customHeight="1">
      <c r="A27" s="124"/>
      <c r="B27" s="124"/>
      <c r="C27" s="99"/>
      <c r="D27" s="124"/>
      <c r="E27" s="99"/>
      <c r="F27" s="99"/>
      <c r="G27" s="99"/>
      <c r="H27" s="99"/>
      <c r="I27" s="99"/>
      <c r="J27" s="99"/>
      <c r="K27" s="99"/>
      <c r="L27" s="99"/>
      <c r="M27" s="99"/>
      <c r="AJ27" s="99"/>
      <c r="AL27" s="99"/>
    </row>
    <row r="28" spans="1:38" ht="51.95" customHeight="1">
      <c r="A28" s="124"/>
      <c r="B28" s="124"/>
      <c r="C28" s="99"/>
      <c r="D28" s="124"/>
      <c r="E28" s="99"/>
      <c r="F28" s="99"/>
      <c r="G28" s="99"/>
      <c r="H28" s="99"/>
      <c r="I28" s="99"/>
      <c r="J28" s="99"/>
      <c r="K28" s="99"/>
      <c r="L28" s="99"/>
      <c r="M28" s="99"/>
      <c r="AJ28" s="99"/>
      <c r="AL28" s="99"/>
    </row>
    <row r="29" spans="1:38" ht="51.95" customHeight="1">
      <c r="A29" s="124"/>
      <c r="B29" s="124"/>
      <c r="C29" s="99"/>
      <c r="D29" s="124"/>
      <c r="E29" s="99"/>
      <c r="F29" s="99"/>
      <c r="G29" s="99"/>
      <c r="H29" s="99"/>
      <c r="I29" s="99"/>
      <c r="J29" s="99"/>
      <c r="K29" s="99"/>
      <c r="L29" s="99"/>
      <c r="M29" s="99"/>
      <c r="AJ29" s="99"/>
      <c r="AL29" s="99"/>
    </row>
    <row r="30" spans="1:38" ht="51.95" customHeight="1">
      <c r="A30" s="124"/>
      <c r="B30" s="124"/>
      <c r="C30" s="99"/>
      <c r="D30" s="124"/>
      <c r="E30" s="99"/>
      <c r="F30" s="99"/>
      <c r="G30" s="99"/>
      <c r="H30" s="99"/>
      <c r="I30" s="99"/>
      <c r="J30" s="99"/>
      <c r="K30" s="99"/>
      <c r="L30" s="99"/>
      <c r="M30" s="99"/>
      <c r="AJ30" s="99"/>
      <c r="AL30" s="99"/>
    </row>
    <row r="31" spans="1:38" ht="51.95" customHeight="1">
      <c r="A31" s="124"/>
      <c r="B31" s="124"/>
      <c r="C31" s="99"/>
      <c r="D31" s="124"/>
      <c r="E31" s="99"/>
      <c r="F31" s="99"/>
      <c r="G31" s="99"/>
      <c r="H31" s="99"/>
      <c r="I31" s="99"/>
      <c r="J31" s="99"/>
      <c r="K31" s="99"/>
      <c r="L31" s="99"/>
      <c r="M31" s="99"/>
      <c r="AJ31" s="99"/>
      <c r="AL31" s="99"/>
    </row>
  </sheetData>
  <mergeCells count="46">
    <mergeCell ref="A22:AL22"/>
    <mergeCell ref="A1:AL1"/>
    <mergeCell ref="AL14:AL15"/>
    <mergeCell ref="AL16:AL17"/>
    <mergeCell ref="AL18:AL19"/>
    <mergeCell ref="AL20:AL21"/>
    <mergeCell ref="AL4:AL5"/>
    <mergeCell ref="AL6:AL7"/>
    <mergeCell ref="AL8:AL9"/>
    <mergeCell ref="AL12:AL13"/>
    <mergeCell ref="A4:A5"/>
    <mergeCell ref="A6:A7"/>
    <mergeCell ref="A8:A9"/>
    <mergeCell ref="A10:A11"/>
    <mergeCell ref="A12:A13"/>
    <mergeCell ref="A16:A17"/>
    <mergeCell ref="B14:B15"/>
    <mergeCell ref="B16:B17"/>
    <mergeCell ref="A14:A15"/>
    <mergeCell ref="A20:A21"/>
    <mergeCell ref="A18:A19"/>
    <mergeCell ref="B18:B19"/>
    <mergeCell ref="B20:B21"/>
    <mergeCell ref="C10:C11"/>
    <mergeCell ref="C12:C13"/>
    <mergeCell ref="B8:B9"/>
    <mergeCell ref="B6:B7"/>
    <mergeCell ref="B4:B5"/>
    <mergeCell ref="B12:B13"/>
    <mergeCell ref="B10:B11"/>
    <mergeCell ref="C14:C15"/>
    <mergeCell ref="C16:C17"/>
    <mergeCell ref="C18:C19"/>
    <mergeCell ref="C20:C21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C4:C5"/>
    <mergeCell ref="C6:C7"/>
    <mergeCell ref="C8:C9"/>
  </mergeCells>
  <pageMargins left="0.7" right="0.7" top="0.75" bottom="0.75" header="0.3" footer="0.3"/>
  <pageSetup scale="37" orientation="landscape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K21"/>
  <sheetViews>
    <sheetView view="pageBreakPreview" zoomScale="60" workbookViewId="0">
      <selection activeCell="AK20" sqref="A1:AK21"/>
    </sheetView>
  </sheetViews>
  <sheetFormatPr defaultRowHeight="18"/>
  <cols>
    <col min="1" max="1" width="6.42578125" style="401" customWidth="1"/>
    <col min="2" max="2" width="7.42578125" style="401" customWidth="1"/>
    <col min="3" max="3" width="9" style="401" customWidth="1"/>
    <col min="4" max="4" width="21.140625" style="401" customWidth="1"/>
    <col min="5" max="34" width="7.7109375" style="401" customWidth="1"/>
    <col min="35" max="35" width="12.7109375" style="401" customWidth="1"/>
    <col min="36" max="36" width="11" style="401" customWidth="1"/>
    <col min="37" max="37" width="10.42578125" style="401" customWidth="1"/>
    <col min="38" max="16384" width="9.140625" style="401"/>
  </cols>
  <sheetData>
    <row r="1" spans="1:37" ht="36.75" customHeight="1">
      <c r="A1" s="619" t="s">
        <v>116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  <c r="R1" s="620"/>
      <c r="S1" s="620"/>
      <c r="T1" s="620"/>
      <c r="U1" s="620"/>
      <c r="V1" s="620"/>
      <c r="W1" s="620"/>
      <c r="X1" s="620"/>
      <c r="Y1" s="620"/>
      <c r="Z1" s="620"/>
      <c r="AA1" s="620"/>
      <c r="AB1" s="620"/>
      <c r="AC1" s="620"/>
      <c r="AD1" s="620"/>
      <c r="AE1" s="620"/>
      <c r="AF1" s="620"/>
      <c r="AG1" s="620"/>
      <c r="AH1" s="620"/>
      <c r="AI1" s="620"/>
      <c r="AJ1" s="620"/>
      <c r="AK1" s="621"/>
    </row>
    <row r="2" spans="1:37" ht="43.5" customHeight="1">
      <c r="A2" s="201" t="s">
        <v>1</v>
      </c>
      <c r="B2" s="201" t="s">
        <v>2</v>
      </c>
      <c r="C2" s="361" t="s">
        <v>3</v>
      </c>
      <c r="D2" s="361" t="s">
        <v>77</v>
      </c>
      <c r="E2" s="213">
        <v>1</v>
      </c>
      <c r="F2" s="213">
        <v>2</v>
      </c>
      <c r="G2" s="213">
        <v>3</v>
      </c>
      <c r="H2" s="213">
        <v>4</v>
      </c>
      <c r="I2" s="213">
        <v>5</v>
      </c>
      <c r="J2" s="389">
        <v>6</v>
      </c>
      <c r="K2" s="213">
        <v>7</v>
      </c>
      <c r="L2" s="213">
        <v>8</v>
      </c>
      <c r="M2" s="213">
        <v>9</v>
      </c>
      <c r="N2" s="213">
        <v>10</v>
      </c>
      <c r="O2" s="213">
        <v>11</v>
      </c>
      <c r="P2" s="391">
        <v>12</v>
      </c>
      <c r="Q2" s="389">
        <v>13</v>
      </c>
      <c r="R2" s="213">
        <v>14</v>
      </c>
      <c r="S2" s="213">
        <v>15</v>
      </c>
      <c r="T2" s="213">
        <v>16</v>
      </c>
      <c r="U2" s="213">
        <v>17</v>
      </c>
      <c r="V2" s="213">
        <v>18</v>
      </c>
      <c r="W2" s="213">
        <v>19</v>
      </c>
      <c r="X2" s="389">
        <v>20</v>
      </c>
      <c r="Y2" s="213">
        <v>21</v>
      </c>
      <c r="Z2" s="213">
        <v>22</v>
      </c>
      <c r="AA2" s="213">
        <v>23</v>
      </c>
      <c r="AB2" s="213">
        <v>24</v>
      </c>
      <c r="AC2" s="213">
        <v>25</v>
      </c>
      <c r="AD2" s="213">
        <v>26</v>
      </c>
      <c r="AE2" s="389">
        <v>27</v>
      </c>
      <c r="AF2" s="213">
        <v>28</v>
      </c>
      <c r="AG2" s="213">
        <v>29</v>
      </c>
      <c r="AH2" s="213">
        <v>30</v>
      </c>
      <c r="AI2" s="402" t="s">
        <v>102</v>
      </c>
      <c r="AJ2" s="403" t="s">
        <v>73</v>
      </c>
      <c r="AK2" s="365" t="s">
        <v>38</v>
      </c>
    </row>
    <row r="3" spans="1:37" ht="45" customHeight="1">
      <c r="A3" s="201"/>
      <c r="B3" s="360"/>
      <c r="C3" s="361"/>
      <c r="D3" s="361" t="s">
        <v>3</v>
      </c>
      <c r="E3" s="215" t="s">
        <v>108</v>
      </c>
      <c r="F3" s="215" t="s">
        <v>109</v>
      </c>
      <c r="G3" s="215" t="s">
        <v>110</v>
      </c>
      <c r="H3" s="215" t="s">
        <v>111</v>
      </c>
      <c r="I3" s="215" t="s">
        <v>105</v>
      </c>
      <c r="J3" s="390" t="s">
        <v>106</v>
      </c>
      <c r="K3" s="215" t="s">
        <v>107</v>
      </c>
      <c r="L3" s="215" t="s">
        <v>108</v>
      </c>
      <c r="M3" s="215" t="s">
        <v>109</v>
      </c>
      <c r="N3" s="215" t="s">
        <v>110</v>
      </c>
      <c r="O3" s="215" t="s">
        <v>111</v>
      </c>
      <c r="P3" s="215" t="s">
        <v>105</v>
      </c>
      <c r="Q3" s="390" t="s">
        <v>106</v>
      </c>
      <c r="R3" s="215" t="s">
        <v>107</v>
      </c>
      <c r="S3" s="215" t="s">
        <v>108</v>
      </c>
      <c r="T3" s="215" t="s">
        <v>109</v>
      </c>
      <c r="U3" s="215" t="s">
        <v>110</v>
      </c>
      <c r="V3" s="215" t="s">
        <v>111</v>
      </c>
      <c r="W3" s="215" t="s">
        <v>105</v>
      </c>
      <c r="X3" s="390" t="s">
        <v>106</v>
      </c>
      <c r="Y3" s="215" t="s">
        <v>107</v>
      </c>
      <c r="Z3" s="215" t="s">
        <v>108</v>
      </c>
      <c r="AA3" s="215" t="s">
        <v>109</v>
      </c>
      <c r="AB3" s="215" t="s">
        <v>110</v>
      </c>
      <c r="AC3" s="215" t="s">
        <v>111</v>
      </c>
      <c r="AD3" s="215" t="s">
        <v>105</v>
      </c>
      <c r="AE3" s="390" t="s">
        <v>106</v>
      </c>
      <c r="AF3" s="215" t="s">
        <v>107</v>
      </c>
      <c r="AG3" s="215" t="s">
        <v>108</v>
      </c>
      <c r="AH3" s="215" t="s">
        <v>109</v>
      </c>
      <c r="AI3" s="364"/>
      <c r="AJ3" s="403"/>
      <c r="AK3" s="365"/>
    </row>
    <row r="4" spans="1:37" ht="45" customHeight="1">
      <c r="A4" s="609">
        <v>1</v>
      </c>
      <c r="B4" s="611">
        <v>427</v>
      </c>
      <c r="C4" s="613" t="s">
        <v>15</v>
      </c>
      <c r="D4" s="615" t="s">
        <v>60</v>
      </c>
      <c r="E4" s="406" t="s">
        <v>17</v>
      </c>
      <c r="F4" s="398" t="s">
        <v>32</v>
      </c>
      <c r="G4" s="398" t="s">
        <v>17</v>
      </c>
      <c r="H4" s="398" t="s">
        <v>17</v>
      </c>
      <c r="I4" s="398" t="s">
        <v>32</v>
      </c>
      <c r="J4" s="398" t="s">
        <v>32</v>
      </c>
      <c r="K4" s="398" t="s">
        <v>17</v>
      </c>
      <c r="L4" s="398" t="s">
        <v>17</v>
      </c>
      <c r="M4" s="398" t="s">
        <v>32</v>
      </c>
      <c r="N4" s="398" t="s">
        <v>32</v>
      </c>
      <c r="O4" s="398" t="s">
        <v>17</v>
      </c>
      <c r="P4" s="398" t="s">
        <v>32</v>
      </c>
      <c r="Q4" s="398" t="s">
        <v>32</v>
      </c>
      <c r="R4" s="398" t="s">
        <v>17</v>
      </c>
      <c r="S4" s="398" t="s">
        <v>17</v>
      </c>
      <c r="T4" s="398" t="s">
        <v>32</v>
      </c>
      <c r="U4" s="398" t="s">
        <v>32</v>
      </c>
      <c r="V4" s="398" t="s">
        <v>17</v>
      </c>
      <c r="W4" s="398" t="s">
        <v>17</v>
      </c>
      <c r="X4" s="398" t="s">
        <v>32</v>
      </c>
      <c r="Y4" s="398" t="s">
        <v>32</v>
      </c>
      <c r="Z4" s="398" t="s">
        <v>17</v>
      </c>
      <c r="AA4" s="398" t="s">
        <v>17</v>
      </c>
      <c r="AB4" s="398" t="s">
        <v>32</v>
      </c>
      <c r="AC4" s="398" t="s">
        <v>32</v>
      </c>
      <c r="AD4" s="398" t="s">
        <v>17</v>
      </c>
      <c r="AE4" s="398" t="s">
        <v>17</v>
      </c>
      <c r="AF4" s="398" t="s">
        <v>32</v>
      </c>
      <c r="AG4" s="398" t="s">
        <v>32</v>
      </c>
      <c r="AH4" s="398" t="s">
        <v>17</v>
      </c>
      <c r="AI4" s="399">
        <f>COUNTIF(E4:AH4,"P")</f>
        <v>15</v>
      </c>
      <c r="AJ4" s="404">
        <f t="shared" ref="AJ4:AJ16" si="0">COUNTIF(E4:AH4,"L")</f>
        <v>0</v>
      </c>
      <c r="AK4" s="617">
        <f t="shared" ref="AK4:AK20" si="1">SUM(AI4:AI5)</f>
        <v>30</v>
      </c>
    </row>
    <row r="5" spans="1:37" ht="45" customHeight="1">
      <c r="A5" s="610"/>
      <c r="B5" s="612"/>
      <c r="C5" s="614"/>
      <c r="D5" s="616"/>
      <c r="E5" s="398" t="s">
        <v>17</v>
      </c>
      <c r="F5" s="398"/>
      <c r="G5" s="398" t="s">
        <v>17</v>
      </c>
      <c r="H5" s="398" t="s">
        <v>17</v>
      </c>
      <c r="I5" s="398"/>
      <c r="J5" s="398"/>
      <c r="K5" s="398" t="s">
        <v>17</v>
      </c>
      <c r="L5" s="398" t="s">
        <v>17</v>
      </c>
      <c r="M5" s="398"/>
      <c r="N5" s="398"/>
      <c r="O5" s="398" t="s">
        <v>17</v>
      </c>
      <c r="P5" s="398"/>
      <c r="Q5" s="398"/>
      <c r="R5" s="398" t="s">
        <v>17</v>
      </c>
      <c r="S5" s="398" t="s">
        <v>17</v>
      </c>
      <c r="T5" s="398"/>
      <c r="U5" s="398"/>
      <c r="V5" s="398" t="s">
        <v>17</v>
      </c>
      <c r="W5" s="398" t="s">
        <v>17</v>
      </c>
      <c r="X5" s="398"/>
      <c r="Y5" s="398"/>
      <c r="Z5" s="398" t="s">
        <v>17</v>
      </c>
      <c r="AA5" s="398" t="s">
        <v>17</v>
      </c>
      <c r="AB5" s="398"/>
      <c r="AC5" s="398"/>
      <c r="AD5" s="398" t="s">
        <v>17</v>
      </c>
      <c r="AE5" s="398" t="s">
        <v>17</v>
      </c>
      <c r="AF5" s="398"/>
      <c r="AG5" s="398"/>
      <c r="AH5" s="398" t="s">
        <v>17</v>
      </c>
      <c r="AI5" s="399">
        <f t="shared" ref="AI5:AI21" si="2">COUNTIF(E5:AH5,"P")</f>
        <v>15</v>
      </c>
      <c r="AJ5" s="404">
        <f t="shared" si="0"/>
        <v>0</v>
      </c>
      <c r="AK5" s="618"/>
    </row>
    <row r="6" spans="1:37" ht="45" customHeight="1">
      <c r="A6" s="609">
        <v>2</v>
      </c>
      <c r="B6" s="611"/>
      <c r="C6" s="613" t="s">
        <v>15</v>
      </c>
      <c r="D6" s="615" t="s">
        <v>79</v>
      </c>
      <c r="E6" s="398" t="s">
        <v>32</v>
      </c>
      <c r="F6" s="398" t="s">
        <v>17</v>
      </c>
      <c r="G6" s="398" t="s">
        <v>32</v>
      </c>
      <c r="H6" s="398" t="s">
        <v>32</v>
      </c>
      <c r="I6" s="398" t="s">
        <v>17</v>
      </c>
      <c r="J6" s="398" t="s">
        <v>17</v>
      </c>
      <c r="K6" s="398" t="s">
        <v>32</v>
      </c>
      <c r="L6" s="398" t="s">
        <v>32</v>
      </c>
      <c r="M6" s="398" t="s">
        <v>17</v>
      </c>
      <c r="N6" s="398" t="s">
        <v>17</v>
      </c>
      <c r="O6" s="398" t="s">
        <v>32</v>
      </c>
      <c r="P6" s="398" t="s">
        <v>17</v>
      </c>
      <c r="Q6" s="398" t="s">
        <v>17</v>
      </c>
      <c r="R6" s="398" t="s">
        <v>32</v>
      </c>
      <c r="S6" s="398" t="s">
        <v>32</v>
      </c>
      <c r="T6" s="398" t="s">
        <v>17</v>
      </c>
      <c r="U6" s="398" t="s">
        <v>17</v>
      </c>
      <c r="V6" s="398" t="s">
        <v>32</v>
      </c>
      <c r="W6" s="398" t="s">
        <v>32</v>
      </c>
      <c r="X6" s="398" t="s">
        <v>17</v>
      </c>
      <c r="Y6" s="398" t="s">
        <v>17</v>
      </c>
      <c r="Z6" s="398" t="s">
        <v>32</v>
      </c>
      <c r="AA6" s="398" t="s">
        <v>32</v>
      </c>
      <c r="AB6" s="398" t="s">
        <v>17</v>
      </c>
      <c r="AC6" s="398" t="s">
        <v>17</v>
      </c>
      <c r="AD6" s="398" t="s">
        <v>32</v>
      </c>
      <c r="AE6" s="398" t="s">
        <v>32</v>
      </c>
      <c r="AF6" s="398" t="s">
        <v>17</v>
      </c>
      <c r="AG6" s="398" t="s">
        <v>17</v>
      </c>
      <c r="AH6" s="398" t="s">
        <v>32</v>
      </c>
      <c r="AI6" s="399">
        <f t="shared" si="2"/>
        <v>15</v>
      </c>
      <c r="AJ6" s="404">
        <f t="shared" si="0"/>
        <v>0</v>
      </c>
      <c r="AK6" s="617">
        <f t="shared" si="1"/>
        <v>30</v>
      </c>
    </row>
    <row r="7" spans="1:37" ht="45" customHeight="1">
      <c r="A7" s="610"/>
      <c r="B7" s="612"/>
      <c r="C7" s="614"/>
      <c r="D7" s="616"/>
      <c r="E7" s="400"/>
      <c r="F7" s="398" t="s">
        <v>17</v>
      </c>
      <c r="G7" s="398"/>
      <c r="H7" s="398"/>
      <c r="I7" s="398" t="s">
        <v>17</v>
      </c>
      <c r="J7" s="398" t="s">
        <v>17</v>
      </c>
      <c r="K7" s="398"/>
      <c r="L7" s="398"/>
      <c r="M7" s="398" t="s">
        <v>17</v>
      </c>
      <c r="N7" s="398" t="s">
        <v>17</v>
      </c>
      <c r="O7" s="398"/>
      <c r="P7" s="398" t="s">
        <v>17</v>
      </c>
      <c r="Q7" s="398" t="s">
        <v>17</v>
      </c>
      <c r="R7" s="398"/>
      <c r="S7" s="398"/>
      <c r="T7" s="398" t="s">
        <v>17</v>
      </c>
      <c r="U7" s="398" t="s">
        <v>17</v>
      </c>
      <c r="V7" s="398"/>
      <c r="W7" s="398"/>
      <c r="X7" s="398" t="s">
        <v>17</v>
      </c>
      <c r="Y7" s="398" t="s">
        <v>17</v>
      </c>
      <c r="Z7" s="398"/>
      <c r="AA7" s="398"/>
      <c r="AB7" s="398" t="s">
        <v>17</v>
      </c>
      <c r="AC7" s="398" t="s">
        <v>17</v>
      </c>
      <c r="AD7" s="398"/>
      <c r="AE7" s="398"/>
      <c r="AF7" s="398" t="s">
        <v>17</v>
      </c>
      <c r="AG7" s="398" t="s">
        <v>17</v>
      </c>
      <c r="AH7" s="398"/>
      <c r="AI7" s="399">
        <f t="shared" si="2"/>
        <v>15</v>
      </c>
      <c r="AJ7" s="404">
        <f t="shared" si="0"/>
        <v>0</v>
      </c>
      <c r="AK7" s="618"/>
    </row>
    <row r="8" spans="1:37" ht="45" customHeight="1">
      <c r="A8" s="591">
        <v>3</v>
      </c>
      <c r="B8" s="591">
        <v>321</v>
      </c>
      <c r="C8" s="581" t="s">
        <v>21</v>
      </c>
      <c r="D8" s="585" t="s">
        <v>22</v>
      </c>
      <c r="E8" s="225" t="s">
        <v>17</v>
      </c>
      <c r="F8" s="225" t="s">
        <v>17</v>
      </c>
      <c r="G8" s="225" t="s">
        <v>17</v>
      </c>
      <c r="H8" s="222" t="s">
        <v>17</v>
      </c>
      <c r="I8" s="222" t="s">
        <v>17</v>
      </c>
      <c r="J8" s="223" t="s">
        <v>89</v>
      </c>
      <c r="K8" s="225" t="s">
        <v>17</v>
      </c>
      <c r="L8" s="225" t="s">
        <v>17</v>
      </c>
      <c r="M8" s="225" t="s">
        <v>17</v>
      </c>
      <c r="N8" s="225" t="s">
        <v>17</v>
      </c>
      <c r="O8" s="225" t="s">
        <v>17</v>
      </c>
      <c r="P8" s="225" t="s">
        <v>17</v>
      </c>
      <c r="Q8" s="223" t="s">
        <v>89</v>
      </c>
      <c r="R8" s="225" t="s">
        <v>17</v>
      </c>
      <c r="S8" s="225" t="s">
        <v>17</v>
      </c>
      <c r="T8" s="222" t="s">
        <v>17</v>
      </c>
      <c r="U8" s="225" t="s">
        <v>17</v>
      </c>
      <c r="V8" s="225" t="s">
        <v>17</v>
      </c>
      <c r="W8" s="225" t="s">
        <v>17</v>
      </c>
      <c r="X8" s="223" t="s">
        <v>89</v>
      </c>
      <c r="Y8" s="225" t="s">
        <v>17</v>
      </c>
      <c r="Z8" s="225" t="s">
        <v>17</v>
      </c>
      <c r="AA8" s="225" t="s">
        <v>17</v>
      </c>
      <c r="AB8" s="225" t="s">
        <v>17</v>
      </c>
      <c r="AC8" s="225" t="s">
        <v>17</v>
      </c>
      <c r="AD8" s="225" t="s">
        <v>17</v>
      </c>
      <c r="AE8" s="223" t="s">
        <v>89</v>
      </c>
      <c r="AF8" s="225" t="s">
        <v>17</v>
      </c>
      <c r="AG8" s="225" t="s">
        <v>17</v>
      </c>
      <c r="AH8" s="225" t="s">
        <v>17</v>
      </c>
      <c r="AI8" s="226">
        <f t="shared" si="2"/>
        <v>26</v>
      </c>
      <c r="AJ8" s="405">
        <f t="shared" si="0"/>
        <v>0</v>
      </c>
      <c r="AK8" s="599">
        <f t="shared" si="1"/>
        <v>26</v>
      </c>
    </row>
    <row r="9" spans="1:37" ht="45" customHeight="1">
      <c r="A9" s="592"/>
      <c r="B9" s="592"/>
      <c r="C9" s="582"/>
      <c r="D9" s="586"/>
      <c r="E9" s="227"/>
      <c r="F9" s="222"/>
      <c r="G9" s="222"/>
      <c r="H9" s="227"/>
      <c r="I9" s="227"/>
      <c r="J9" s="227"/>
      <c r="K9" s="227"/>
      <c r="L9" s="227"/>
      <c r="M9" s="392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  <c r="AA9" s="228"/>
      <c r="AB9" s="228"/>
      <c r="AC9" s="228"/>
      <c r="AD9" s="228"/>
      <c r="AE9" s="228"/>
      <c r="AF9" s="228"/>
      <c r="AG9" s="228"/>
      <c r="AH9" s="227"/>
      <c r="AI9" s="226">
        <f t="shared" si="2"/>
        <v>0</v>
      </c>
      <c r="AJ9" s="405">
        <f t="shared" si="0"/>
        <v>0</v>
      </c>
      <c r="AK9" s="600"/>
    </row>
    <row r="10" spans="1:37" ht="45" customHeight="1">
      <c r="A10" s="591">
        <v>4</v>
      </c>
      <c r="B10" s="591">
        <v>8</v>
      </c>
      <c r="C10" s="581" t="s">
        <v>24</v>
      </c>
      <c r="D10" s="585" t="s">
        <v>25</v>
      </c>
      <c r="E10" s="223" t="s">
        <v>89</v>
      </c>
      <c r="F10" s="225" t="s">
        <v>17</v>
      </c>
      <c r="G10" s="225" t="s">
        <v>17</v>
      </c>
      <c r="H10" s="225" t="s">
        <v>17</v>
      </c>
      <c r="I10" s="222" t="s">
        <v>17</v>
      </c>
      <c r="J10" s="222" t="s">
        <v>17</v>
      </c>
      <c r="K10" s="225" t="s">
        <v>17</v>
      </c>
      <c r="L10" s="223" t="s">
        <v>89</v>
      </c>
      <c r="M10" s="225" t="s">
        <v>17</v>
      </c>
      <c r="N10" s="225" t="s">
        <v>17</v>
      </c>
      <c r="O10" s="225" t="s">
        <v>17</v>
      </c>
      <c r="P10" s="225" t="s">
        <v>17</v>
      </c>
      <c r="Q10" s="393" t="s">
        <v>17</v>
      </c>
      <c r="R10" s="393" t="s">
        <v>17</v>
      </c>
      <c r="S10" s="223" t="s">
        <v>89</v>
      </c>
      <c r="T10" s="222" t="s">
        <v>17</v>
      </c>
      <c r="U10" s="225" t="s">
        <v>17</v>
      </c>
      <c r="V10" s="225" t="s">
        <v>17</v>
      </c>
      <c r="W10" s="225" t="s">
        <v>17</v>
      </c>
      <c r="X10" s="225" t="s">
        <v>17</v>
      </c>
      <c r="Y10" s="225" t="s">
        <v>17</v>
      </c>
      <c r="Z10" s="223" t="s">
        <v>89</v>
      </c>
      <c r="AA10" s="225" t="s">
        <v>17</v>
      </c>
      <c r="AB10" s="225" t="s">
        <v>17</v>
      </c>
      <c r="AC10" s="225" t="s">
        <v>17</v>
      </c>
      <c r="AD10" s="225" t="s">
        <v>17</v>
      </c>
      <c r="AE10" s="225" t="s">
        <v>17</v>
      </c>
      <c r="AF10" s="225" t="s">
        <v>17</v>
      </c>
      <c r="AG10" s="223" t="s">
        <v>89</v>
      </c>
      <c r="AH10" s="225" t="s">
        <v>17</v>
      </c>
      <c r="AI10" s="226">
        <f t="shared" si="2"/>
        <v>25</v>
      </c>
      <c r="AJ10" s="405">
        <f t="shared" si="0"/>
        <v>0</v>
      </c>
      <c r="AK10" s="370">
        <f t="shared" si="1"/>
        <v>33</v>
      </c>
    </row>
    <row r="11" spans="1:37" ht="45" customHeight="1">
      <c r="A11" s="592"/>
      <c r="B11" s="592"/>
      <c r="C11" s="582"/>
      <c r="D11" s="586"/>
      <c r="E11" s="227"/>
      <c r="F11" s="222"/>
      <c r="G11" s="222"/>
      <c r="H11" s="227"/>
      <c r="I11" s="227"/>
      <c r="J11" s="227"/>
      <c r="K11" s="225" t="s">
        <v>17</v>
      </c>
      <c r="L11" s="227" t="s">
        <v>17</v>
      </c>
      <c r="M11" s="228"/>
      <c r="N11" s="228"/>
      <c r="O11" s="228"/>
      <c r="P11" s="394"/>
      <c r="Q11" s="228"/>
      <c r="R11" s="228"/>
      <c r="S11" s="228" t="s">
        <v>17</v>
      </c>
      <c r="T11" s="228"/>
      <c r="U11" s="228"/>
      <c r="V11" s="228"/>
      <c r="W11" s="228" t="s">
        <v>17</v>
      </c>
      <c r="X11" s="228"/>
      <c r="Y11" s="228"/>
      <c r="Z11" s="228" t="s">
        <v>17</v>
      </c>
      <c r="AA11" s="228"/>
      <c r="AB11" s="228" t="s">
        <v>17</v>
      </c>
      <c r="AC11" s="228"/>
      <c r="AD11" s="228"/>
      <c r="AE11" s="228" t="s">
        <v>17</v>
      </c>
      <c r="AF11" s="228"/>
      <c r="AG11" s="228" t="s">
        <v>17</v>
      </c>
      <c r="AH11" s="227"/>
      <c r="AI11" s="226">
        <f t="shared" si="2"/>
        <v>8</v>
      </c>
      <c r="AJ11" s="405">
        <f t="shared" si="0"/>
        <v>0</v>
      </c>
      <c r="AK11" s="371"/>
    </row>
    <row r="12" spans="1:37" ht="45" customHeight="1">
      <c r="A12" s="605">
        <v>5</v>
      </c>
      <c r="B12" s="591">
        <v>9</v>
      </c>
      <c r="C12" s="581" t="s">
        <v>24</v>
      </c>
      <c r="D12" s="585" t="s">
        <v>115</v>
      </c>
      <c r="E12" s="222" t="s">
        <v>17</v>
      </c>
      <c r="F12" s="225" t="s">
        <v>17</v>
      </c>
      <c r="G12" s="222" t="s">
        <v>17</v>
      </c>
      <c r="H12" s="222" t="s">
        <v>17</v>
      </c>
      <c r="I12" s="222" t="s">
        <v>17</v>
      </c>
      <c r="J12" s="223" t="s">
        <v>89</v>
      </c>
      <c r="K12" s="388" t="s">
        <v>18</v>
      </c>
      <c r="L12" s="388" t="s">
        <v>18</v>
      </c>
      <c r="M12" s="225" t="s">
        <v>17</v>
      </c>
      <c r="N12" s="225" t="s">
        <v>17</v>
      </c>
      <c r="O12" s="225" t="s">
        <v>17</v>
      </c>
      <c r="P12" s="225" t="s">
        <v>17</v>
      </c>
      <c r="Q12" s="223" t="s">
        <v>89</v>
      </c>
      <c r="R12" s="225" t="s">
        <v>17</v>
      </c>
      <c r="S12" s="225" t="s">
        <v>17</v>
      </c>
      <c r="T12" s="225" t="s">
        <v>17</v>
      </c>
      <c r="U12" s="225" t="s">
        <v>17</v>
      </c>
      <c r="V12" s="225" t="s">
        <v>17</v>
      </c>
      <c r="W12" s="225" t="s">
        <v>17</v>
      </c>
      <c r="X12" s="223" t="s">
        <v>89</v>
      </c>
      <c r="Y12" s="225" t="s">
        <v>17</v>
      </c>
      <c r="Z12" s="225" t="s">
        <v>17</v>
      </c>
      <c r="AA12" s="225" t="s">
        <v>17</v>
      </c>
      <c r="AB12" s="225" t="s">
        <v>17</v>
      </c>
      <c r="AC12" s="225" t="s">
        <v>17</v>
      </c>
      <c r="AD12" s="225" t="s">
        <v>17</v>
      </c>
      <c r="AE12" s="223" t="s">
        <v>89</v>
      </c>
      <c r="AF12" s="225" t="s">
        <v>17</v>
      </c>
      <c r="AG12" s="225" t="s">
        <v>17</v>
      </c>
      <c r="AH12" s="225" t="s">
        <v>17</v>
      </c>
      <c r="AI12" s="226">
        <f t="shared" si="2"/>
        <v>24</v>
      </c>
      <c r="AJ12" s="405">
        <f t="shared" si="0"/>
        <v>2</v>
      </c>
      <c r="AK12" s="599">
        <f t="shared" si="1"/>
        <v>33</v>
      </c>
    </row>
    <row r="13" spans="1:37" ht="45" customHeight="1">
      <c r="A13" s="606"/>
      <c r="B13" s="592"/>
      <c r="C13" s="582"/>
      <c r="D13" s="586"/>
      <c r="E13" s="227"/>
      <c r="F13" s="222" t="s">
        <v>17</v>
      </c>
      <c r="G13" s="222"/>
      <c r="H13" s="227"/>
      <c r="I13" s="227"/>
      <c r="J13" s="227" t="s">
        <v>17</v>
      </c>
      <c r="K13" s="227"/>
      <c r="L13" s="227"/>
      <c r="M13" s="395"/>
      <c r="N13" s="395"/>
      <c r="O13" s="395"/>
      <c r="P13" s="396"/>
      <c r="Q13" s="225" t="s">
        <v>17</v>
      </c>
      <c r="R13" s="395"/>
      <c r="S13" s="395"/>
      <c r="T13" s="225"/>
      <c r="U13" s="228"/>
      <c r="V13" s="228"/>
      <c r="W13" s="228"/>
      <c r="X13" s="228" t="s">
        <v>17</v>
      </c>
      <c r="Y13" s="228"/>
      <c r="Z13" s="228" t="s">
        <v>17</v>
      </c>
      <c r="AA13" s="228"/>
      <c r="AB13" s="395"/>
      <c r="AC13" s="225" t="s">
        <v>17</v>
      </c>
      <c r="AD13" s="225" t="s">
        <v>17</v>
      </c>
      <c r="AE13" s="228" t="s">
        <v>17</v>
      </c>
      <c r="AF13" s="228"/>
      <c r="AG13" s="228"/>
      <c r="AH13" s="225" t="s">
        <v>17</v>
      </c>
      <c r="AI13" s="226">
        <f t="shared" si="2"/>
        <v>9</v>
      </c>
      <c r="AJ13" s="405">
        <f t="shared" si="0"/>
        <v>0</v>
      </c>
      <c r="AK13" s="600"/>
    </row>
    <row r="14" spans="1:37" ht="45" customHeight="1">
      <c r="A14" s="591">
        <v>6</v>
      </c>
      <c r="B14" s="591">
        <v>98</v>
      </c>
      <c r="C14" s="581" t="s">
        <v>24</v>
      </c>
      <c r="D14" s="607" t="s">
        <v>28</v>
      </c>
      <c r="E14" s="222" t="s">
        <v>17</v>
      </c>
      <c r="F14" s="223" t="s">
        <v>89</v>
      </c>
      <c r="G14" s="222" t="s">
        <v>17</v>
      </c>
      <c r="H14" s="222" t="s">
        <v>17</v>
      </c>
      <c r="I14" s="225" t="s">
        <v>17</v>
      </c>
      <c r="J14" s="222" t="s">
        <v>17</v>
      </c>
      <c r="K14" s="222" t="s">
        <v>17</v>
      </c>
      <c r="L14" s="222" t="s">
        <v>17</v>
      </c>
      <c r="M14" s="223" t="s">
        <v>89</v>
      </c>
      <c r="N14" s="225" t="s">
        <v>17</v>
      </c>
      <c r="O14" s="225" t="s">
        <v>17</v>
      </c>
      <c r="P14" s="225" t="s">
        <v>17</v>
      </c>
      <c r="Q14" s="225" t="s">
        <v>17</v>
      </c>
      <c r="R14" s="225" t="s">
        <v>17</v>
      </c>
      <c r="S14" s="225" t="s">
        <v>17</v>
      </c>
      <c r="T14" s="223" t="s">
        <v>89</v>
      </c>
      <c r="U14" s="225" t="s">
        <v>17</v>
      </c>
      <c r="V14" s="225" t="s">
        <v>17</v>
      </c>
      <c r="W14" s="225" t="s">
        <v>17</v>
      </c>
      <c r="X14" s="225" t="s">
        <v>17</v>
      </c>
      <c r="Y14" s="225" t="s">
        <v>17</v>
      </c>
      <c r="Z14" s="225" t="s">
        <v>17</v>
      </c>
      <c r="AA14" s="223" t="s">
        <v>89</v>
      </c>
      <c r="AB14" s="225" t="s">
        <v>17</v>
      </c>
      <c r="AC14" s="225" t="s">
        <v>17</v>
      </c>
      <c r="AD14" s="225" t="s">
        <v>17</v>
      </c>
      <c r="AE14" s="225" t="s">
        <v>17</v>
      </c>
      <c r="AF14" s="225" t="s">
        <v>17</v>
      </c>
      <c r="AG14" s="225" t="s">
        <v>17</v>
      </c>
      <c r="AH14" s="223" t="s">
        <v>89</v>
      </c>
      <c r="AI14" s="226">
        <f t="shared" si="2"/>
        <v>25</v>
      </c>
      <c r="AJ14" s="405">
        <f t="shared" si="0"/>
        <v>0</v>
      </c>
      <c r="AK14" s="599">
        <f t="shared" si="1"/>
        <v>36</v>
      </c>
    </row>
    <row r="15" spans="1:37" ht="45" customHeight="1">
      <c r="A15" s="592"/>
      <c r="B15" s="592"/>
      <c r="C15" s="582"/>
      <c r="D15" s="608"/>
      <c r="E15" s="222" t="s">
        <v>17</v>
      </c>
      <c r="F15" s="222" t="s">
        <v>17</v>
      </c>
      <c r="G15" s="222"/>
      <c r="H15" s="227"/>
      <c r="I15" s="225" t="s">
        <v>17</v>
      </c>
      <c r="J15" s="227"/>
      <c r="K15" s="227"/>
      <c r="L15" s="227"/>
      <c r="M15" s="228" t="s">
        <v>17</v>
      </c>
      <c r="N15" s="228"/>
      <c r="O15" s="228"/>
      <c r="P15" s="225" t="s">
        <v>17</v>
      </c>
      <c r="Q15" s="225"/>
      <c r="R15" s="225"/>
      <c r="S15" s="228"/>
      <c r="T15" s="228" t="s">
        <v>17</v>
      </c>
      <c r="U15" s="228"/>
      <c r="V15" s="228"/>
      <c r="W15" s="228"/>
      <c r="X15" s="228" t="s">
        <v>17</v>
      </c>
      <c r="Y15" s="228"/>
      <c r="Z15" s="228"/>
      <c r="AA15" s="228" t="s">
        <v>17</v>
      </c>
      <c r="AB15" s="228"/>
      <c r="AC15" s="228"/>
      <c r="AD15" s="225" t="s">
        <v>17</v>
      </c>
      <c r="AE15" s="228"/>
      <c r="AF15" s="228"/>
      <c r="AG15" s="225" t="s">
        <v>17</v>
      </c>
      <c r="AH15" s="227" t="s">
        <v>17</v>
      </c>
      <c r="AI15" s="226">
        <f t="shared" si="2"/>
        <v>11</v>
      </c>
      <c r="AJ15" s="405">
        <f t="shared" si="0"/>
        <v>0</v>
      </c>
      <c r="AK15" s="600"/>
    </row>
    <row r="16" spans="1:37" ht="45" customHeight="1">
      <c r="A16" s="591">
        <v>7</v>
      </c>
      <c r="B16" s="591">
        <v>285</v>
      </c>
      <c r="C16" s="581" t="s">
        <v>24</v>
      </c>
      <c r="D16" s="585" t="s">
        <v>29</v>
      </c>
      <c r="E16" s="222" t="s">
        <v>17</v>
      </c>
      <c r="F16" s="225" t="s">
        <v>17</v>
      </c>
      <c r="G16" s="223" t="s">
        <v>89</v>
      </c>
      <c r="H16" s="222" t="s">
        <v>17</v>
      </c>
      <c r="I16" s="222" t="s">
        <v>17</v>
      </c>
      <c r="J16" s="225" t="s">
        <v>17</v>
      </c>
      <c r="K16" s="225" t="s">
        <v>17</v>
      </c>
      <c r="L16" s="225" t="s">
        <v>17</v>
      </c>
      <c r="M16" s="225" t="s">
        <v>17</v>
      </c>
      <c r="N16" s="223" t="s">
        <v>89</v>
      </c>
      <c r="O16" s="228" t="s">
        <v>17</v>
      </c>
      <c r="P16" s="228" t="s">
        <v>17</v>
      </c>
      <c r="Q16" s="225" t="s">
        <v>17</v>
      </c>
      <c r="R16" s="225" t="s">
        <v>17</v>
      </c>
      <c r="S16" s="225" t="s">
        <v>17</v>
      </c>
      <c r="T16" s="225" t="s">
        <v>17</v>
      </c>
      <c r="U16" s="223" t="s">
        <v>89</v>
      </c>
      <c r="V16" s="225" t="s">
        <v>17</v>
      </c>
      <c r="W16" s="225" t="s">
        <v>17</v>
      </c>
      <c r="X16" s="225" t="s">
        <v>17</v>
      </c>
      <c r="Y16" s="225" t="s">
        <v>17</v>
      </c>
      <c r="Z16" s="225" t="s">
        <v>17</v>
      </c>
      <c r="AA16" s="225" t="s">
        <v>17</v>
      </c>
      <c r="AB16" s="223" t="s">
        <v>89</v>
      </c>
      <c r="AC16" s="225" t="s">
        <v>17</v>
      </c>
      <c r="AD16" s="225" t="s">
        <v>17</v>
      </c>
      <c r="AE16" s="225" t="s">
        <v>17</v>
      </c>
      <c r="AF16" s="225" t="s">
        <v>17</v>
      </c>
      <c r="AG16" s="225" t="s">
        <v>17</v>
      </c>
      <c r="AH16" s="225" t="s">
        <v>17</v>
      </c>
      <c r="AI16" s="226">
        <f t="shared" si="2"/>
        <v>26</v>
      </c>
      <c r="AJ16" s="405">
        <f t="shared" si="0"/>
        <v>0</v>
      </c>
      <c r="AK16" s="599">
        <f t="shared" si="1"/>
        <v>35</v>
      </c>
    </row>
    <row r="17" spans="1:37" ht="45" customHeight="1">
      <c r="A17" s="592"/>
      <c r="B17" s="592"/>
      <c r="C17" s="582"/>
      <c r="D17" s="586"/>
      <c r="E17" s="227"/>
      <c r="F17" s="222"/>
      <c r="G17" s="222" t="s">
        <v>17</v>
      </c>
      <c r="H17" s="227"/>
      <c r="I17" s="227"/>
      <c r="J17" s="227"/>
      <c r="K17" s="227"/>
      <c r="L17" s="227" t="s">
        <v>17</v>
      </c>
      <c r="M17" s="221"/>
      <c r="N17" s="227" t="s">
        <v>17</v>
      </c>
      <c r="O17" s="227"/>
      <c r="P17" s="227"/>
      <c r="Q17" s="227"/>
      <c r="R17" s="227"/>
      <c r="S17" s="227"/>
      <c r="T17" s="227" t="s">
        <v>17</v>
      </c>
      <c r="U17" s="227" t="s">
        <v>17</v>
      </c>
      <c r="V17" s="227"/>
      <c r="W17" s="227"/>
      <c r="X17" s="227"/>
      <c r="Y17" s="225" t="s">
        <v>17</v>
      </c>
      <c r="Z17" s="227"/>
      <c r="AA17" s="225" t="s">
        <v>17</v>
      </c>
      <c r="AB17" s="228" t="s">
        <v>17</v>
      </c>
      <c r="AC17" s="227"/>
      <c r="AD17" s="227"/>
      <c r="AE17" s="227"/>
      <c r="AF17" s="225" t="s">
        <v>17</v>
      </c>
      <c r="AG17" s="227"/>
      <c r="AH17" s="227"/>
      <c r="AI17" s="226">
        <f t="shared" si="2"/>
        <v>9</v>
      </c>
      <c r="AJ17" s="405">
        <f>COUNTIF(E17:AH17,"L")</f>
        <v>0</v>
      </c>
      <c r="AK17" s="600"/>
    </row>
    <row r="18" spans="1:37" ht="45" customHeight="1">
      <c r="A18" s="591">
        <v>8</v>
      </c>
      <c r="B18" s="591">
        <v>439</v>
      </c>
      <c r="C18" s="581" t="s">
        <v>24</v>
      </c>
      <c r="D18" s="585" t="s">
        <v>114</v>
      </c>
      <c r="E18" s="382" t="s">
        <v>18</v>
      </c>
      <c r="F18" s="388" t="s">
        <v>18</v>
      </c>
      <c r="G18" s="388" t="s">
        <v>18</v>
      </c>
      <c r="H18" s="223" t="s">
        <v>89</v>
      </c>
      <c r="I18" s="382" t="s">
        <v>18</v>
      </c>
      <c r="J18" s="382" t="s">
        <v>18</v>
      </c>
      <c r="K18" s="382" t="s">
        <v>18</v>
      </c>
      <c r="L18" s="382" t="s">
        <v>18</v>
      </c>
      <c r="M18" s="382" t="s">
        <v>18</v>
      </c>
      <c r="N18" s="382" t="s">
        <v>18</v>
      </c>
      <c r="O18" s="223" t="s">
        <v>89</v>
      </c>
      <c r="P18" s="382" t="s">
        <v>18</v>
      </c>
      <c r="Q18" s="382" t="s">
        <v>18</v>
      </c>
      <c r="R18" s="382" t="s">
        <v>18</v>
      </c>
      <c r="S18" s="382" t="s">
        <v>18</v>
      </c>
      <c r="T18" s="382" t="s">
        <v>18</v>
      </c>
      <c r="U18" s="382" t="s">
        <v>18</v>
      </c>
      <c r="V18" s="223" t="s">
        <v>89</v>
      </c>
      <c r="W18" s="382" t="s">
        <v>18</v>
      </c>
      <c r="X18" s="382" t="s">
        <v>18</v>
      </c>
      <c r="Y18" s="382" t="s">
        <v>18</v>
      </c>
      <c r="Z18" s="382" t="s">
        <v>18</v>
      </c>
      <c r="AA18" s="382" t="s">
        <v>18</v>
      </c>
      <c r="AB18" s="382" t="s">
        <v>18</v>
      </c>
      <c r="AC18" s="223" t="s">
        <v>89</v>
      </c>
      <c r="AD18" s="382" t="s">
        <v>18</v>
      </c>
      <c r="AE18" s="382" t="s">
        <v>18</v>
      </c>
      <c r="AF18" s="382" t="s">
        <v>18</v>
      </c>
      <c r="AG18" s="382" t="s">
        <v>18</v>
      </c>
      <c r="AH18" s="382" t="s">
        <v>18</v>
      </c>
      <c r="AI18" s="226">
        <f t="shared" si="2"/>
        <v>0</v>
      </c>
      <c r="AJ18" s="405">
        <f t="shared" ref="AJ18:AJ20" si="3">COUNTIF(E18:AH18,"L")</f>
        <v>26</v>
      </c>
      <c r="AK18" s="599">
        <f t="shared" si="1"/>
        <v>0</v>
      </c>
    </row>
    <row r="19" spans="1:37" ht="45" customHeight="1">
      <c r="A19" s="592"/>
      <c r="B19" s="592"/>
      <c r="C19" s="582"/>
      <c r="D19" s="586"/>
      <c r="E19" s="227"/>
      <c r="F19" s="222"/>
      <c r="G19" s="222"/>
      <c r="H19" s="227"/>
      <c r="I19" s="227"/>
      <c r="J19" s="227"/>
      <c r="K19" s="227"/>
      <c r="L19" s="227"/>
      <c r="M19" s="221"/>
      <c r="N19" s="227"/>
      <c r="O19" s="227"/>
      <c r="P19" s="227"/>
      <c r="Q19" s="227"/>
      <c r="R19" s="227"/>
      <c r="S19" s="227"/>
      <c r="T19" s="227"/>
      <c r="U19" s="227"/>
      <c r="V19" s="206"/>
      <c r="W19" s="227"/>
      <c r="X19" s="227"/>
      <c r="Y19" s="227"/>
      <c r="Z19" s="227"/>
      <c r="AA19" s="227"/>
      <c r="AB19" s="227"/>
      <c r="AC19" s="227"/>
      <c r="AD19" s="227"/>
      <c r="AE19" s="227"/>
      <c r="AF19" s="227"/>
      <c r="AG19" s="227"/>
      <c r="AH19" s="227"/>
      <c r="AI19" s="226">
        <f t="shared" si="2"/>
        <v>0</v>
      </c>
      <c r="AJ19" s="405">
        <f t="shared" si="3"/>
        <v>0</v>
      </c>
      <c r="AK19" s="600"/>
    </row>
    <row r="20" spans="1:37" ht="45" customHeight="1">
      <c r="A20" s="591">
        <v>9</v>
      </c>
      <c r="B20" s="591">
        <v>799</v>
      </c>
      <c r="C20" s="581" t="s">
        <v>24</v>
      </c>
      <c r="D20" s="585" t="s">
        <v>98</v>
      </c>
      <c r="E20" s="229" t="s">
        <v>17</v>
      </c>
      <c r="F20" s="229" t="s">
        <v>17</v>
      </c>
      <c r="G20" s="229" t="s">
        <v>17</v>
      </c>
      <c r="H20" s="229" t="s">
        <v>17</v>
      </c>
      <c r="I20" s="229" t="s">
        <v>17</v>
      </c>
      <c r="J20" s="229" t="s">
        <v>17</v>
      </c>
      <c r="K20" s="223" t="s">
        <v>89</v>
      </c>
      <c r="L20" s="397" t="s">
        <v>17</v>
      </c>
      <c r="M20" s="397" t="s">
        <v>17</v>
      </c>
      <c r="N20" s="397" t="s">
        <v>17</v>
      </c>
      <c r="O20" s="397" t="s">
        <v>17</v>
      </c>
      <c r="P20" s="397" t="s">
        <v>17</v>
      </c>
      <c r="Q20" s="397" t="s">
        <v>17</v>
      </c>
      <c r="R20" s="223" t="s">
        <v>89</v>
      </c>
      <c r="S20" s="225" t="s">
        <v>17</v>
      </c>
      <c r="T20" s="382" t="s">
        <v>18</v>
      </c>
      <c r="U20" s="225" t="s">
        <v>17</v>
      </c>
      <c r="V20" s="225" t="s">
        <v>17</v>
      </c>
      <c r="W20" s="225" t="s">
        <v>17</v>
      </c>
      <c r="X20" s="388" t="s">
        <v>18</v>
      </c>
      <c r="Y20" s="223" t="s">
        <v>89</v>
      </c>
      <c r="Z20" s="388" t="s">
        <v>18</v>
      </c>
      <c r="AA20" s="388" t="s">
        <v>18</v>
      </c>
      <c r="AB20" s="388" t="s">
        <v>18</v>
      </c>
      <c r="AC20" s="388" t="s">
        <v>18</v>
      </c>
      <c r="AD20" s="388" t="s">
        <v>18</v>
      </c>
      <c r="AE20" s="388" t="s">
        <v>18</v>
      </c>
      <c r="AF20" s="223" t="s">
        <v>89</v>
      </c>
      <c r="AG20" s="388" t="s">
        <v>18</v>
      </c>
      <c r="AH20" s="388" t="s">
        <v>18</v>
      </c>
      <c r="AI20" s="226">
        <f t="shared" si="2"/>
        <v>16</v>
      </c>
      <c r="AJ20" s="405">
        <f t="shared" si="3"/>
        <v>10</v>
      </c>
      <c r="AK20" s="599">
        <f t="shared" si="1"/>
        <v>18</v>
      </c>
    </row>
    <row r="21" spans="1:37" ht="45" customHeight="1">
      <c r="A21" s="592"/>
      <c r="B21" s="592"/>
      <c r="C21" s="582"/>
      <c r="D21" s="586"/>
      <c r="E21" s="227"/>
      <c r="F21" s="222"/>
      <c r="G21" s="222"/>
      <c r="H21" s="227"/>
      <c r="I21" s="227"/>
      <c r="J21" s="227"/>
      <c r="K21" s="227" t="s">
        <v>17</v>
      </c>
      <c r="L21" s="228"/>
      <c r="M21" s="228"/>
      <c r="N21" s="228"/>
      <c r="O21" s="228"/>
      <c r="P21" s="228"/>
      <c r="Q21" s="228"/>
      <c r="R21" s="228" t="s">
        <v>17</v>
      </c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  <c r="AE21" s="225"/>
      <c r="AF21" s="228"/>
      <c r="AG21" s="228"/>
      <c r="AH21" s="228"/>
      <c r="AI21" s="226">
        <f t="shared" si="2"/>
        <v>2</v>
      </c>
      <c r="AJ21" s="405">
        <f>COUNTIF(E21:AH21,"L")</f>
        <v>0</v>
      </c>
      <c r="AK21" s="600"/>
    </row>
  </sheetData>
  <mergeCells count="45">
    <mergeCell ref="A1:AK1"/>
    <mergeCell ref="A4:A5"/>
    <mergeCell ref="B4:B5"/>
    <mergeCell ref="C4:C5"/>
    <mergeCell ref="D4:D5"/>
    <mergeCell ref="AK4:AK5"/>
    <mergeCell ref="A8:A9"/>
    <mergeCell ref="B8:B9"/>
    <mergeCell ref="C8:C9"/>
    <mergeCell ref="D8:D9"/>
    <mergeCell ref="AK8:AK9"/>
    <mergeCell ref="A6:A7"/>
    <mergeCell ref="B6:B7"/>
    <mergeCell ref="C6:C7"/>
    <mergeCell ref="D6:D7"/>
    <mergeCell ref="AK6:AK7"/>
    <mergeCell ref="A10:A11"/>
    <mergeCell ref="B10:B11"/>
    <mergeCell ref="C10:C11"/>
    <mergeCell ref="D10:D11"/>
    <mergeCell ref="A12:A13"/>
    <mergeCell ref="B12:B13"/>
    <mergeCell ref="C12:C13"/>
    <mergeCell ref="D12:D13"/>
    <mergeCell ref="AK12:AK13"/>
    <mergeCell ref="A14:A15"/>
    <mergeCell ref="B14:B15"/>
    <mergeCell ref="C14:C15"/>
    <mergeCell ref="D14:D15"/>
    <mergeCell ref="AK14:AK15"/>
    <mergeCell ref="A18:A19"/>
    <mergeCell ref="B18:B19"/>
    <mergeCell ref="C18:C19"/>
    <mergeCell ref="D18:D19"/>
    <mergeCell ref="AK18:AK19"/>
    <mergeCell ref="A16:A17"/>
    <mergeCell ref="B16:B17"/>
    <mergeCell ref="C16:C17"/>
    <mergeCell ref="D16:D17"/>
    <mergeCell ref="AK16:AK17"/>
    <mergeCell ref="A20:A21"/>
    <mergeCell ref="B20:B21"/>
    <mergeCell ref="C20:C21"/>
    <mergeCell ref="D20:D21"/>
    <mergeCell ref="AK20:AK21"/>
  </mergeCells>
  <printOptions horizontalCentered="1" verticalCentered="1"/>
  <pageMargins left="0.7" right="0.7" top="0.75" bottom="0.75" header="0.3" footer="0.3"/>
  <pageSetup scale="40" orientation="landscape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23"/>
  <sheetViews>
    <sheetView zoomScale="50" zoomScaleNormal="50" workbookViewId="0">
      <selection activeCell="AJ4" sqref="AJ4"/>
    </sheetView>
  </sheetViews>
  <sheetFormatPr defaultRowHeight="18"/>
  <cols>
    <col min="1" max="1" width="7.28515625" style="408" customWidth="1"/>
    <col min="2" max="2" width="7.42578125" style="408" customWidth="1"/>
    <col min="3" max="3" width="8.7109375" style="408" customWidth="1"/>
    <col min="4" max="4" width="27" style="438" customWidth="1"/>
    <col min="5" max="35" width="7.28515625" style="408" customWidth="1"/>
    <col min="36" max="36" width="10.85546875" style="408" customWidth="1"/>
    <col min="37" max="37" width="10.28515625" style="408" customWidth="1"/>
    <col min="38" max="38" width="11.42578125" style="408" customWidth="1"/>
    <col min="39" max="16384" width="9.140625" style="408"/>
  </cols>
  <sheetData>
    <row r="1" spans="1:40" ht="41.25" customHeight="1">
      <c r="A1" s="634" t="s">
        <v>117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5"/>
      <c r="AB1" s="635"/>
      <c r="AC1" s="635"/>
      <c r="AD1" s="635"/>
      <c r="AE1" s="635"/>
      <c r="AF1" s="635"/>
      <c r="AG1" s="635"/>
      <c r="AH1" s="635"/>
      <c r="AI1" s="635"/>
      <c r="AJ1" s="635"/>
      <c r="AK1" s="635"/>
      <c r="AL1" s="636"/>
    </row>
    <row r="2" spans="1:40" ht="50.1" customHeight="1">
      <c r="A2" s="409" t="s">
        <v>1</v>
      </c>
      <c r="B2" s="409" t="s">
        <v>118</v>
      </c>
      <c r="C2" s="410" t="s">
        <v>3</v>
      </c>
      <c r="D2" s="410" t="s">
        <v>77</v>
      </c>
      <c r="E2" s="411">
        <v>1</v>
      </c>
      <c r="F2" s="411">
        <v>2</v>
      </c>
      <c r="G2" s="411">
        <v>3</v>
      </c>
      <c r="H2" s="412">
        <v>4</v>
      </c>
      <c r="I2" s="411">
        <v>5</v>
      </c>
      <c r="J2" s="411">
        <v>6</v>
      </c>
      <c r="K2" s="411">
        <v>7</v>
      </c>
      <c r="L2" s="411">
        <v>8</v>
      </c>
      <c r="M2" s="411">
        <v>9</v>
      </c>
      <c r="N2" s="411">
        <v>10</v>
      </c>
      <c r="O2" s="412">
        <v>11</v>
      </c>
      <c r="P2" s="411">
        <v>12</v>
      </c>
      <c r="Q2" s="411">
        <v>13</v>
      </c>
      <c r="R2" s="411">
        <v>14</v>
      </c>
      <c r="S2" s="411">
        <v>15</v>
      </c>
      <c r="T2" s="411">
        <v>16</v>
      </c>
      <c r="U2" s="411">
        <v>17</v>
      </c>
      <c r="V2" s="412">
        <v>18</v>
      </c>
      <c r="W2" s="411">
        <v>19</v>
      </c>
      <c r="X2" s="411">
        <v>20</v>
      </c>
      <c r="Y2" s="411">
        <v>21</v>
      </c>
      <c r="Z2" s="411">
        <v>22</v>
      </c>
      <c r="AA2" s="411">
        <v>23</v>
      </c>
      <c r="AB2" s="411">
        <v>24</v>
      </c>
      <c r="AC2" s="412">
        <v>25</v>
      </c>
      <c r="AD2" s="411">
        <v>26</v>
      </c>
      <c r="AE2" s="411">
        <v>27</v>
      </c>
      <c r="AF2" s="411">
        <v>28</v>
      </c>
      <c r="AG2" s="411">
        <v>29</v>
      </c>
      <c r="AH2" s="411">
        <v>30</v>
      </c>
      <c r="AI2" s="411">
        <v>31</v>
      </c>
      <c r="AJ2" s="413" t="s">
        <v>102</v>
      </c>
      <c r="AK2" s="414" t="s">
        <v>73</v>
      </c>
      <c r="AL2" s="415" t="s">
        <v>38</v>
      </c>
      <c r="AM2" s="98"/>
      <c r="AN2" s="98"/>
    </row>
    <row r="3" spans="1:40" ht="50.1" customHeight="1">
      <c r="A3" s="416"/>
      <c r="B3" s="416"/>
      <c r="C3" s="417"/>
      <c r="D3" s="409"/>
      <c r="E3" s="418" t="s">
        <v>11</v>
      </c>
      <c r="F3" s="418" t="s">
        <v>12</v>
      </c>
      <c r="G3" s="418" t="s">
        <v>13</v>
      </c>
      <c r="H3" s="419" t="s">
        <v>14</v>
      </c>
      <c r="I3" s="418" t="s">
        <v>8</v>
      </c>
      <c r="J3" s="418" t="s">
        <v>9</v>
      </c>
      <c r="K3" s="418" t="s">
        <v>10</v>
      </c>
      <c r="L3" s="418" t="s">
        <v>11</v>
      </c>
      <c r="M3" s="418" t="s">
        <v>12</v>
      </c>
      <c r="N3" s="418" t="s">
        <v>13</v>
      </c>
      <c r="O3" s="419" t="s">
        <v>14</v>
      </c>
      <c r="P3" s="418" t="s">
        <v>8</v>
      </c>
      <c r="Q3" s="418" t="s">
        <v>9</v>
      </c>
      <c r="R3" s="418" t="s">
        <v>10</v>
      </c>
      <c r="S3" s="418" t="s">
        <v>11</v>
      </c>
      <c r="T3" s="418" t="s">
        <v>12</v>
      </c>
      <c r="U3" s="418" t="s">
        <v>13</v>
      </c>
      <c r="V3" s="419" t="s">
        <v>14</v>
      </c>
      <c r="W3" s="418" t="s">
        <v>8</v>
      </c>
      <c r="X3" s="418" t="s">
        <v>9</v>
      </c>
      <c r="Y3" s="418" t="s">
        <v>10</v>
      </c>
      <c r="Z3" s="418" t="s">
        <v>11</v>
      </c>
      <c r="AA3" s="418" t="s">
        <v>12</v>
      </c>
      <c r="AB3" s="418" t="s">
        <v>13</v>
      </c>
      <c r="AC3" s="419" t="s">
        <v>14</v>
      </c>
      <c r="AD3" s="418" t="s">
        <v>8</v>
      </c>
      <c r="AE3" s="418" t="s">
        <v>9</v>
      </c>
      <c r="AF3" s="418" t="s">
        <v>10</v>
      </c>
      <c r="AG3" s="418" t="s">
        <v>11</v>
      </c>
      <c r="AH3" s="418" t="s">
        <v>12</v>
      </c>
      <c r="AI3" s="418" t="s">
        <v>13</v>
      </c>
      <c r="AJ3" s="420"/>
      <c r="AK3" s="421"/>
      <c r="AL3" s="415"/>
      <c r="AM3" s="98"/>
      <c r="AN3" s="98"/>
    </row>
    <row r="4" spans="1:40" ht="50.1" customHeight="1">
      <c r="A4" s="632">
        <v>1</v>
      </c>
      <c r="B4" s="637">
        <v>427</v>
      </c>
      <c r="C4" s="639" t="s">
        <v>15</v>
      </c>
      <c r="D4" s="641" t="s">
        <v>60</v>
      </c>
      <c r="E4" s="406" t="s">
        <v>17</v>
      </c>
      <c r="F4" s="406" t="s">
        <v>32</v>
      </c>
      <c r="G4" s="406" t="s">
        <v>32</v>
      </c>
      <c r="H4" s="406" t="s">
        <v>17</v>
      </c>
      <c r="I4" s="406" t="s">
        <v>17</v>
      </c>
      <c r="J4" s="406" t="s">
        <v>32</v>
      </c>
      <c r="K4" s="406" t="s">
        <v>17</v>
      </c>
      <c r="L4" s="406" t="s">
        <v>17</v>
      </c>
      <c r="M4" s="406" t="s">
        <v>32</v>
      </c>
      <c r="N4" s="406" t="s">
        <v>32</v>
      </c>
      <c r="O4" s="406" t="s">
        <v>17</v>
      </c>
      <c r="P4" s="406" t="s">
        <v>17</v>
      </c>
      <c r="Q4" s="406" t="s">
        <v>32</v>
      </c>
      <c r="R4" s="406" t="s">
        <v>32</v>
      </c>
      <c r="S4" s="406" t="s">
        <v>17</v>
      </c>
      <c r="T4" s="406" t="s">
        <v>17</v>
      </c>
      <c r="U4" s="406" t="s">
        <v>32</v>
      </c>
      <c r="V4" s="406" t="s">
        <v>32</v>
      </c>
      <c r="W4" s="406" t="s">
        <v>17</v>
      </c>
      <c r="X4" s="406" t="s">
        <v>17</v>
      </c>
      <c r="Y4" s="406" t="s">
        <v>17</v>
      </c>
      <c r="Z4" s="406" t="s">
        <v>32</v>
      </c>
      <c r="AA4" s="406" t="s">
        <v>32</v>
      </c>
      <c r="AB4" s="439" t="s">
        <v>17</v>
      </c>
      <c r="AC4" s="439" t="s">
        <v>17</v>
      </c>
      <c r="AD4" s="406" t="s">
        <v>32</v>
      </c>
      <c r="AE4" s="406" t="s">
        <v>32</v>
      </c>
      <c r="AF4" s="439" t="s">
        <v>17</v>
      </c>
      <c r="AG4" s="439" t="s">
        <v>17</v>
      </c>
      <c r="AH4" s="406" t="s">
        <v>32</v>
      </c>
      <c r="AI4" s="406" t="s">
        <v>32</v>
      </c>
      <c r="AJ4" s="422">
        <f>COUNTIF(E4:AI4,"P")</f>
        <v>16</v>
      </c>
      <c r="AK4" s="423">
        <f>COUNTIF(E4:AI4,"L")</f>
        <v>0</v>
      </c>
      <c r="AL4" s="622">
        <f t="shared" ref="AL4:AL20" si="0">SUM(AJ4:AJ5)</f>
        <v>31</v>
      </c>
      <c r="AM4" s="98"/>
      <c r="AN4" s="98"/>
    </row>
    <row r="5" spans="1:40" ht="50.1" customHeight="1">
      <c r="A5" s="633"/>
      <c r="B5" s="638"/>
      <c r="C5" s="640"/>
      <c r="D5" s="642"/>
      <c r="E5" s="406" t="s">
        <v>17</v>
      </c>
      <c r="F5" s="406"/>
      <c r="G5" s="406"/>
      <c r="H5" s="406" t="s">
        <v>17</v>
      </c>
      <c r="I5" s="406" t="s">
        <v>17</v>
      </c>
      <c r="J5" s="406"/>
      <c r="K5" s="406" t="s">
        <v>17</v>
      </c>
      <c r="L5" s="406" t="s">
        <v>17</v>
      </c>
      <c r="M5" s="406"/>
      <c r="N5" s="406"/>
      <c r="O5" s="406" t="s">
        <v>17</v>
      </c>
      <c r="P5" s="406" t="s">
        <v>17</v>
      </c>
      <c r="Q5" s="406"/>
      <c r="R5" s="406"/>
      <c r="S5" s="406" t="s">
        <v>17</v>
      </c>
      <c r="T5" s="406" t="s">
        <v>17</v>
      </c>
      <c r="U5" s="406" t="s">
        <v>32</v>
      </c>
      <c r="V5" s="439"/>
      <c r="W5" s="439"/>
      <c r="X5" s="439" t="s">
        <v>17</v>
      </c>
      <c r="Y5" s="439" t="s">
        <v>17</v>
      </c>
      <c r="Z5" s="439"/>
      <c r="AA5" s="439"/>
      <c r="AB5" s="439" t="s">
        <v>17</v>
      </c>
      <c r="AC5" s="439" t="s">
        <v>17</v>
      </c>
      <c r="AD5" s="439"/>
      <c r="AE5" s="439"/>
      <c r="AF5" s="439" t="s">
        <v>17</v>
      </c>
      <c r="AG5" s="439" t="s">
        <v>17</v>
      </c>
      <c r="AH5" s="439"/>
      <c r="AI5" s="439"/>
      <c r="AJ5" s="422">
        <f t="shared" ref="AJ5" si="1">COUNTIF(E5:AI5,"P")</f>
        <v>15</v>
      </c>
      <c r="AK5" s="423">
        <f t="shared" ref="AK5:AK21" si="2">COUNTIF(E5:AI5,"L")</f>
        <v>0</v>
      </c>
      <c r="AL5" s="623"/>
      <c r="AM5" s="98"/>
      <c r="AN5" s="98"/>
    </row>
    <row r="6" spans="1:40" ht="50.1" customHeight="1">
      <c r="A6" s="632">
        <v>2</v>
      </c>
      <c r="B6" s="637"/>
      <c r="C6" s="639" t="s">
        <v>15</v>
      </c>
      <c r="D6" s="641" t="s">
        <v>79</v>
      </c>
      <c r="E6" s="406" t="s">
        <v>32</v>
      </c>
      <c r="F6" s="406" t="s">
        <v>17</v>
      </c>
      <c r="G6" s="406" t="s">
        <v>17</v>
      </c>
      <c r="H6" s="406" t="s">
        <v>32</v>
      </c>
      <c r="I6" s="406" t="s">
        <v>32</v>
      </c>
      <c r="J6" s="406" t="s">
        <v>17</v>
      </c>
      <c r="K6" s="406" t="s">
        <v>32</v>
      </c>
      <c r="L6" s="406" t="s">
        <v>32</v>
      </c>
      <c r="M6" s="406" t="s">
        <v>17</v>
      </c>
      <c r="N6" s="406" t="s">
        <v>17</v>
      </c>
      <c r="O6" s="406" t="s">
        <v>32</v>
      </c>
      <c r="P6" s="406" t="s">
        <v>32</v>
      </c>
      <c r="Q6" s="406" t="s">
        <v>17</v>
      </c>
      <c r="R6" s="406" t="s">
        <v>17</v>
      </c>
      <c r="S6" s="406" t="s">
        <v>32</v>
      </c>
      <c r="T6" s="406" t="s">
        <v>32</v>
      </c>
      <c r="U6" s="406" t="s">
        <v>17</v>
      </c>
      <c r="V6" s="439" t="s">
        <v>17</v>
      </c>
      <c r="W6" s="439" t="s">
        <v>17</v>
      </c>
      <c r="X6" s="406" t="s">
        <v>32</v>
      </c>
      <c r="Y6" s="406" t="s">
        <v>32</v>
      </c>
      <c r="Z6" s="439" t="s">
        <v>17</v>
      </c>
      <c r="AA6" s="439" t="s">
        <v>17</v>
      </c>
      <c r="AB6" s="406" t="s">
        <v>32</v>
      </c>
      <c r="AC6" s="406" t="s">
        <v>32</v>
      </c>
      <c r="AD6" s="439" t="s">
        <v>17</v>
      </c>
      <c r="AE6" s="439" t="s">
        <v>17</v>
      </c>
      <c r="AF6" s="406" t="s">
        <v>32</v>
      </c>
      <c r="AG6" s="406" t="s">
        <v>32</v>
      </c>
      <c r="AH6" s="439" t="s">
        <v>17</v>
      </c>
      <c r="AI6" s="439" t="s">
        <v>17</v>
      </c>
      <c r="AJ6" s="422">
        <f t="shared" ref="AJ6" si="3">COUNTIF(E6:AI6,"P")</f>
        <v>16</v>
      </c>
      <c r="AK6" s="423">
        <f t="shared" si="2"/>
        <v>0</v>
      </c>
      <c r="AL6" s="622">
        <f t="shared" si="0"/>
        <v>31</v>
      </c>
      <c r="AM6" s="98"/>
      <c r="AN6" s="98"/>
    </row>
    <row r="7" spans="1:40" ht="50.1" customHeight="1">
      <c r="A7" s="633"/>
      <c r="B7" s="638"/>
      <c r="C7" s="640"/>
      <c r="D7" s="642"/>
      <c r="E7" s="424"/>
      <c r="F7" s="406" t="s">
        <v>17</v>
      </c>
      <c r="G7" s="406" t="s">
        <v>17</v>
      </c>
      <c r="H7" s="406"/>
      <c r="I7" s="406"/>
      <c r="J7" s="406" t="s">
        <v>17</v>
      </c>
      <c r="K7" s="406"/>
      <c r="L7" s="406"/>
      <c r="M7" s="406" t="s">
        <v>17</v>
      </c>
      <c r="N7" s="406" t="s">
        <v>17</v>
      </c>
      <c r="O7" s="406"/>
      <c r="P7" s="406"/>
      <c r="Q7" s="406" t="s">
        <v>17</v>
      </c>
      <c r="R7" s="406" t="s">
        <v>17</v>
      </c>
      <c r="S7" s="406"/>
      <c r="T7" s="406"/>
      <c r="U7" s="406" t="s">
        <v>17</v>
      </c>
      <c r="V7" s="439" t="s">
        <v>17</v>
      </c>
      <c r="W7" s="439"/>
      <c r="X7" s="439"/>
      <c r="Y7" s="439"/>
      <c r="Z7" s="439" t="s">
        <v>17</v>
      </c>
      <c r="AA7" s="439" t="s">
        <v>17</v>
      </c>
      <c r="AB7" s="439"/>
      <c r="AC7" s="439"/>
      <c r="AD7" s="439" t="s">
        <v>17</v>
      </c>
      <c r="AE7" s="439" t="s">
        <v>17</v>
      </c>
      <c r="AF7" s="439"/>
      <c r="AG7" s="439"/>
      <c r="AH7" s="439" t="s">
        <v>17</v>
      </c>
      <c r="AI7" s="439" t="s">
        <v>17</v>
      </c>
      <c r="AJ7" s="422">
        <f t="shared" ref="AJ7" si="4">COUNTIF(E7:AI7,"P")</f>
        <v>15</v>
      </c>
      <c r="AK7" s="423">
        <f t="shared" si="2"/>
        <v>0</v>
      </c>
      <c r="AL7" s="623"/>
      <c r="AM7" s="98"/>
      <c r="AN7" s="98"/>
    </row>
    <row r="8" spans="1:40" ht="50.1" customHeight="1">
      <c r="A8" s="624">
        <v>3</v>
      </c>
      <c r="B8" s="624">
        <v>321</v>
      </c>
      <c r="C8" s="626" t="s">
        <v>21</v>
      </c>
      <c r="D8" s="628" t="s">
        <v>22</v>
      </c>
      <c r="E8" s="425" t="s">
        <v>17</v>
      </c>
      <c r="F8" s="425" t="s">
        <v>17</v>
      </c>
      <c r="G8" s="425" t="s">
        <v>17</v>
      </c>
      <c r="H8" s="407" t="s">
        <v>89</v>
      </c>
      <c r="I8" s="426" t="s">
        <v>17</v>
      </c>
      <c r="J8" s="426" t="s">
        <v>17</v>
      </c>
      <c r="K8" s="425" t="s">
        <v>17</v>
      </c>
      <c r="L8" s="425" t="s">
        <v>17</v>
      </c>
      <c r="M8" s="425" t="s">
        <v>17</v>
      </c>
      <c r="N8" s="425" t="s">
        <v>17</v>
      </c>
      <c r="O8" s="407" t="s">
        <v>89</v>
      </c>
      <c r="P8" s="425" t="s">
        <v>17</v>
      </c>
      <c r="Q8" s="425" t="s">
        <v>17</v>
      </c>
      <c r="R8" s="425" t="s">
        <v>17</v>
      </c>
      <c r="S8" s="425" t="s">
        <v>17</v>
      </c>
      <c r="T8" s="425" t="s">
        <v>17</v>
      </c>
      <c r="U8" s="425" t="s">
        <v>17</v>
      </c>
      <c r="V8" s="407" t="s">
        <v>89</v>
      </c>
      <c r="W8" s="425" t="s">
        <v>17</v>
      </c>
      <c r="X8" s="425" t="s">
        <v>17</v>
      </c>
      <c r="Y8" s="425" t="s">
        <v>17</v>
      </c>
      <c r="Z8" s="425" t="s">
        <v>17</v>
      </c>
      <c r="AA8" s="425" t="s">
        <v>17</v>
      </c>
      <c r="AB8" s="425" t="s">
        <v>17</v>
      </c>
      <c r="AC8" s="407" t="s">
        <v>89</v>
      </c>
      <c r="AD8" s="425" t="s">
        <v>17</v>
      </c>
      <c r="AE8" s="425" t="s">
        <v>17</v>
      </c>
      <c r="AF8" s="425" t="s">
        <v>17</v>
      </c>
      <c r="AG8" s="425" t="s">
        <v>17</v>
      </c>
      <c r="AH8" s="425" t="s">
        <v>17</v>
      </c>
      <c r="AI8" s="425" t="s">
        <v>17</v>
      </c>
      <c r="AJ8" s="422">
        <f t="shared" ref="AJ8" si="5">COUNTIF(E8:AI8,"P")</f>
        <v>27</v>
      </c>
      <c r="AK8" s="423">
        <f t="shared" si="2"/>
        <v>0</v>
      </c>
      <c r="AL8" s="630">
        <f t="shared" si="0"/>
        <v>27</v>
      </c>
      <c r="AM8" s="98"/>
      <c r="AN8" s="98"/>
    </row>
    <row r="9" spans="1:40" ht="50.1" customHeight="1">
      <c r="A9" s="625"/>
      <c r="B9" s="625"/>
      <c r="C9" s="627"/>
      <c r="D9" s="629"/>
      <c r="E9" s="427"/>
      <c r="F9" s="426"/>
      <c r="G9" s="426"/>
      <c r="H9" s="427"/>
      <c r="I9" s="427"/>
      <c r="J9" s="427"/>
      <c r="K9" s="427"/>
      <c r="L9" s="427"/>
      <c r="M9" s="428"/>
      <c r="N9" s="429"/>
      <c r="O9" s="429"/>
      <c r="P9" s="429"/>
      <c r="Q9" s="429"/>
      <c r="R9" s="429"/>
      <c r="S9" s="429"/>
      <c r="T9" s="429"/>
      <c r="U9" s="429"/>
      <c r="V9" s="429"/>
      <c r="W9" s="429"/>
      <c r="X9" s="429"/>
      <c r="Y9" s="429"/>
      <c r="Z9" s="429"/>
      <c r="AA9" s="429"/>
      <c r="AB9" s="429"/>
      <c r="AC9" s="429"/>
      <c r="AD9" s="429"/>
      <c r="AE9" s="429"/>
      <c r="AF9" s="429"/>
      <c r="AG9" s="429"/>
      <c r="AH9" s="429"/>
      <c r="AI9" s="429"/>
      <c r="AJ9" s="422">
        <f t="shared" ref="AJ9" si="6">COUNTIF(E9:AI9,"P")</f>
        <v>0</v>
      </c>
      <c r="AK9" s="423">
        <f t="shared" si="2"/>
        <v>0</v>
      </c>
      <c r="AL9" s="631"/>
      <c r="AM9" s="98"/>
      <c r="AN9" s="98"/>
    </row>
    <row r="10" spans="1:40" ht="50.1" customHeight="1">
      <c r="A10" s="624">
        <v>4</v>
      </c>
      <c r="B10" s="624">
        <v>8</v>
      </c>
      <c r="C10" s="626" t="s">
        <v>24</v>
      </c>
      <c r="D10" s="628" t="s">
        <v>25</v>
      </c>
      <c r="E10" s="425" t="s">
        <v>17</v>
      </c>
      <c r="F10" s="425" t="s">
        <v>17</v>
      </c>
      <c r="G10" s="425" t="s">
        <v>17</v>
      </c>
      <c r="H10" s="425" t="s">
        <v>17</v>
      </c>
      <c r="I10" s="425" t="s">
        <v>17</v>
      </c>
      <c r="J10" s="407" t="s">
        <v>89</v>
      </c>
      <c r="K10" s="425" t="s">
        <v>17</v>
      </c>
      <c r="L10" s="425" t="s">
        <v>17</v>
      </c>
      <c r="M10" s="425" t="s">
        <v>17</v>
      </c>
      <c r="N10" s="425" t="s">
        <v>17</v>
      </c>
      <c r="O10" s="425" t="s">
        <v>17</v>
      </c>
      <c r="P10" s="425" t="s">
        <v>17</v>
      </c>
      <c r="Q10" s="407" t="s">
        <v>89</v>
      </c>
      <c r="R10" s="420" t="s">
        <v>17</v>
      </c>
      <c r="S10" s="420" t="s">
        <v>17</v>
      </c>
      <c r="T10" s="420" t="s">
        <v>17</v>
      </c>
      <c r="U10" s="420" t="s">
        <v>17</v>
      </c>
      <c r="V10" s="420" t="s">
        <v>17</v>
      </c>
      <c r="W10" s="420" t="s">
        <v>17</v>
      </c>
      <c r="X10" s="407" t="s">
        <v>89</v>
      </c>
      <c r="Y10" s="431" t="s">
        <v>18</v>
      </c>
      <c r="Z10" s="431" t="s">
        <v>18</v>
      </c>
      <c r="AA10" s="431" t="s">
        <v>18</v>
      </c>
      <c r="AB10" s="431" t="s">
        <v>18</v>
      </c>
      <c r="AC10" s="431" t="s">
        <v>18</v>
      </c>
      <c r="AD10" s="431" t="s">
        <v>18</v>
      </c>
      <c r="AE10" s="407" t="s">
        <v>89</v>
      </c>
      <c r="AF10" s="431" t="s">
        <v>18</v>
      </c>
      <c r="AG10" s="431" t="s">
        <v>18</v>
      </c>
      <c r="AH10" s="431" t="s">
        <v>18</v>
      </c>
      <c r="AI10" s="425" t="s">
        <v>17</v>
      </c>
      <c r="AJ10" s="422">
        <f t="shared" ref="AJ10" si="7">COUNTIF(E10:AI10,"P")</f>
        <v>18</v>
      </c>
      <c r="AK10" s="423">
        <f t="shared" si="2"/>
        <v>9</v>
      </c>
      <c r="AL10" s="630">
        <f t="shared" si="0"/>
        <v>21</v>
      </c>
      <c r="AM10" s="98"/>
      <c r="AN10" s="98"/>
    </row>
    <row r="11" spans="1:40" ht="50.1" customHeight="1">
      <c r="A11" s="625"/>
      <c r="B11" s="625"/>
      <c r="C11" s="627"/>
      <c r="D11" s="629"/>
      <c r="E11" s="427"/>
      <c r="F11" s="425" t="s">
        <v>17</v>
      </c>
      <c r="G11" s="426"/>
      <c r="H11" s="427"/>
      <c r="I11" s="427"/>
      <c r="J11" s="427" t="s">
        <v>17</v>
      </c>
      <c r="K11" s="425"/>
      <c r="L11" s="427"/>
      <c r="M11" s="429"/>
      <c r="N11" s="429"/>
      <c r="O11" s="429"/>
      <c r="P11" s="430"/>
      <c r="Q11" s="429" t="s">
        <v>17</v>
      </c>
      <c r="R11" s="429"/>
      <c r="S11" s="429"/>
      <c r="T11" s="429"/>
      <c r="U11" s="429"/>
      <c r="V11" s="429"/>
      <c r="W11" s="429"/>
      <c r="X11" s="429"/>
      <c r="Y11" s="429"/>
      <c r="Z11" s="429"/>
      <c r="AA11" s="429"/>
      <c r="AB11" s="429"/>
      <c r="AC11" s="429"/>
      <c r="AD11" s="429"/>
      <c r="AE11" s="429"/>
      <c r="AF11" s="429"/>
      <c r="AG11" s="429"/>
      <c r="AH11" s="429"/>
      <c r="AI11" s="429"/>
      <c r="AJ11" s="422">
        <f t="shared" ref="AJ11" si="8">COUNTIF(E11:AI11,"P")</f>
        <v>3</v>
      </c>
      <c r="AK11" s="423">
        <f t="shared" si="2"/>
        <v>0</v>
      </c>
      <c r="AL11" s="631"/>
      <c r="AM11" s="98"/>
      <c r="AN11" s="98"/>
    </row>
    <row r="12" spans="1:40" ht="50.1" customHeight="1">
      <c r="A12" s="645">
        <v>5</v>
      </c>
      <c r="B12" s="624">
        <v>9</v>
      </c>
      <c r="C12" s="626" t="s">
        <v>24</v>
      </c>
      <c r="D12" s="628" t="s">
        <v>115</v>
      </c>
      <c r="E12" s="426" t="s">
        <v>17</v>
      </c>
      <c r="F12" s="425" t="s">
        <v>17</v>
      </c>
      <c r="G12" s="426" t="s">
        <v>17</v>
      </c>
      <c r="H12" s="407" t="s">
        <v>89</v>
      </c>
      <c r="I12" s="426" t="s">
        <v>17</v>
      </c>
      <c r="J12" s="425" t="s">
        <v>17</v>
      </c>
      <c r="K12" s="425" t="s">
        <v>17</v>
      </c>
      <c r="L12" s="425" t="s">
        <v>17</v>
      </c>
      <c r="M12" s="425" t="s">
        <v>17</v>
      </c>
      <c r="N12" s="425" t="s">
        <v>17</v>
      </c>
      <c r="O12" s="407" t="s">
        <v>89</v>
      </c>
      <c r="P12" s="425" t="s">
        <v>17</v>
      </c>
      <c r="Q12" s="425" t="s">
        <v>17</v>
      </c>
      <c r="R12" s="425" t="s">
        <v>17</v>
      </c>
      <c r="S12" s="425" t="s">
        <v>17</v>
      </c>
      <c r="T12" s="425" t="s">
        <v>17</v>
      </c>
      <c r="U12" s="425" t="s">
        <v>17</v>
      </c>
      <c r="V12" s="407" t="s">
        <v>89</v>
      </c>
      <c r="W12" s="425" t="s">
        <v>17</v>
      </c>
      <c r="X12" s="425" t="s">
        <v>17</v>
      </c>
      <c r="Y12" s="425" t="s">
        <v>17</v>
      </c>
      <c r="Z12" s="429" t="s">
        <v>17</v>
      </c>
      <c r="AA12" s="425" t="s">
        <v>17</v>
      </c>
      <c r="AB12" s="425" t="s">
        <v>17</v>
      </c>
      <c r="AC12" s="407" t="s">
        <v>89</v>
      </c>
      <c r="AD12" s="425" t="s">
        <v>17</v>
      </c>
      <c r="AE12" s="425" t="s">
        <v>17</v>
      </c>
      <c r="AF12" s="425" t="s">
        <v>17</v>
      </c>
      <c r="AG12" s="425" t="s">
        <v>17</v>
      </c>
      <c r="AH12" s="425" t="s">
        <v>17</v>
      </c>
      <c r="AI12" s="425" t="s">
        <v>17</v>
      </c>
      <c r="AJ12" s="422">
        <f t="shared" ref="AJ12" si="9">COUNTIF(E12:AI12,"P")</f>
        <v>27</v>
      </c>
      <c r="AK12" s="423">
        <f t="shared" si="2"/>
        <v>0</v>
      </c>
      <c r="AL12" s="630">
        <f t="shared" si="0"/>
        <v>35</v>
      </c>
      <c r="AM12" s="98"/>
      <c r="AN12" s="98"/>
    </row>
    <row r="13" spans="1:40" ht="50.1" customHeight="1">
      <c r="A13" s="646"/>
      <c r="B13" s="625"/>
      <c r="C13" s="627"/>
      <c r="D13" s="629"/>
      <c r="E13" s="427"/>
      <c r="F13" s="426"/>
      <c r="G13" s="426"/>
      <c r="H13" s="427" t="s">
        <v>17</v>
      </c>
      <c r="I13" s="427"/>
      <c r="J13" s="427"/>
      <c r="K13" s="427"/>
      <c r="L13" s="427"/>
      <c r="M13" s="432"/>
      <c r="N13" s="432"/>
      <c r="O13" s="432" t="s">
        <v>17</v>
      </c>
      <c r="P13" s="433"/>
      <c r="Q13" s="425"/>
      <c r="R13" s="432"/>
      <c r="S13" s="432"/>
      <c r="T13" s="425"/>
      <c r="U13" s="429"/>
      <c r="V13" s="429" t="s">
        <v>17</v>
      </c>
      <c r="W13" s="429"/>
      <c r="X13" s="429"/>
      <c r="Y13" s="429" t="s">
        <v>17</v>
      </c>
      <c r="Z13" s="429" t="s">
        <v>17</v>
      </c>
      <c r="AA13" s="429" t="s">
        <v>17</v>
      </c>
      <c r="AB13" s="432" t="s">
        <v>17</v>
      </c>
      <c r="AC13" s="425" t="s">
        <v>17</v>
      </c>
      <c r="AD13" s="425"/>
      <c r="AE13" s="429"/>
      <c r="AF13" s="429"/>
      <c r="AG13" s="429"/>
      <c r="AH13" s="425"/>
      <c r="AI13" s="425"/>
      <c r="AJ13" s="422">
        <f t="shared" ref="AJ13" si="10">COUNTIF(E13:AI13,"P")</f>
        <v>8</v>
      </c>
      <c r="AK13" s="423">
        <f t="shared" si="2"/>
        <v>0</v>
      </c>
      <c r="AL13" s="631"/>
      <c r="AM13" s="98"/>
      <c r="AN13" s="98"/>
    </row>
    <row r="14" spans="1:40" ht="50.1" customHeight="1">
      <c r="A14" s="624">
        <v>6</v>
      </c>
      <c r="B14" s="624">
        <v>98</v>
      </c>
      <c r="C14" s="626" t="s">
        <v>24</v>
      </c>
      <c r="D14" s="643" t="s">
        <v>28</v>
      </c>
      <c r="E14" s="426" t="s">
        <v>17</v>
      </c>
      <c r="F14" s="425" t="s">
        <v>17</v>
      </c>
      <c r="G14" s="426" t="s">
        <v>17</v>
      </c>
      <c r="H14" s="426" t="s">
        <v>17</v>
      </c>
      <c r="I14" s="425" t="s">
        <v>17</v>
      </c>
      <c r="J14" s="426" t="s">
        <v>17</v>
      </c>
      <c r="K14" s="407" t="s">
        <v>89</v>
      </c>
      <c r="L14" s="426" t="s">
        <v>17</v>
      </c>
      <c r="M14" s="425" t="s">
        <v>17</v>
      </c>
      <c r="N14" s="425" t="s">
        <v>17</v>
      </c>
      <c r="O14" s="425" t="s">
        <v>17</v>
      </c>
      <c r="P14" s="425" t="s">
        <v>17</v>
      </c>
      <c r="Q14" s="425" t="s">
        <v>17</v>
      </c>
      <c r="R14" s="407" t="s">
        <v>89</v>
      </c>
      <c r="S14" s="425" t="s">
        <v>17</v>
      </c>
      <c r="T14" s="425" t="s">
        <v>17</v>
      </c>
      <c r="U14" s="425" t="s">
        <v>17</v>
      </c>
      <c r="V14" s="425" t="s">
        <v>17</v>
      </c>
      <c r="W14" s="425" t="s">
        <v>17</v>
      </c>
      <c r="X14" s="425" t="s">
        <v>17</v>
      </c>
      <c r="Y14" s="407" t="s">
        <v>89</v>
      </c>
      <c r="Z14" s="425" t="s">
        <v>17</v>
      </c>
      <c r="AA14" s="425" t="s">
        <v>17</v>
      </c>
      <c r="AB14" s="425" t="s">
        <v>17</v>
      </c>
      <c r="AC14" s="425" t="s">
        <v>17</v>
      </c>
      <c r="AD14" s="425" t="s">
        <v>17</v>
      </c>
      <c r="AE14" s="425" t="s">
        <v>17</v>
      </c>
      <c r="AF14" s="407" t="s">
        <v>89</v>
      </c>
      <c r="AG14" s="425" t="s">
        <v>17</v>
      </c>
      <c r="AH14" s="425" t="s">
        <v>17</v>
      </c>
      <c r="AI14" s="425" t="s">
        <v>17</v>
      </c>
      <c r="AJ14" s="422">
        <f t="shared" ref="AJ14" si="11">COUNTIF(E14:AI14,"P")</f>
        <v>27</v>
      </c>
      <c r="AK14" s="423">
        <f t="shared" si="2"/>
        <v>0</v>
      </c>
      <c r="AL14" s="630">
        <f t="shared" si="0"/>
        <v>37</v>
      </c>
      <c r="AM14" s="98"/>
      <c r="AN14" s="98"/>
    </row>
    <row r="15" spans="1:40" ht="50.1" customHeight="1">
      <c r="A15" s="625"/>
      <c r="B15" s="625"/>
      <c r="C15" s="627"/>
      <c r="D15" s="644"/>
      <c r="E15" s="426" t="s">
        <v>17</v>
      </c>
      <c r="F15" s="426"/>
      <c r="G15" s="426" t="s">
        <v>17</v>
      </c>
      <c r="H15" s="427"/>
      <c r="I15" s="425"/>
      <c r="J15" s="427"/>
      <c r="K15" s="427" t="s">
        <v>17</v>
      </c>
      <c r="L15" s="427"/>
      <c r="M15" s="429"/>
      <c r="N15" s="429"/>
      <c r="O15" s="429"/>
      <c r="P15" s="425"/>
      <c r="Q15" s="425"/>
      <c r="R15" s="425" t="s">
        <v>17</v>
      </c>
      <c r="S15" s="429"/>
      <c r="T15" s="429"/>
      <c r="U15" s="429"/>
      <c r="V15" s="429"/>
      <c r="W15" s="429"/>
      <c r="X15" s="429"/>
      <c r="Y15" s="429" t="s">
        <v>17</v>
      </c>
      <c r="Z15" s="429"/>
      <c r="AA15" s="429" t="s">
        <v>17</v>
      </c>
      <c r="AB15" s="429" t="s">
        <v>17</v>
      </c>
      <c r="AC15" s="429"/>
      <c r="AD15" s="425" t="s">
        <v>17</v>
      </c>
      <c r="AE15" s="429"/>
      <c r="AF15" s="429" t="s">
        <v>17</v>
      </c>
      <c r="AG15" s="425" t="s">
        <v>17</v>
      </c>
      <c r="AH15" s="429"/>
      <c r="AI15" s="429"/>
      <c r="AJ15" s="422">
        <f t="shared" ref="AJ15" si="12">COUNTIF(E15:AI15,"P")</f>
        <v>10</v>
      </c>
      <c r="AK15" s="423">
        <f t="shared" si="2"/>
        <v>0</v>
      </c>
      <c r="AL15" s="631"/>
      <c r="AM15" s="98"/>
      <c r="AN15" s="98"/>
    </row>
    <row r="16" spans="1:40" ht="50.1" customHeight="1">
      <c r="A16" s="624">
        <v>7</v>
      </c>
      <c r="B16" s="624">
        <v>285</v>
      </c>
      <c r="C16" s="626" t="s">
        <v>24</v>
      </c>
      <c r="D16" s="628" t="s">
        <v>29</v>
      </c>
      <c r="E16" s="407" t="s">
        <v>89</v>
      </c>
      <c r="F16" s="425" t="s">
        <v>17</v>
      </c>
      <c r="G16" s="425" t="s">
        <v>17</v>
      </c>
      <c r="H16" s="426" t="s">
        <v>17</v>
      </c>
      <c r="I16" s="426" t="s">
        <v>17</v>
      </c>
      <c r="J16" s="425" t="s">
        <v>17</v>
      </c>
      <c r="K16" s="425" t="s">
        <v>17</v>
      </c>
      <c r="L16" s="407" t="s">
        <v>89</v>
      </c>
      <c r="M16" s="425" t="s">
        <v>17</v>
      </c>
      <c r="N16" s="425" t="s">
        <v>17</v>
      </c>
      <c r="O16" s="429" t="s">
        <v>17</v>
      </c>
      <c r="P16" s="429" t="s">
        <v>17</v>
      </c>
      <c r="Q16" s="425" t="s">
        <v>17</v>
      </c>
      <c r="R16" s="425" t="s">
        <v>17</v>
      </c>
      <c r="S16" s="407" t="s">
        <v>89</v>
      </c>
      <c r="T16" s="425" t="s">
        <v>17</v>
      </c>
      <c r="U16" s="425" t="s">
        <v>17</v>
      </c>
      <c r="V16" s="425" t="s">
        <v>17</v>
      </c>
      <c r="W16" s="425" t="s">
        <v>17</v>
      </c>
      <c r="X16" s="425" t="s">
        <v>17</v>
      </c>
      <c r="Y16" s="425" t="s">
        <v>17</v>
      </c>
      <c r="Z16" s="407" t="s">
        <v>89</v>
      </c>
      <c r="AA16" s="431" t="s">
        <v>18</v>
      </c>
      <c r="AB16" s="431" t="s">
        <v>18</v>
      </c>
      <c r="AC16" s="425" t="s">
        <v>17</v>
      </c>
      <c r="AD16" s="425" t="s">
        <v>17</v>
      </c>
      <c r="AE16" s="425" t="s">
        <v>17</v>
      </c>
      <c r="AF16" s="425" t="s">
        <v>17</v>
      </c>
      <c r="AG16" s="407" t="s">
        <v>89</v>
      </c>
      <c r="AH16" s="425" t="s">
        <v>17</v>
      </c>
      <c r="AI16" s="425" t="s">
        <v>17</v>
      </c>
      <c r="AJ16" s="422">
        <f t="shared" ref="AJ16" si="13">COUNTIF(E16:AI16,"P")</f>
        <v>24</v>
      </c>
      <c r="AK16" s="423">
        <f t="shared" si="2"/>
        <v>2</v>
      </c>
      <c r="AL16" s="630">
        <f t="shared" si="0"/>
        <v>31</v>
      </c>
      <c r="AM16" s="98"/>
      <c r="AN16" s="98"/>
    </row>
    <row r="17" spans="1:40" ht="50.1" customHeight="1">
      <c r="A17" s="625"/>
      <c r="B17" s="625"/>
      <c r="C17" s="627"/>
      <c r="D17" s="629"/>
      <c r="E17" s="427" t="s">
        <v>17</v>
      </c>
      <c r="F17" s="426"/>
      <c r="G17" s="426"/>
      <c r="H17" s="427"/>
      <c r="I17" s="427"/>
      <c r="J17" s="427"/>
      <c r="K17" s="427"/>
      <c r="L17" s="427"/>
      <c r="M17" s="434"/>
      <c r="N17" s="427"/>
      <c r="O17" s="427"/>
      <c r="P17" s="427" t="s">
        <v>17</v>
      </c>
      <c r="Q17" s="427"/>
      <c r="R17" s="427"/>
      <c r="S17" s="427" t="s">
        <v>17</v>
      </c>
      <c r="T17" s="427"/>
      <c r="U17" s="427"/>
      <c r="V17" s="429"/>
      <c r="W17" s="429"/>
      <c r="X17" s="429" t="s">
        <v>17</v>
      </c>
      <c r="Y17" s="425"/>
      <c r="Z17" s="429"/>
      <c r="AA17" s="425"/>
      <c r="AB17" s="429"/>
      <c r="AC17" s="429" t="s">
        <v>17</v>
      </c>
      <c r="AD17" s="429"/>
      <c r="AE17" s="429" t="s">
        <v>17</v>
      </c>
      <c r="AF17" s="425"/>
      <c r="AG17" s="429" t="s">
        <v>17</v>
      </c>
      <c r="AH17" s="429"/>
      <c r="AI17" s="429"/>
      <c r="AJ17" s="422">
        <f t="shared" ref="AJ17" si="14">COUNTIF(E17:AI17,"P")</f>
        <v>7</v>
      </c>
      <c r="AK17" s="423">
        <f t="shared" si="2"/>
        <v>0</v>
      </c>
      <c r="AL17" s="631"/>
      <c r="AM17" s="98"/>
      <c r="AN17" s="98"/>
    </row>
    <row r="18" spans="1:40" ht="50.1" customHeight="1">
      <c r="A18" s="624">
        <v>8</v>
      </c>
      <c r="B18" s="624">
        <v>439</v>
      </c>
      <c r="C18" s="626" t="s">
        <v>24</v>
      </c>
      <c r="D18" s="628" t="s">
        <v>114</v>
      </c>
      <c r="E18" s="431" t="s">
        <v>18</v>
      </c>
      <c r="F18" s="407" t="s">
        <v>89</v>
      </c>
      <c r="G18" s="431" t="s">
        <v>18</v>
      </c>
      <c r="H18" s="431" t="s">
        <v>18</v>
      </c>
      <c r="I18" s="431" t="s">
        <v>18</v>
      </c>
      <c r="J18" s="431" t="s">
        <v>18</v>
      </c>
      <c r="K18" s="431" t="s">
        <v>18</v>
      </c>
      <c r="L18" s="425" t="s">
        <v>17</v>
      </c>
      <c r="M18" s="407" t="s">
        <v>89</v>
      </c>
      <c r="N18" s="429" t="s">
        <v>17</v>
      </c>
      <c r="O18" s="425" t="s">
        <v>17</v>
      </c>
      <c r="P18" s="425" t="s">
        <v>17</v>
      </c>
      <c r="Q18" s="429" t="s">
        <v>17</v>
      </c>
      <c r="R18" s="429" t="s">
        <v>17</v>
      </c>
      <c r="S18" s="429" t="s">
        <v>17</v>
      </c>
      <c r="T18" s="407" t="s">
        <v>89</v>
      </c>
      <c r="U18" s="429" t="s">
        <v>17</v>
      </c>
      <c r="V18" s="425" t="s">
        <v>17</v>
      </c>
      <c r="W18" s="429" t="s">
        <v>17</v>
      </c>
      <c r="X18" s="429" t="s">
        <v>17</v>
      </c>
      <c r="Y18" s="429" t="s">
        <v>17</v>
      </c>
      <c r="Z18" s="429" t="s">
        <v>17</v>
      </c>
      <c r="AA18" s="407" t="s">
        <v>89</v>
      </c>
      <c r="AB18" s="429" t="s">
        <v>17</v>
      </c>
      <c r="AC18" s="425" t="s">
        <v>17</v>
      </c>
      <c r="AD18" s="429" t="s">
        <v>17</v>
      </c>
      <c r="AE18" s="429" t="s">
        <v>17</v>
      </c>
      <c r="AF18" s="429" t="s">
        <v>17</v>
      </c>
      <c r="AG18" s="429" t="s">
        <v>17</v>
      </c>
      <c r="AH18" s="407" t="s">
        <v>89</v>
      </c>
      <c r="AI18" s="429" t="s">
        <v>17</v>
      </c>
      <c r="AJ18" s="422">
        <f t="shared" ref="AJ18" si="15">COUNTIF(E18:AI18,"P")</f>
        <v>20</v>
      </c>
      <c r="AK18" s="423">
        <f t="shared" si="2"/>
        <v>6</v>
      </c>
      <c r="AL18" s="630">
        <f t="shared" si="0"/>
        <v>25</v>
      </c>
      <c r="AM18" s="98"/>
      <c r="AN18" s="98"/>
    </row>
    <row r="19" spans="1:40" ht="50.1" customHeight="1">
      <c r="A19" s="625"/>
      <c r="B19" s="625"/>
      <c r="C19" s="627"/>
      <c r="D19" s="629"/>
      <c r="E19" s="427"/>
      <c r="F19" s="426"/>
      <c r="G19" s="426"/>
      <c r="H19" s="427"/>
      <c r="I19" s="427"/>
      <c r="J19" s="427"/>
      <c r="K19" s="427"/>
      <c r="L19" s="427"/>
      <c r="M19" s="434" t="s">
        <v>17</v>
      </c>
      <c r="N19" s="427"/>
      <c r="O19" s="427"/>
      <c r="P19" s="427"/>
      <c r="Q19" s="427"/>
      <c r="R19" s="427"/>
      <c r="S19" s="427"/>
      <c r="T19" s="427" t="s">
        <v>17</v>
      </c>
      <c r="U19" s="427"/>
      <c r="V19" s="432"/>
      <c r="W19" s="429"/>
      <c r="X19" s="429"/>
      <c r="Y19" s="429"/>
      <c r="Z19" s="429" t="s">
        <v>17</v>
      </c>
      <c r="AA19" s="425"/>
      <c r="AB19" s="429"/>
      <c r="AC19" s="429"/>
      <c r="AD19" s="429"/>
      <c r="AE19" s="429"/>
      <c r="AF19" s="429" t="s">
        <v>17</v>
      </c>
      <c r="AG19" s="429"/>
      <c r="AH19" s="429" t="s">
        <v>17</v>
      </c>
      <c r="AI19" s="429"/>
      <c r="AJ19" s="422">
        <f t="shared" ref="AJ19" si="16">COUNTIF(E19:AI19,"P")</f>
        <v>5</v>
      </c>
      <c r="AK19" s="423">
        <f t="shared" si="2"/>
        <v>0</v>
      </c>
      <c r="AL19" s="631"/>
      <c r="AM19" s="98"/>
      <c r="AN19" s="98"/>
    </row>
    <row r="20" spans="1:40" ht="50.1" customHeight="1">
      <c r="A20" s="624">
        <v>9</v>
      </c>
      <c r="B20" s="624">
        <v>799</v>
      </c>
      <c r="C20" s="626" t="s">
        <v>24</v>
      </c>
      <c r="D20" s="628" t="s">
        <v>98</v>
      </c>
      <c r="E20" s="431" t="s">
        <v>18</v>
      </c>
      <c r="F20" s="431" t="s">
        <v>18</v>
      </c>
      <c r="G20" s="435" t="s">
        <v>17</v>
      </c>
      <c r="H20" s="435" t="s">
        <v>17</v>
      </c>
      <c r="I20" s="407" t="s">
        <v>89</v>
      </c>
      <c r="J20" s="435" t="s">
        <v>17</v>
      </c>
      <c r="K20" s="435" t="s">
        <v>17</v>
      </c>
      <c r="L20" s="435" t="s">
        <v>17</v>
      </c>
      <c r="M20" s="435" t="s">
        <v>17</v>
      </c>
      <c r="N20" s="436" t="s">
        <v>17</v>
      </c>
      <c r="O20" s="436" t="s">
        <v>17</v>
      </c>
      <c r="P20" s="407" t="s">
        <v>89</v>
      </c>
      <c r="Q20" s="436" t="s">
        <v>17</v>
      </c>
      <c r="R20" s="425" t="s">
        <v>17</v>
      </c>
      <c r="S20" s="425" t="s">
        <v>17</v>
      </c>
      <c r="T20" s="425" t="s">
        <v>17</v>
      </c>
      <c r="U20" s="425" t="s">
        <v>17</v>
      </c>
      <c r="V20" s="425" t="s">
        <v>17</v>
      </c>
      <c r="W20" s="407" t="s">
        <v>89</v>
      </c>
      <c r="X20" s="425" t="s">
        <v>17</v>
      </c>
      <c r="Y20" s="425" t="s">
        <v>17</v>
      </c>
      <c r="Z20" s="425" t="s">
        <v>17</v>
      </c>
      <c r="AA20" s="425" t="s">
        <v>17</v>
      </c>
      <c r="AB20" s="425" t="s">
        <v>17</v>
      </c>
      <c r="AC20" s="425" t="s">
        <v>17</v>
      </c>
      <c r="AD20" s="407" t="s">
        <v>89</v>
      </c>
      <c r="AE20" s="425" t="s">
        <v>17</v>
      </c>
      <c r="AF20" s="425" t="s">
        <v>17</v>
      </c>
      <c r="AG20" s="425" t="s">
        <v>17</v>
      </c>
      <c r="AH20" s="425" t="s">
        <v>17</v>
      </c>
      <c r="AI20" s="425" t="s">
        <v>17</v>
      </c>
      <c r="AJ20" s="422">
        <f t="shared" ref="AJ20" si="17">COUNTIF(E20:AI20,"P")</f>
        <v>25</v>
      </c>
      <c r="AK20" s="423">
        <f t="shared" si="2"/>
        <v>2</v>
      </c>
      <c r="AL20" s="630">
        <f t="shared" si="0"/>
        <v>30</v>
      </c>
      <c r="AM20" s="98"/>
      <c r="AN20" s="98"/>
    </row>
    <row r="21" spans="1:40" ht="50.1" customHeight="1">
      <c r="A21" s="625"/>
      <c r="B21" s="625"/>
      <c r="C21" s="627"/>
      <c r="D21" s="629"/>
      <c r="E21" s="427"/>
      <c r="F21" s="426"/>
      <c r="G21" s="426"/>
      <c r="H21" s="427"/>
      <c r="I21" s="427" t="s">
        <v>17</v>
      </c>
      <c r="J21" s="427"/>
      <c r="K21" s="427"/>
      <c r="L21" s="429"/>
      <c r="M21" s="429"/>
      <c r="N21" s="429"/>
      <c r="O21" s="429"/>
      <c r="P21" s="429"/>
      <c r="Q21" s="429"/>
      <c r="R21" s="429"/>
      <c r="S21" s="429"/>
      <c r="T21" s="429"/>
      <c r="U21" s="429"/>
      <c r="V21" s="429"/>
      <c r="W21" s="429" t="s">
        <v>17</v>
      </c>
      <c r="X21" s="429"/>
      <c r="Y21" s="429"/>
      <c r="Z21" s="429"/>
      <c r="AA21" s="429" t="s">
        <v>17</v>
      </c>
      <c r="AB21" s="429"/>
      <c r="AC21" s="429"/>
      <c r="AD21" s="429" t="s">
        <v>17</v>
      </c>
      <c r="AE21" s="425"/>
      <c r="AF21" s="429"/>
      <c r="AG21" s="429"/>
      <c r="AH21" s="429" t="s">
        <v>17</v>
      </c>
      <c r="AI21" s="429"/>
      <c r="AJ21" s="422">
        <f t="shared" ref="AJ21" si="18">COUNTIF(E21:AI21,"P")</f>
        <v>5</v>
      </c>
      <c r="AK21" s="423">
        <f t="shared" si="2"/>
        <v>0</v>
      </c>
      <c r="AL21" s="631"/>
      <c r="AM21" s="98"/>
      <c r="AN21" s="98"/>
    </row>
    <row r="22" spans="1:40">
      <c r="A22" s="98"/>
      <c r="B22" s="98"/>
      <c r="C22" s="98"/>
      <c r="D22" s="437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</row>
    <row r="23" spans="1:40">
      <c r="A23" s="98"/>
      <c r="B23" s="98"/>
      <c r="C23" s="98"/>
      <c r="D23" s="437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</row>
  </sheetData>
  <mergeCells count="46">
    <mergeCell ref="AL18:AL19"/>
    <mergeCell ref="B12:B13"/>
    <mergeCell ref="B10:B11"/>
    <mergeCell ref="C10:C11"/>
    <mergeCell ref="D10:D11"/>
    <mergeCell ref="C12:C13"/>
    <mergeCell ref="D12:D13"/>
    <mergeCell ref="AL12:AL13"/>
    <mergeCell ref="C18:C19"/>
    <mergeCell ref="D18:D19"/>
    <mergeCell ref="AL10:AL11"/>
    <mergeCell ref="D20:D21"/>
    <mergeCell ref="B6:B7"/>
    <mergeCell ref="C6:C7"/>
    <mergeCell ref="D6:D7"/>
    <mergeCell ref="A12:A13"/>
    <mergeCell ref="A10:A11"/>
    <mergeCell ref="AL20:AL21"/>
    <mergeCell ref="A14:A15"/>
    <mergeCell ref="B14:B15"/>
    <mergeCell ref="C14:C15"/>
    <mergeCell ref="D14:D15"/>
    <mergeCell ref="AL14:AL15"/>
    <mergeCell ref="AL16:AL17"/>
    <mergeCell ref="A16:A17"/>
    <mergeCell ref="B16:B17"/>
    <mergeCell ref="C16:C17"/>
    <mergeCell ref="D16:D17"/>
    <mergeCell ref="A18:A19"/>
    <mergeCell ref="B18:B19"/>
    <mergeCell ref="A20:A21"/>
    <mergeCell ref="B20:B21"/>
    <mergeCell ref="C20:C21"/>
    <mergeCell ref="A1:AL1"/>
    <mergeCell ref="A4:A5"/>
    <mergeCell ref="B4:B5"/>
    <mergeCell ref="C4:C5"/>
    <mergeCell ref="D4:D5"/>
    <mergeCell ref="AL4:AL5"/>
    <mergeCell ref="AL6:AL7"/>
    <mergeCell ref="A8:A9"/>
    <mergeCell ref="B8:B9"/>
    <mergeCell ref="C8:C9"/>
    <mergeCell ref="D8:D9"/>
    <mergeCell ref="AL8:AL9"/>
    <mergeCell ref="A6:A7"/>
  </mergeCells>
  <pageMargins left="0.7" right="0.7" top="0.75" bottom="0.75" header="0.3" footer="0.3"/>
  <pageSetup scale="40" orientation="landscape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K21"/>
  <sheetViews>
    <sheetView zoomScale="50" zoomScaleNormal="50" workbookViewId="0">
      <selection activeCell="AK4" sqref="AK4:AK5"/>
    </sheetView>
  </sheetViews>
  <sheetFormatPr defaultRowHeight="15"/>
  <cols>
    <col min="1" max="1" width="8.28515625" style="34" customWidth="1"/>
    <col min="2" max="2" width="7.7109375" style="34" customWidth="1"/>
    <col min="3" max="3" width="9.7109375" style="34" customWidth="1"/>
    <col min="4" max="4" width="26" style="34" customWidth="1"/>
    <col min="5" max="7" width="9.140625" style="34"/>
    <col min="8" max="8" width="8.140625" style="34" customWidth="1"/>
    <col min="9" max="16384" width="9.140625" style="34"/>
  </cols>
  <sheetData>
    <row r="1" spans="1:37" ht="37.5" customHeight="1">
      <c r="A1" s="619" t="s">
        <v>119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  <c r="R1" s="620"/>
      <c r="S1" s="620"/>
      <c r="T1" s="620"/>
      <c r="U1" s="620"/>
      <c r="V1" s="620"/>
      <c r="W1" s="620"/>
      <c r="X1" s="620"/>
      <c r="Y1" s="620"/>
      <c r="Z1" s="620"/>
      <c r="AA1" s="620"/>
      <c r="AB1" s="620"/>
      <c r="AC1" s="620"/>
      <c r="AD1" s="620"/>
      <c r="AE1" s="620"/>
      <c r="AF1" s="620"/>
      <c r="AG1" s="620"/>
      <c r="AH1" s="620"/>
      <c r="AI1" s="620"/>
      <c r="AJ1" s="620"/>
      <c r="AK1" s="621"/>
    </row>
    <row r="2" spans="1:37" ht="47.25">
      <c r="A2" s="440" t="s">
        <v>1</v>
      </c>
      <c r="B2" s="440" t="s">
        <v>2</v>
      </c>
      <c r="C2" s="441" t="s">
        <v>3</v>
      </c>
      <c r="D2" s="441" t="s">
        <v>77</v>
      </c>
      <c r="E2" s="442">
        <v>1</v>
      </c>
      <c r="F2" s="443">
        <v>2</v>
      </c>
      <c r="G2" s="443">
        <v>3</v>
      </c>
      <c r="H2" s="443">
        <v>4</v>
      </c>
      <c r="I2" s="443">
        <v>5</v>
      </c>
      <c r="J2" s="443">
        <v>6</v>
      </c>
      <c r="K2" s="443">
        <v>7</v>
      </c>
      <c r="L2" s="442">
        <v>8</v>
      </c>
      <c r="M2" s="443">
        <v>9</v>
      </c>
      <c r="N2" s="443">
        <v>10</v>
      </c>
      <c r="O2" s="443">
        <v>11</v>
      </c>
      <c r="P2" s="443">
        <v>12</v>
      </c>
      <c r="Q2" s="443">
        <v>13</v>
      </c>
      <c r="R2" s="443">
        <v>14</v>
      </c>
      <c r="S2" s="442">
        <v>15</v>
      </c>
      <c r="T2" s="443">
        <v>16</v>
      </c>
      <c r="U2" s="443">
        <v>17</v>
      </c>
      <c r="V2" s="443">
        <v>18</v>
      </c>
      <c r="W2" s="443">
        <v>19</v>
      </c>
      <c r="X2" s="443">
        <v>20</v>
      </c>
      <c r="Y2" s="443">
        <v>21</v>
      </c>
      <c r="Z2" s="442">
        <v>22</v>
      </c>
      <c r="AA2" s="443">
        <v>23</v>
      </c>
      <c r="AB2" s="443">
        <v>24</v>
      </c>
      <c r="AC2" s="443">
        <v>25</v>
      </c>
      <c r="AD2" s="443">
        <v>26</v>
      </c>
      <c r="AE2" s="443">
        <v>27</v>
      </c>
      <c r="AF2" s="443">
        <v>28</v>
      </c>
      <c r="AG2" s="442">
        <v>29</v>
      </c>
      <c r="AH2" s="443">
        <v>30</v>
      </c>
      <c r="AI2" s="444" t="s">
        <v>102</v>
      </c>
      <c r="AJ2" s="445" t="s">
        <v>73</v>
      </c>
      <c r="AK2" s="446" t="s">
        <v>38</v>
      </c>
    </row>
    <row r="3" spans="1:37" ht="45" customHeight="1">
      <c r="A3" s="440"/>
      <c r="B3" s="447"/>
      <c r="C3" s="441"/>
      <c r="D3" s="441" t="s">
        <v>3</v>
      </c>
      <c r="E3" s="448" t="s">
        <v>14</v>
      </c>
      <c r="F3" s="449" t="s">
        <v>8</v>
      </c>
      <c r="G3" s="449" t="s">
        <v>9</v>
      </c>
      <c r="H3" s="449" t="s">
        <v>10</v>
      </c>
      <c r="I3" s="449" t="s">
        <v>11</v>
      </c>
      <c r="J3" s="449" t="s">
        <v>12</v>
      </c>
      <c r="K3" s="449" t="s">
        <v>13</v>
      </c>
      <c r="L3" s="448" t="s">
        <v>14</v>
      </c>
      <c r="M3" s="449" t="s">
        <v>8</v>
      </c>
      <c r="N3" s="449" t="s">
        <v>9</v>
      </c>
      <c r="O3" s="449" t="s">
        <v>10</v>
      </c>
      <c r="P3" s="449" t="s">
        <v>11</v>
      </c>
      <c r="Q3" s="449" t="s">
        <v>12</v>
      </c>
      <c r="R3" s="449" t="s">
        <v>13</v>
      </c>
      <c r="S3" s="448" t="s">
        <v>14</v>
      </c>
      <c r="T3" s="449" t="s">
        <v>8</v>
      </c>
      <c r="U3" s="449" t="s">
        <v>9</v>
      </c>
      <c r="V3" s="449" t="s">
        <v>10</v>
      </c>
      <c r="W3" s="449" t="s">
        <v>11</v>
      </c>
      <c r="X3" s="449" t="s">
        <v>12</v>
      </c>
      <c r="Y3" s="449" t="s">
        <v>13</v>
      </c>
      <c r="Z3" s="448" t="s">
        <v>14</v>
      </c>
      <c r="AA3" s="449" t="s">
        <v>8</v>
      </c>
      <c r="AB3" s="449" t="s">
        <v>9</v>
      </c>
      <c r="AC3" s="449" t="s">
        <v>10</v>
      </c>
      <c r="AD3" s="449" t="s">
        <v>11</v>
      </c>
      <c r="AE3" s="449" t="s">
        <v>12</v>
      </c>
      <c r="AF3" s="449" t="s">
        <v>13</v>
      </c>
      <c r="AG3" s="448" t="s">
        <v>14</v>
      </c>
      <c r="AH3" s="449" t="s">
        <v>8</v>
      </c>
      <c r="AI3" s="450"/>
      <c r="AJ3" s="445"/>
      <c r="AK3" s="446"/>
    </row>
    <row r="4" spans="1:37" ht="45" customHeight="1">
      <c r="A4" s="659">
        <v>1</v>
      </c>
      <c r="B4" s="661">
        <v>427</v>
      </c>
      <c r="C4" s="663" t="s">
        <v>15</v>
      </c>
      <c r="D4" s="665" t="s">
        <v>60</v>
      </c>
      <c r="E4" s="471" t="s">
        <v>17</v>
      </c>
      <c r="F4" s="471" t="s">
        <v>17</v>
      </c>
      <c r="G4" s="471" t="s">
        <v>32</v>
      </c>
      <c r="H4" s="471" t="s">
        <v>32</v>
      </c>
      <c r="I4" s="471" t="s">
        <v>32</v>
      </c>
      <c r="J4" s="471" t="s">
        <v>17</v>
      </c>
      <c r="K4" s="471" t="s">
        <v>17</v>
      </c>
      <c r="L4" s="471" t="s">
        <v>32</v>
      </c>
      <c r="M4" s="471" t="s">
        <v>32</v>
      </c>
      <c r="N4" s="471" t="s">
        <v>17</v>
      </c>
      <c r="O4" s="471" t="s">
        <v>17</v>
      </c>
      <c r="P4" s="471" t="s">
        <v>32</v>
      </c>
      <c r="Q4" s="471" t="s">
        <v>17</v>
      </c>
      <c r="R4" s="471" t="s">
        <v>32</v>
      </c>
      <c r="S4" s="471" t="s">
        <v>17</v>
      </c>
      <c r="T4" s="471" t="s">
        <v>17</v>
      </c>
      <c r="U4" s="471" t="s">
        <v>32</v>
      </c>
      <c r="V4" s="471" t="s">
        <v>32</v>
      </c>
      <c r="W4" s="471" t="s">
        <v>17</v>
      </c>
      <c r="X4" s="471" t="s">
        <v>17</v>
      </c>
      <c r="Y4" s="471" t="s">
        <v>32</v>
      </c>
      <c r="Z4" s="471" t="s">
        <v>17</v>
      </c>
      <c r="AA4" s="471" t="s">
        <v>17</v>
      </c>
      <c r="AB4" s="471" t="s">
        <v>32</v>
      </c>
      <c r="AC4" s="471" t="s">
        <v>32</v>
      </c>
      <c r="AD4" s="471" t="s">
        <v>17</v>
      </c>
      <c r="AE4" s="471" t="s">
        <v>17</v>
      </c>
      <c r="AF4" s="471" t="s">
        <v>32</v>
      </c>
      <c r="AG4" s="471" t="s">
        <v>32</v>
      </c>
      <c r="AH4" s="471" t="s">
        <v>17</v>
      </c>
      <c r="AI4" s="451">
        <f>COUNTIF(E4:AH4,"P")</f>
        <v>16</v>
      </c>
      <c r="AJ4" s="452">
        <f t="shared" ref="AJ4:AJ16" si="0">COUNTIF(E4:AH4,"L")</f>
        <v>0</v>
      </c>
      <c r="AK4" s="667">
        <f t="shared" ref="AK4:AK20" si="1">SUM(AI4:AI5)</f>
        <v>30</v>
      </c>
    </row>
    <row r="5" spans="1:37" ht="45" customHeight="1">
      <c r="A5" s="660"/>
      <c r="B5" s="662"/>
      <c r="C5" s="664"/>
      <c r="D5" s="666"/>
      <c r="E5" s="471" t="s">
        <v>17</v>
      </c>
      <c r="F5" s="471" t="s">
        <v>17</v>
      </c>
      <c r="G5" s="471"/>
      <c r="H5" s="471"/>
      <c r="I5" s="471"/>
      <c r="J5" s="471" t="s">
        <v>17</v>
      </c>
      <c r="K5" s="471" t="s">
        <v>17</v>
      </c>
      <c r="L5" s="471"/>
      <c r="M5" s="471"/>
      <c r="N5" s="471" t="s">
        <v>17</v>
      </c>
      <c r="O5" s="471" t="s">
        <v>17</v>
      </c>
      <c r="P5" s="471"/>
      <c r="Q5" s="471" t="s">
        <v>17</v>
      </c>
      <c r="R5" s="471"/>
      <c r="S5" s="471"/>
      <c r="T5" s="471" t="s">
        <v>17</v>
      </c>
      <c r="U5" s="471"/>
      <c r="V5" s="471"/>
      <c r="W5" s="471" t="s">
        <v>17</v>
      </c>
      <c r="X5" s="471"/>
      <c r="Y5" s="471"/>
      <c r="Z5" s="471" t="s">
        <v>17</v>
      </c>
      <c r="AA5" s="471" t="s">
        <v>17</v>
      </c>
      <c r="AB5" s="471"/>
      <c r="AC5" s="471"/>
      <c r="AD5" s="471" t="s">
        <v>17</v>
      </c>
      <c r="AE5" s="471" t="s">
        <v>17</v>
      </c>
      <c r="AF5" s="471"/>
      <c r="AG5" s="471"/>
      <c r="AH5" s="471" t="s">
        <v>17</v>
      </c>
      <c r="AI5" s="451">
        <f t="shared" ref="AI5:AI21" si="2">COUNTIF(E5:AH5,"P")</f>
        <v>14</v>
      </c>
      <c r="AJ5" s="452">
        <f t="shared" si="0"/>
        <v>0</v>
      </c>
      <c r="AK5" s="668"/>
    </row>
    <row r="6" spans="1:37" ht="45" customHeight="1">
      <c r="A6" s="659">
        <v>0</v>
      </c>
      <c r="B6" s="661"/>
      <c r="C6" s="663" t="s">
        <v>15</v>
      </c>
      <c r="D6" s="665" t="s">
        <v>79</v>
      </c>
      <c r="E6" s="471" t="s">
        <v>32</v>
      </c>
      <c r="F6" s="471" t="s">
        <v>32</v>
      </c>
      <c r="G6" s="471" t="s">
        <v>17</v>
      </c>
      <c r="H6" s="471" t="s">
        <v>17</v>
      </c>
      <c r="I6" s="471" t="s">
        <v>17</v>
      </c>
      <c r="J6" s="471" t="s">
        <v>32</v>
      </c>
      <c r="K6" s="471" t="s">
        <v>32</v>
      </c>
      <c r="L6" s="471" t="s">
        <v>17</v>
      </c>
      <c r="M6" s="471" t="s">
        <v>17</v>
      </c>
      <c r="N6" s="471" t="s">
        <v>32</v>
      </c>
      <c r="O6" s="471" t="s">
        <v>32</v>
      </c>
      <c r="P6" s="471" t="s">
        <v>17</v>
      </c>
      <c r="Q6" s="471" t="s">
        <v>32</v>
      </c>
      <c r="R6" s="471" t="s">
        <v>17</v>
      </c>
      <c r="S6" s="471" t="s">
        <v>17</v>
      </c>
      <c r="T6" s="471" t="s">
        <v>32</v>
      </c>
      <c r="U6" s="471" t="s">
        <v>17</v>
      </c>
      <c r="V6" s="471" t="s">
        <v>17</v>
      </c>
      <c r="W6" s="471" t="s">
        <v>32</v>
      </c>
      <c r="X6" s="471" t="s">
        <v>17</v>
      </c>
      <c r="Y6" s="471" t="s">
        <v>17</v>
      </c>
      <c r="Z6" s="471" t="s">
        <v>32</v>
      </c>
      <c r="AA6" s="471" t="s">
        <v>32</v>
      </c>
      <c r="AB6" s="471" t="s">
        <v>17</v>
      </c>
      <c r="AC6" s="471" t="s">
        <v>17</v>
      </c>
      <c r="AD6" s="471" t="s">
        <v>32</v>
      </c>
      <c r="AE6" s="471" t="s">
        <v>32</v>
      </c>
      <c r="AF6" s="471" t="s">
        <v>17</v>
      </c>
      <c r="AG6" s="471" t="s">
        <v>17</v>
      </c>
      <c r="AH6" s="471" t="s">
        <v>32</v>
      </c>
      <c r="AI6" s="451">
        <f t="shared" si="2"/>
        <v>16</v>
      </c>
      <c r="AJ6" s="452">
        <f t="shared" si="0"/>
        <v>0</v>
      </c>
      <c r="AK6" s="667">
        <f t="shared" si="1"/>
        <v>30</v>
      </c>
    </row>
    <row r="7" spans="1:37" ht="45" customHeight="1">
      <c r="A7" s="660"/>
      <c r="B7" s="662"/>
      <c r="C7" s="664"/>
      <c r="D7" s="666"/>
      <c r="E7" s="472"/>
      <c r="F7" s="471"/>
      <c r="G7" s="471" t="s">
        <v>17</v>
      </c>
      <c r="H7" s="471" t="s">
        <v>17</v>
      </c>
      <c r="I7" s="471" t="s">
        <v>17</v>
      </c>
      <c r="J7" s="471"/>
      <c r="K7" s="471"/>
      <c r="L7" s="471" t="s">
        <v>17</v>
      </c>
      <c r="M7" s="471" t="s">
        <v>17</v>
      </c>
      <c r="N7" s="471"/>
      <c r="O7" s="471"/>
      <c r="P7" s="471" t="s">
        <v>17</v>
      </c>
      <c r="Q7" s="471"/>
      <c r="R7" s="471" t="s">
        <v>17</v>
      </c>
      <c r="S7" s="471"/>
      <c r="T7" s="471"/>
      <c r="U7" s="471" t="s">
        <v>17</v>
      </c>
      <c r="V7" s="471" t="s">
        <v>17</v>
      </c>
      <c r="W7" s="471"/>
      <c r="X7" s="471"/>
      <c r="Y7" s="471" t="s">
        <v>17</v>
      </c>
      <c r="Z7" s="471"/>
      <c r="AA7" s="471"/>
      <c r="AB7" s="471" t="s">
        <v>17</v>
      </c>
      <c r="AC7" s="471" t="s">
        <v>17</v>
      </c>
      <c r="AD7" s="471"/>
      <c r="AE7" s="471"/>
      <c r="AF7" s="471" t="s">
        <v>17</v>
      </c>
      <c r="AG7" s="471" t="s">
        <v>17</v>
      </c>
      <c r="AH7" s="471"/>
      <c r="AI7" s="451">
        <f t="shared" si="2"/>
        <v>14</v>
      </c>
      <c r="AJ7" s="452">
        <f t="shared" si="0"/>
        <v>0</v>
      </c>
      <c r="AK7" s="668"/>
    </row>
    <row r="8" spans="1:37" ht="45" customHeight="1">
      <c r="A8" s="647">
        <v>3</v>
      </c>
      <c r="B8" s="647">
        <v>321</v>
      </c>
      <c r="C8" s="649" t="s">
        <v>21</v>
      </c>
      <c r="D8" s="651" t="s">
        <v>22</v>
      </c>
      <c r="E8" s="453" t="s">
        <v>89</v>
      </c>
      <c r="F8" s="454" t="s">
        <v>17</v>
      </c>
      <c r="G8" s="454" t="s">
        <v>17</v>
      </c>
      <c r="H8" s="455" t="s">
        <v>17</v>
      </c>
      <c r="I8" s="455" t="s">
        <v>17</v>
      </c>
      <c r="J8" s="455" t="s">
        <v>17</v>
      </c>
      <c r="K8" s="454" t="s">
        <v>17</v>
      </c>
      <c r="L8" s="453" t="s">
        <v>89</v>
      </c>
      <c r="M8" s="454" t="s">
        <v>17</v>
      </c>
      <c r="N8" s="454" t="s">
        <v>17</v>
      </c>
      <c r="O8" s="454" t="s">
        <v>17</v>
      </c>
      <c r="P8" s="454" t="s">
        <v>17</v>
      </c>
      <c r="Q8" s="454" t="s">
        <v>17</v>
      </c>
      <c r="R8" s="461" t="s">
        <v>17</v>
      </c>
      <c r="S8" s="453" t="s">
        <v>89</v>
      </c>
      <c r="T8" s="455" t="s">
        <v>17</v>
      </c>
      <c r="U8" s="454" t="s">
        <v>17</v>
      </c>
      <c r="V8" s="454" t="s">
        <v>17</v>
      </c>
      <c r="W8" s="454" t="s">
        <v>17</v>
      </c>
      <c r="X8" s="454" t="s">
        <v>17</v>
      </c>
      <c r="Y8" s="454" t="s">
        <v>17</v>
      </c>
      <c r="Z8" s="453" t="s">
        <v>89</v>
      </c>
      <c r="AA8" s="454" t="s">
        <v>17</v>
      </c>
      <c r="AB8" s="454" t="s">
        <v>17</v>
      </c>
      <c r="AC8" s="465" t="s">
        <v>18</v>
      </c>
      <c r="AD8" s="465" t="s">
        <v>18</v>
      </c>
      <c r="AE8" s="465" t="s">
        <v>18</v>
      </c>
      <c r="AF8" s="465" t="s">
        <v>18</v>
      </c>
      <c r="AG8" s="453" t="s">
        <v>89</v>
      </c>
      <c r="AH8" s="465" t="s">
        <v>18</v>
      </c>
      <c r="AI8" s="456">
        <f t="shared" si="2"/>
        <v>20</v>
      </c>
      <c r="AJ8" s="457">
        <f t="shared" si="0"/>
        <v>5</v>
      </c>
      <c r="AK8" s="653">
        <f t="shared" si="1"/>
        <v>20</v>
      </c>
    </row>
    <row r="9" spans="1:37" ht="45" customHeight="1">
      <c r="A9" s="648"/>
      <c r="B9" s="648"/>
      <c r="C9" s="650"/>
      <c r="D9" s="652"/>
      <c r="E9" s="458"/>
      <c r="F9" s="455"/>
      <c r="G9" s="455"/>
      <c r="H9" s="458"/>
      <c r="I9" s="458"/>
      <c r="J9" s="458"/>
      <c r="K9" s="458"/>
      <c r="L9" s="458"/>
      <c r="M9" s="459"/>
      <c r="N9" s="460"/>
      <c r="O9" s="460"/>
      <c r="P9" s="460"/>
      <c r="Q9" s="460"/>
      <c r="R9" s="460"/>
      <c r="S9" s="460"/>
      <c r="T9" s="460"/>
      <c r="U9" s="460"/>
      <c r="V9" s="460"/>
      <c r="W9" s="460"/>
      <c r="X9" s="460"/>
      <c r="Y9" s="460"/>
      <c r="Z9" s="460"/>
      <c r="AA9" s="460"/>
      <c r="AB9" s="460"/>
      <c r="AC9" s="460"/>
      <c r="AD9" s="460"/>
      <c r="AE9" s="460"/>
      <c r="AF9" s="460"/>
      <c r="AG9" s="460"/>
      <c r="AH9" s="460"/>
      <c r="AI9" s="456">
        <f t="shared" si="2"/>
        <v>0</v>
      </c>
      <c r="AJ9" s="457">
        <f t="shared" si="0"/>
        <v>0</v>
      </c>
      <c r="AK9" s="654"/>
    </row>
    <row r="10" spans="1:37" ht="45" customHeight="1">
      <c r="A10" s="647">
        <v>4</v>
      </c>
      <c r="B10" s="647">
        <v>8</v>
      </c>
      <c r="C10" s="649" t="s">
        <v>24</v>
      </c>
      <c r="D10" s="651" t="s">
        <v>25</v>
      </c>
      <c r="E10" s="454" t="s">
        <v>17</v>
      </c>
      <c r="F10" s="454" t="s">
        <v>17</v>
      </c>
      <c r="G10" s="453" t="s">
        <v>89</v>
      </c>
      <c r="H10" s="454" t="s">
        <v>17</v>
      </c>
      <c r="I10" s="455" t="s">
        <v>17</v>
      </c>
      <c r="J10" s="455" t="s">
        <v>17</v>
      </c>
      <c r="K10" s="454" t="s">
        <v>17</v>
      </c>
      <c r="L10" s="454" t="s">
        <v>17</v>
      </c>
      <c r="M10" s="454" t="s">
        <v>17</v>
      </c>
      <c r="N10" s="453" t="s">
        <v>89</v>
      </c>
      <c r="O10" s="454" t="s">
        <v>17</v>
      </c>
      <c r="P10" s="454" t="s">
        <v>17</v>
      </c>
      <c r="Q10" s="461" t="s">
        <v>17</v>
      </c>
      <c r="R10" s="461" t="s">
        <v>17</v>
      </c>
      <c r="S10" s="454" t="s">
        <v>17</v>
      </c>
      <c r="T10" s="453" t="s">
        <v>89</v>
      </c>
      <c r="U10" s="454" t="s">
        <v>17</v>
      </c>
      <c r="V10" s="454" t="s">
        <v>17</v>
      </c>
      <c r="W10" s="454" t="s">
        <v>17</v>
      </c>
      <c r="X10" s="454" t="s">
        <v>17</v>
      </c>
      <c r="Y10" s="454" t="s">
        <v>17</v>
      </c>
      <c r="Z10" s="454" t="s">
        <v>17</v>
      </c>
      <c r="AA10" s="453" t="s">
        <v>89</v>
      </c>
      <c r="AB10" s="454" t="s">
        <v>17</v>
      </c>
      <c r="AC10" s="454" t="s">
        <v>17</v>
      </c>
      <c r="AD10" s="454" t="s">
        <v>17</v>
      </c>
      <c r="AE10" s="454" t="s">
        <v>17</v>
      </c>
      <c r="AF10" s="454" t="s">
        <v>17</v>
      </c>
      <c r="AG10" s="454" t="s">
        <v>17</v>
      </c>
      <c r="AH10" s="454" t="s">
        <v>17</v>
      </c>
      <c r="AI10" s="456">
        <f t="shared" si="2"/>
        <v>26</v>
      </c>
      <c r="AJ10" s="457">
        <f t="shared" si="0"/>
        <v>0</v>
      </c>
      <c r="AK10" s="462">
        <f t="shared" si="1"/>
        <v>28</v>
      </c>
    </row>
    <row r="11" spans="1:37" ht="45" customHeight="1">
      <c r="A11" s="648"/>
      <c r="B11" s="648"/>
      <c r="C11" s="650"/>
      <c r="D11" s="652"/>
      <c r="E11" s="458" t="s">
        <v>17</v>
      </c>
      <c r="F11" s="455"/>
      <c r="G11" s="455" t="s">
        <v>17</v>
      </c>
      <c r="H11" s="458"/>
      <c r="I11" s="458"/>
      <c r="J11" s="458"/>
      <c r="K11" s="454"/>
      <c r="L11" s="458"/>
      <c r="M11" s="460"/>
      <c r="N11" s="460"/>
      <c r="O11" s="460"/>
      <c r="P11" s="463"/>
      <c r="Q11" s="460"/>
      <c r="R11" s="460"/>
      <c r="S11" s="460"/>
      <c r="T11" s="460"/>
      <c r="U11" s="460"/>
      <c r="V11" s="460"/>
      <c r="W11" s="460"/>
      <c r="X11" s="460"/>
      <c r="Y11" s="460"/>
      <c r="Z11" s="460"/>
      <c r="AA11" s="460"/>
      <c r="AB11" s="460"/>
      <c r="AC11" s="460"/>
      <c r="AD11" s="460"/>
      <c r="AE11" s="460"/>
      <c r="AF11" s="460"/>
      <c r="AG11" s="460"/>
      <c r="AH11" s="460"/>
      <c r="AI11" s="456">
        <f t="shared" si="2"/>
        <v>2</v>
      </c>
      <c r="AJ11" s="457">
        <f t="shared" si="0"/>
        <v>0</v>
      </c>
      <c r="AK11" s="464"/>
    </row>
    <row r="12" spans="1:37" ht="45" customHeight="1">
      <c r="A12" s="657">
        <v>5</v>
      </c>
      <c r="B12" s="647">
        <v>9</v>
      </c>
      <c r="C12" s="649" t="s">
        <v>24</v>
      </c>
      <c r="D12" s="651" t="s">
        <v>115</v>
      </c>
      <c r="E12" s="453" t="s">
        <v>89</v>
      </c>
      <c r="F12" s="454" t="s">
        <v>17</v>
      </c>
      <c r="G12" s="455" t="s">
        <v>17</v>
      </c>
      <c r="H12" s="455" t="s">
        <v>17</v>
      </c>
      <c r="I12" s="455" t="s">
        <v>17</v>
      </c>
      <c r="J12" s="455" t="s">
        <v>17</v>
      </c>
      <c r="K12" s="455" t="s">
        <v>17</v>
      </c>
      <c r="L12" s="453" t="s">
        <v>89</v>
      </c>
      <c r="M12" s="465" t="s">
        <v>18</v>
      </c>
      <c r="N12" s="454" t="s">
        <v>17</v>
      </c>
      <c r="O12" s="454" t="s">
        <v>17</v>
      </c>
      <c r="P12" s="454" t="s">
        <v>17</v>
      </c>
      <c r="Q12" s="454" t="s">
        <v>17</v>
      </c>
      <c r="R12" s="454" t="s">
        <v>17</v>
      </c>
      <c r="S12" s="453" t="s">
        <v>89</v>
      </c>
      <c r="T12" s="454" t="s">
        <v>17</v>
      </c>
      <c r="U12" s="454" t="s">
        <v>17</v>
      </c>
      <c r="V12" s="454" t="s">
        <v>17</v>
      </c>
      <c r="W12" s="454" t="s">
        <v>17</v>
      </c>
      <c r="X12" s="454" t="s">
        <v>17</v>
      </c>
      <c r="Y12" s="454" t="s">
        <v>17</v>
      </c>
      <c r="Z12" s="453" t="s">
        <v>89</v>
      </c>
      <c r="AA12" s="454" t="s">
        <v>17</v>
      </c>
      <c r="AB12" s="454" t="s">
        <v>17</v>
      </c>
      <c r="AC12" s="454" t="s">
        <v>17</v>
      </c>
      <c r="AD12" s="454" t="s">
        <v>17</v>
      </c>
      <c r="AE12" s="454" t="s">
        <v>17</v>
      </c>
      <c r="AF12" s="454" t="s">
        <v>17</v>
      </c>
      <c r="AG12" s="453" t="s">
        <v>89</v>
      </c>
      <c r="AH12" s="454" t="s">
        <v>17</v>
      </c>
      <c r="AI12" s="456">
        <f t="shared" si="2"/>
        <v>24</v>
      </c>
      <c r="AJ12" s="457">
        <f t="shared" si="0"/>
        <v>1</v>
      </c>
      <c r="AK12" s="653">
        <f t="shared" si="1"/>
        <v>26</v>
      </c>
    </row>
    <row r="13" spans="1:37" ht="45" customHeight="1">
      <c r="A13" s="658"/>
      <c r="B13" s="648"/>
      <c r="C13" s="650"/>
      <c r="D13" s="652"/>
      <c r="E13" s="458"/>
      <c r="F13" s="455"/>
      <c r="G13" s="455"/>
      <c r="H13" s="458"/>
      <c r="I13" s="458"/>
      <c r="J13" s="458"/>
      <c r="K13" s="458"/>
      <c r="L13" s="458"/>
      <c r="M13" s="466"/>
      <c r="N13" s="466"/>
      <c r="O13" s="466"/>
      <c r="P13" s="467"/>
      <c r="Q13" s="454" t="s">
        <v>17</v>
      </c>
      <c r="R13" s="466"/>
      <c r="S13" s="466"/>
      <c r="T13" s="454"/>
      <c r="U13" s="460"/>
      <c r="V13" s="460"/>
      <c r="W13" s="460" t="s">
        <v>17</v>
      </c>
      <c r="X13" s="460"/>
      <c r="Y13" s="460"/>
      <c r="Z13" s="460"/>
      <c r="AA13" s="460"/>
      <c r="AB13" s="466"/>
      <c r="AC13" s="454"/>
      <c r="AD13" s="454"/>
      <c r="AE13" s="460"/>
      <c r="AF13" s="460"/>
      <c r="AG13" s="460"/>
      <c r="AH13" s="454"/>
      <c r="AI13" s="456">
        <f t="shared" si="2"/>
        <v>2</v>
      </c>
      <c r="AJ13" s="457">
        <f t="shared" si="0"/>
        <v>0</v>
      </c>
      <c r="AK13" s="654"/>
    </row>
    <row r="14" spans="1:37" ht="45" customHeight="1">
      <c r="A14" s="647">
        <v>6</v>
      </c>
      <c r="B14" s="647">
        <v>98</v>
      </c>
      <c r="C14" s="649" t="s">
        <v>24</v>
      </c>
      <c r="D14" s="655" t="s">
        <v>28</v>
      </c>
      <c r="E14" s="455" t="s">
        <v>17</v>
      </c>
      <c r="F14" s="455" t="s">
        <v>17</v>
      </c>
      <c r="G14" s="455" t="s">
        <v>17</v>
      </c>
      <c r="H14" s="453" t="s">
        <v>89</v>
      </c>
      <c r="I14" s="454" t="s">
        <v>17</v>
      </c>
      <c r="J14" s="455" t="s">
        <v>17</v>
      </c>
      <c r="K14" s="455" t="s">
        <v>17</v>
      </c>
      <c r="L14" s="455" t="s">
        <v>17</v>
      </c>
      <c r="M14" s="455" t="s">
        <v>17</v>
      </c>
      <c r="N14" s="454" t="s">
        <v>17</v>
      </c>
      <c r="O14" s="453" t="s">
        <v>89</v>
      </c>
      <c r="P14" s="454" t="s">
        <v>17</v>
      </c>
      <c r="Q14" s="454" t="s">
        <v>17</v>
      </c>
      <c r="R14" s="461" t="s">
        <v>17</v>
      </c>
      <c r="S14" s="454" t="s">
        <v>17</v>
      </c>
      <c r="T14" s="454" t="s">
        <v>17</v>
      </c>
      <c r="U14" s="454" t="s">
        <v>17</v>
      </c>
      <c r="V14" s="453" t="s">
        <v>89</v>
      </c>
      <c r="W14" s="454" t="s">
        <v>17</v>
      </c>
      <c r="X14" s="454" t="s">
        <v>17</v>
      </c>
      <c r="Y14" s="454" t="s">
        <v>17</v>
      </c>
      <c r="Z14" s="454" t="s">
        <v>17</v>
      </c>
      <c r="AA14" s="454" t="s">
        <v>17</v>
      </c>
      <c r="AB14" s="454" t="s">
        <v>17</v>
      </c>
      <c r="AC14" s="453" t="s">
        <v>89</v>
      </c>
      <c r="AD14" s="454" t="s">
        <v>17</v>
      </c>
      <c r="AE14" s="454" t="s">
        <v>17</v>
      </c>
      <c r="AF14" s="454" t="s">
        <v>17</v>
      </c>
      <c r="AG14" s="454" t="s">
        <v>17</v>
      </c>
      <c r="AH14" s="454" t="s">
        <v>17</v>
      </c>
      <c r="AI14" s="456">
        <f t="shared" si="2"/>
        <v>26</v>
      </c>
      <c r="AJ14" s="457">
        <f t="shared" si="0"/>
        <v>0</v>
      </c>
      <c r="AK14" s="653">
        <f t="shared" si="1"/>
        <v>30</v>
      </c>
    </row>
    <row r="15" spans="1:37" ht="45" customHeight="1">
      <c r="A15" s="648"/>
      <c r="B15" s="648"/>
      <c r="C15" s="650"/>
      <c r="D15" s="656"/>
      <c r="E15" s="455"/>
      <c r="F15" s="455"/>
      <c r="G15" s="455"/>
      <c r="H15" s="458" t="s">
        <v>17</v>
      </c>
      <c r="I15" s="454"/>
      <c r="J15" s="458"/>
      <c r="K15" s="458"/>
      <c r="L15" s="458"/>
      <c r="M15" s="460" t="s">
        <v>17</v>
      </c>
      <c r="N15" s="460"/>
      <c r="O15" s="460"/>
      <c r="P15" s="454"/>
      <c r="Q15" s="454"/>
      <c r="R15" s="454" t="s">
        <v>17</v>
      </c>
      <c r="S15" s="460"/>
      <c r="T15" s="460"/>
      <c r="U15" s="460"/>
      <c r="V15" s="460"/>
      <c r="W15" s="460"/>
      <c r="X15" s="460"/>
      <c r="Y15" s="460"/>
      <c r="Z15" s="460"/>
      <c r="AA15" s="460"/>
      <c r="AB15" s="460"/>
      <c r="AC15" s="460" t="s">
        <v>17</v>
      </c>
      <c r="AD15" s="454"/>
      <c r="AE15" s="460"/>
      <c r="AF15" s="460"/>
      <c r="AG15" s="454"/>
      <c r="AH15" s="460"/>
      <c r="AI15" s="456">
        <f t="shared" si="2"/>
        <v>4</v>
      </c>
      <c r="AJ15" s="457">
        <f t="shared" si="0"/>
        <v>0</v>
      </c>
      <c r="AK15" s="654"/>
    </row>
    <row r="16" spans="1:37" ht="45" customHeight="1">
      <c r="A16" s="647">
        <v>7</v>
      </c>
      <c r="B16" s="647">
        <v>285</v>
      </c>
      <c r="C16" s="649" t="s">
        <v>24</v>
      </c>
      <c r="D16" s="651" t="s">
        <v>29</v>
      </c>
      <c r="E16" s="455" t="s">
        <v>17</v>
      </c>
      <c r="F16" s="454" t="s">
        <v>17</v>
      </c>
      <c r="G16" s="454" t="s">
        <v>17</v>
      </c>
      <c r="H16" s="455" t="s">
        <v>17</v>
      </c>
      <c r="I16" s="453" t="s">
        <v>89</v>
      </c>
      <c r="J16" s="454" t="s">
        <v>17</v>
      </c>
      <c r="K16" s="454" t="s">
        <v>17</v>
      </c>
      <c r="L16" s="454" t="s">
        <v>17</v>
      </c>
      <c r="M16" s="454" t="s">
        <v>17</v>
      </c>
      <c r="N16" s="454" t="s">
        <v>17</v>
      </c>
      <c r="O16" s="460" t="s">
        <v>17</v>
      </c>
      <c r="P16" s="453" t="s">
        <v>89</v>
      </c>
      <c r="Q16" s="454" t="s">
        <v>17</v>
      </c>
      <c r="R16" s="454" t="s">
        <v>17</v>
      </c>
      <c r="S16" s="454" t="s">
        <v>17</v>
      </c>
      <c r="T16" s="454" t="s">
        <v>17</v>
      </c>
      <c r="U16" s="454" t="s">
        <v>17</v>
      </c>
      <c r="V16" s="454" t="s">
        <v>17</v>
      </c>
      <c r="W16" s="453" t="s">
        <v>89</v>
      </c>
      <c r="X16" s="454" t="s">
        <v>17</v>
      </c>
      <c r="Y16" s="454" t="s">
        <v>17</v>
      </c>
      <c r="Z16" s="454" t="s">
        <v>17</v>
      </c>
      <c r="AA16" s="454" t="s">
        <v>17</v>
      </c>
      <c r="AB16" s="454" t="s">
        <v>17</v>
      </c>
      <c r="AC16" s="454" t="s">
        <v>17</v>
      </c>
      <c r="AD16" s="453" t="s">
        <v>89</v>
      </c>
      <c r="AE16" s="454" t="s">
        <v>17</v>
      </c>
      <c r="AF16" s="454" t="s">
        <v>17</v>
      </c>
      <c r="AG16" s="454" t="s">
        <v>17</v>
      </c>
      <c r="AH16" s="454" t="s">
        <v>17</v>
      </c>
      <c r="AI16" s="456">
        <f t="shared" si="2"/>
        <v>26</v>
      </c>
      <c r="AJ16" s="457">
        <f t="shared" si="0"/>
        <v>0</v>
      </c>
      <c r="AK16" s="653">
        <f t="shared" si="1"/>
        <v>28</v>
      </c>
    </row>
    <row r="17" spans="1:37" ht="45" customHeight="1">
      <c r="A17" s="648"/>
      <c r="B17" s="648"/>
      <c r="C17" s="650"/>
      <c r="D17" s="652"/>
      <c r="E17" s="458"/>
      <c r="F17" s="455"/>
      <c r="G17" s="455"/>
      <c r="H17" s="458"/>
      <c r="I17" s="458" t="s">
        <v>17</v>
      </c>
      <c r="J17" s="458"/>
      <c r="K17" s="458"/>
      <c r="L17" s="458"/>
      <c r="M17" s="468"/>
      <c r="N17" s="458"/>
      <c r="O17" s="458"/>
      <c r="P17" s="458"/>
      <c r="Q17" s="458"/>
      <c r="R17" s="458"/>
      <c r="S17" s="458"/>
      <c r="T17" s="458"/>
      <c r="U17" s="458"/>
      <c r="V17" s="458"/>
      <c r="W17" s="458"/>
      <c r="X17" s="458"/>
      <c r="Y17" s="454"/>
      <c r="Z17" s="458"/>
      <c r="AA17" s="454"/>
      <c r="AB17" s="460"/>
      <c r="AC17" s="460"/>
      <c r="AD17" s="460" t="s">
        <v>17</v>
      </c>
      <c r="AE17" s="460"/>
      <c r="AF17" s="454"/>
      <c r="AG17" s="460"/>
      <c r="AH17" s="460"/>
      <c r="AI17" s="456">
        <f t="shared" si="2"/>
        <v>2</v>
      </c>
      <c r="AJ17" s="457">
        <f>COUNTIF(E17:AH17,"L")</f>
        <v>0</v>
      </c>
      <c r="AK17" s="654"/>
    </row>
    <row r="18" spans="1:37" ht="45" customHeight="1">
      <c r="A18" s="647">
        <v>8</v>
      </c>
      <c r="B18" s="647">
        <v>439</v>
      </c>
      <c r="C18" s="649" t="s">
        <v>24</v>
      </c>
      <c r="D18" s="651" t="s">
        <v>114</v>
      </c>
      <c r="E18" s="460" t="s">
        <v>17</v>
      </c>
      <c r="F18" s="454" t="s">
        <v>17</v>
      </c>
      <c r="G18" s="454" t="s">
        <v>17</v>
      </c>
      <c r="H18" s="454" t="s">
        <v>17</v>
      </c>
      <c r="I18" s="460" t="s">
        <v>17</v>
      </c>
      <c r="J18" s="453" t="s">
        <v>89</v>
      </c>
      <c r="K18" s="460" t="s">
        <v>17</v>
      </c>
      <c r="L18" s="460" t="s">
        <v>17</v>
      </c>
      <c r="M18" s="460" t="s">
        <v>17</v>
      </c>
      <c r="N18" s="460" t="s">
        <v>17</v>
      </c>
      <c r="O18" s="454" t="s">
        <v>17</v>
      </c>
      <c r="P18" s="454" t="s">
        <v>17</v>
      </c>
      <c r="Q18" s="453" t="s">
        <v>89</v>
      </c>
      <c r="R18" s="461" t="s">
        <v>17</v>
      </c>
      <c r="S18" s="460" t="s">
        <v>17</v>
      </c>
      <c r="T18" s="460" t="s">
        <v>17</v>
      </c>
      <c r="U18" s="460" t="s">
        <v>17</v>
      </c>
      <c r="V18" s="460" t="s">
        <v>17</v>
      </c>
      <c r="W18" s="460" t="s">
        <v>17</v>
      </c>
      <c r="X18" s="453" t="s">
        <v>89</v>
      </c>
      <c r="Y18" s="460" t="s">
        <v>17</v>
      </c>
      <c r="Z18" s="460" t="s">
        <v>17</v>
      </c>
      <c r="AA18" s="454" t="s">
        <v>17</v>
      </c>
      <c r="AB18" s="454" t="s">
        <v>17</v>
      </c>
      <c r="AC18" s="454" t="s">
        <v>17</v>
      </c>
      <c r="AD18" s="460" t="s">
        <v>17</v>
      </c>
      <c r="AE18" s="453" t="s">
        <v>89</v>
      </c>
      <c r="AF18" s="460" t="s">
        <v>17</v>
      </c>
      <c r="AG18" s="460" t="s">
        <v>17</v>
      </c>
      <c r="AH18" s="460" t="s">
        <v>17</v>
      </c>
      <c r="AI18" s="456">
        <f t="shared" si="2"/>
        <v>26</v>
      </c>
      <c r="AJ18" s="457">
        <f t="shared" ref="AJ18:AJ20" si="3">COUNTIF(E18:AH18,"L")</f>
        <v>0</v>
      </c>
      <c r="AK18" s="653">
        <f t="shared" si="1"/>
        <v>29</v>
      </c>
    </row>
    <row r="19" spans="1:37" ht="45" customHeight="1">
      <c r="A19" s="648"/>
      <c r="B19" s="648"/>
      <c r="C19" s="650"/>
      <c r="D19" s="652"/>
      <c r="E19" s="458"/>
      <c r="F19" s="455"/>
      <c r="G19" s="455"/>
      <c r="H19" s="458"/>
      <c r="I19" s="458"/>
      <c r="J19" s="458" t="s">
        <v>17</v>
      </c>
      <c r="K19" s="458"/>
      <c r="L19" s="458"/>
      <c r="M19" s="468"/>
      <c r="N19" s="458"/>
      <c r="O19" s="458"/>
      <c r="P19" s="458"/>
      <c r="Q19" s="458"/>
      <c r="R19" s="458"/>
      <c r="S19" s="458"/>
      <c r="T19" s="458"/>
      <c r="U19" s="458"/>
      <c r="V19" s="460" t="s">
        <v>17</v>
      </c>
      <c r="W19" s="458"/>
      <c r="X19" s="458"/>
      <c r="Y19" s="458"/>
      <c r="Z19" s="458"/>
      <c r="AA19" s="458"/>
      <c r="AB19" s="458"/>
      <c r="AC19" s="460"/>
      <c r="AD19" s="460"/>
      <c r="AE19" s="460" t="s">
        <v>17</v>
      </c>
      <c r="AF19" s="460"/>
      <c r="AG19" s="460"/>
      <c r="AH19" s="460"/>
      <c r="AI19" s="456">
        <f t="shared" si="2"/>
        <v>3</v>
      </c>
      <c r="AJ19" s="457">
        <f t="shared" si="3"/>
        <v>0</v>
      </c>
      <c r="AK19" s="654"/>
    </row>
    <row r="20" spans="1:37" ht="45" customHeight="1">
      <c r="A20" s="647">
        <v>9</v>
      </c>
      <c r="B20" s="647">
        <v>799</v>
      </c>
      <c r="C20" s="649" t="s">
        <v>24</v>
      </c>
      <c r="D20" s="651" t="s">
        <v>98</v>
      </c>
      <c r="E20" s="469" t="s">
        <v>17</v>
      </c>
      <c r="F20" s="453" t="s">
        <v>89</v>
      </c>
      <c r="G20" s="469" t="s">
        <v>17</v>
      </c>
      <c r="H20" s="469" t="s">
        <v>17</v>
      </c>
      <c r="I20" s="469" t="s">
        <v>17</v>
      </c>
      <c r="J20" s="469" t="s">
        <v>17</v>
      </c>
      <c r="K20" s="469" t="s">
        <v>17</v>
      </c>
      <c r="L20" s="470" t="s">
        <v>17</v>
      </c>
      <c r="M20" s="453" t="s">
        <v>89</v>
      </c>
      <c r="N20" s="470" t="s">
        <v>17</v>
      </c>
      <c r="O20" s="470" t="s">
        <v>17</v>
      </c>
      <c r="P20" s="470" t="s">
        <v>17</v>
      </c>
      <c r="Q20" s="465" t="s">
        <v>18</v>
      </c>
      <c r="R20" s="465" t="s">
        <v>18</v>
      </c>
      <c r="S20" s="454" t="s">
        <v>17</v>
      </c>
      <c r="T20" s="454" t="s">
        <v>17</v>
      </c>
      <c r="U20" s="453" t="s">
        <v>89</v>
      </c>
      <c r="V20" s="465" t="s">
        <v>18</v>
      </c>
      <c r="W20" s="465" t="s">
        <v>18</v>
      </c>
      <c r="X20" s="454" t="s">
        <v>17</v>
      </c>
      <c r="Y20" s="454" t="s">
        <v>17</v>
      </c>
      <c r="Z20" s="454" t="s">
        <v>17</v>
      </c>
      <c r="AA20" s="454" t="s">
        <v>17</v>
      </c>
      <c r="AB20" s="453" t="s">
        <v>89</v>
      </c>
      <c r="AC20" s="454" t="s">
        <v>17</v>
      </c>
      <c r="AD20" s="454" t="s">
        <v>17</v>
      </c>
      <c r="AE20" s="454" t="s">
        <v>17</v>
      </c>
      <c r="AF20" s="454" t="s">
        <v>17</v>
      </c>
      <c r="AG20" s="454" t="s">
        <v>17</v>
      </c>
      <c r="AH20" s="453" t="s">
        <v>89</v>
      </c>
      <c r="AI20" s="456">
        <f t="shared" si="2"/>
        <v>21</v>
      </c>
      <c r="AJ20" s="457">
        <f t="shared" si="3"/>
        <v>4</v>
      </c>
      <c r="AK20" s="653">
        <f t="shared" si="1"/>
        <v>23</v>
      </c>
    </row>
    <row r="21" spans="1:37" ht="45" customHeight="1">
      <c r="A21" s="648"/>
      <c r="B21" s="648"/>
      <c r="C21" s="650"/>
      <c r="D21" s="652"/>
      <c r="E21" s="458"/>
      <c r="F21" s="455" t="s">
        <v>17</v>
      </c>
      <c r="G21" s="455"/>
      <c r="H21" s="458"/>
      <c r="I21" s="458"/>
      <c r="J21" s="458"/>
      <c r="K21" s="458"/>
      <c r="L21" s="460"/>
      <c r="M21" s="460"/>
      <c r="N21" s="460"/>
      <c r="O21" s="460"/>
      <c r="P21" s="460"/>
      <c r="Q21" s="460"/>
      <c r="R21" s="460"/>
      <c r="S21" s="460"/>
      <c r="T21" s="460"/>
      <c r="U21" s="460"/>
      <c r="V21" s="460"/>
      <c r="W21" s="460"/>
      <c r="X21" s="460"/>
      <c r="Y21" s="460"/>
      <c r="Z21" s="460"/>
      <c r="AA21" s="460"/>
      <c r="AB21" s="460"/>
      <c r="AC21" s="460"/>
      <c r="AD21" s="460"/>
      <c r="AE21" s="454"/>
      <c r="AF21" s="460"/>
      <c r="AG21" s="460"/>
      <c r="AH21" s="460" t="s">
        <v>17</v>
      </c>
      <c r="AI21" s="456">
        <f t="shared" si="2"/>
        <v>2</v>
      </c>
      <c r="AJ21" s="457">
        <f>COUNTIF(E21:AH21,"L")</f>
        <v>0</v>
      </c>
      <c r="AK21" s="654"/>
    </row>
  </sheetData>
  <mergeCells count="45">
    <mergeCell ref="A1:AK1"/>
    <mergeCell ref="A4:A5"/>
    <mergeCell ref="B4:B5"/>
    <mergeCell ref="C4:C5"/>
    <mergeCell ref="D4:D5"/>
    <mergeCell ref="AK4:AK5"/>
    <mergeCell ref="A8:A9"/>
    <mergeCell ref="B8:B9"/>
    <mergeCell ref="C8:C9"/>
    <mergeCell ref="D8:D9"/>
    <mergeCell ref="AK8:AK9"/>
    <mergeCell ref="A6:A7"/>
    <mergeCell ref="B6:B7"/>
    <mergeCell ref="C6:C7"/>
    <mergeCell ref="D6:D7"/>
    <mergeCell ref="AK6:AK7"/>
    <mergeCell ref="A10:A11"/>
    <mergeCell ref="B10:B11"/>
    <mergeCell ref="C10:C11"/>
    <mergeCell ref="D10:D11"/>
    <mergeCell ref="A12:A13"/>
    <mergeCell ref="B12:B13"/>
    <mergeCell ref="C12:C13"/>
    <mergeCell ref="D12:D13"/>
    <mergeCell ref="AK12:AK13"/>
    <mergeCell ref="A14:A15"/>
    <mergeCell ref="B14:B15"/>
    <mergeCell ref="C14:C15"/>
    <mergeCell ref="D14:D15"/>
    <mergeCell ref="AK14:AK15"/>
    <mergeCell ref="A18:A19"/>
    <mergeCell ref="B18:B19"/>
    <mergeCell ref="C18:C19"/>
    <mergeCell ref="D18:D19"/>
    <mergeCell ref="AK18:AK19"/>
    <mergeCell ref="A16:A17"/>
    <mergeCell ref="B16:B17"/>
    <mergeCell ref="C16:C17"/>
    <mergeCell ref="D16:D17"/>
    <mergeCell ref="AK16:AK17"/>
    <mergeCell ref="A20:A21"/>
    <mergeCell ref="B20:B21"/>
    <mergeCell ref="C20:C21"/>
    <mergeCell ref="D20:D21"/>
    <mergeCell ref="AK20:AK21"/>
  </mergeCells>
  <pageMargins left="0.7" right="0.7" top="0.75" bottom="0.75" header="0.3" footer="0.3"/>
  <pageSetup scale="35" orientation="landscape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23"/>
  <sheetViews>
    <sheetView zoomScale="50" zoomScaleNormal="50" zoomScaleSheetLayoutView="50" zoomScalePageLayoutView="54" workbookViewId="0">
      <selection activeCell="AJ4" sqref="AJ4"/>
    </sheetView>
  </sheetViews>
  <sheetFormatPr defaultColWidth="8.28515625" defaultRowHeight="15"/>
  <cols>
    <col min="1" max="1" width="7.28515625" style="34" customWidth="1"/>
    <col min="2" max="2" width="9.7109375" style="34" customWidth="1"/>
    <col min="3" max="3" width="10.5703125" style="34" customWidth="1"/>
    <col min="4" max="4" width="25" style="485" customWidth="1"/>
    <col min="5" max="35" width="8.28515625" style="34"/>
    <col min="36" max="36" width="11.85546875" style="34" customWidth="1"/>
    <col min="37" max="37" width="12.28515625" style="34" customWidth="1"/>
    <col min="38" max="38" width="12.5703125" style="485" customWidth="1"/>
    <col min="39" max="16384" width="8.28515625" style="34"/>
  </cols>
  <sheetData>
    <row r="1" spans="1:40" ht="44.25" customHeight="1">
      <c r="A1" s="634" t="s">
        <v>120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5"/>
      <c r="AB1" s="635"/>
      <c r="AC1" s="635"/>
      <c r="AD1" s="635"/>
      <c r="AE1" s="635"/>
      <c r="AF1" s="635"/>
      <c r="AG1" s="635"/>
      <c r="AH1" s="635"/>
      <c r="AI1" s="635"/>
      <c r="AJ1" s="635"/>
      <c r="AK1" s="635"/>
      <c r="AL1" s="636"/>
    </row>
    <row r="2" spans="1:40" ht="53.25" customHeight="1">
      <c r="A2" s="681" t="s">
        <v>121</v>
      </c>
      <c r="B2" s="681" t="s">
        <v>118</v>
      </c>
      <c r="C2" s="679" t="s">
        <v>3</v>
      </c>
      <c r="D2" s="679" t="s">
        <v>77</v>
      </c>
      <c r="E2" s="473">
        <v>1</v>
      </c>
      <c r="F2" s="473">
        <v>2</v>
      </c>
      <c r="G2" s="473">
        <v>3</v>
      </c>
      <c r="H2" s="473">
        <v>4</v>
      </c>
      <c r="I2" s="473">
        <v>5</v>
      </c>
      <c r="J2" s="474">
        <v>6</v>
      </c>
      <c r="K2" s="473">
        <v>7</v>
      </c>
      <c r="L2" s="473">
        <v>8</v>
      </c>
      <c r="M2" s="473">
        <v>9</v>
      </c>
      <c r="N2" s="473">
        <v>10</v>
      </c>
      <c r="O2" s="473">
        <v>11</v>
      </c>
      <c r="P2" s="473">
        <v>12</v>
      </c>
      <c r="Q2" s="474">
        <v>13</v>
      </c>
      <c r="R2" s="473">
        <v>14</v>
      </c>
      <c r="S2" s="473">
        <v>15</v>
      </c>
      <c r="T2" s="473">
        <v>16</v>
      </c>
      <c r="U2" s="473">
        <v>17</v>
      </c>
      <c r="V2" s="473">
        <v>18</v>
      </c>
      <c r="W2" s="473">
        <v>19</v>
      </c>
      <c r="X2" s="474">
        <v>20</v>
      </c>
      <c r="Y2" s="473">
        <v>21</v>
      </c>
      <c r="Z2" s="473">
        <v>22</v>
      </c>
      <c r="AA2" s="473">
        <v>23</v>
      </c>
      <c r="AB2" s="473">
        <v>24</v>
      </c>
      <c r="AC2" s="473">
        <v>25</v>
      </c>
      <c r="AD2" s="473">
        <v>26</v>
      </c>
      <c r="AE2" s="474">
        <v>27</v>
      </c>
      <c r="AF2" s="473">
        <v>28</v>
      </c>
      <c r="AG2" s="473">
        <v>29</v>
      </c>
      <c r="AH2" s="473">
        <v>30</v>
      </c>
      <c r="AI2" s="473">
        <v>31</v>
      </c>
      <c r="AJ2" s="683" t="s">
        <v>102</v>
      </c>
      <c r="AK2" s="685" t="s">
        <v>73</v>
      </c>
      <c r="AL2" s="683" t="s">
        <v>122</v>
      </c>
      <c r="AM2" s="475"/>
      <c r="AN2" s="475"/>
    </row>
    <row r="3" spans="1:40" ht="43.5" customHeight="1">
      <c r="A3" s="682"/>
      <c r="B3" s="682"/>
      <c r="C3" s="680"/>
      <c r="D3" s="680"/>
      <c r="E3" s="476" t="s">
        <v>9</v>
      </c>
      <c r="F3" s="476" t="s">
        <v>10</v>
      </c>
      <c r="G3" s="476" t="s">
        <v>11</v>
      </c>
      <c r="H3" s="476" t="s">
        <v>12</v>
      </c>
      <c r="I3" s="476" t="s">
        <v>13</v>
      </c>
      <c r="J3" s="477" t="s">
        <v>14</v>
      </c>
      <c r="K3" s="476" t="s">
        <v>8</v>
      </c>
      <c r="L3" s="476" t="s">
        <v>9</v>
      </c>
      <c r="M3" s="476" t="s">
        <v>10</v>
      </c>
      <c r="N3" s="476" t="s">
        <v>11</v>
      </c>
      <c r="O3" s="476" t="s">
        <v>12</v>
      </c>
      <c r="P3" s="476" t="s">
        <v>13</v>
      </c>
      <c r="Q3" s="477" t="s">
        <v>14</v>
      </c>
      <c r="R3" s="476" t="s">
        <v>8</v>
      </c>
      <c r="S3" s="476" t="s">
        <v>9</v>
      </c>
      <c r="T3" s="476" t="s">
        <v>10</v>
      </c>
      <c r="U3" s="476" t="s">
        <v>11</v>
      </c>
      <c r="V3" s="476" t="s">
        <v>12</v>
      </c>
      <c r="W3" s="476" t="s">
        <v>13</v>
      </c>
      <c r="X3" s="477" t="s">
        <v>14</v>
      </c>
      <c r="Y3" s="476" t="s">
        <v>8</v>
      </c>
      <c r="Z3" s="476" t="s">
        <v>9</v>
      </c>
      <c r="AA3" s="476" t="s">
        <v>10</v>
      </c>
      <c r="AB3" s="476" t="s">
        <v>11</v>
      </c>
      <c r="AC3" s="476" t="s">
        <v>12</v>
      </c>
      <c r="AD3" s="476" t="s">
        <v>13</v>
      </c>
      <c r="AE3" s="477" t="s">
        <v>14</v>
      </c>
      <c r="AF3" s="476" t="s">
        <v>8</v>
      </c>
      <c r="AG3" s="476" t="s">
        <v>9</v>
      </c>
      <c r="AH3" s="476" t="s">
        <v>10</v>
      </c>
      <c r="AI3" s="476" t="s">
        <v>11</v>
      </c>
      <c r="AJ3" s="684"/>
      <c r="AK3" s="686"/>
      <c r="AL3" s="684"/>
      <c r="AM3" s="475"/>
      <c r="AN3" s="475"/>
    </row>
    <row r="4" spans="1:40" ht="50.1" customHeight="1">
      <c r="A4" s="669">
        <v>1</v>
      </c>
      <c r="B4" s="671">
        <v>427</v>
      </c>
      <c r="C4" s="673" t="s">
        <v>15</v>
      </c>
      <c r="D4" s="675" t="s">
        <v>60</v>
      </c>
      <c r="E4" s="478" t="s">
        <v>17</v>
      </c>
      <c r="F4" s="478" t="s">
        <v>32</v>
      </c>
      <c r="G4" s="478" t="s">
        <v>32</v>
      </c>
      <c r="H4" s="478" t="s">
        <v>17</v>
      </c>
      <c r="I4" s="478" t="s">
        <v>17</v>
      </c>
      <c r="J4" s="478" t="s">
        <v>32</v>
      </c>
      <c r="K4" s="478" t="s">
        <v>32</v>
      </c>
      <c r="L4" s="478" t="s">
        <v>17</v>
      </c>
      <c r="M4" s="478" t="s">
        <v>17</v>
      </c>
      <c r="N4" s="478" t="s">
        <v>32</v>
      </c>
      <c r="O4" s="478" t="s">
        <v>32</v>
      </c>
      <c r="P4" s="478" t="s">
        <v>17</v>
      </c>
      <c r="Q4" s="478" t="s">
        <v>17</v>
      </c>
      <c r="R4" s="478" t="s">
        <v>32</v>
      </c>
      <c r="S4" s="478" t="s">
        <v>32</v>
      </c>
      <c r="T4" s="478" t="s">
        <v>17</v>
      </c>
      <c r="U4" s="478" t="s">
        <v>17</v>
      </c>
      <c r="V4" s="478" t="s">
        <v>32</v>
      </c>
      <c r="W4" s="478" t="s">
        <v>32</v>
      </c>
      <c r="X4" s="478" t="s">
        <v>17</v>
      </c>
      <c r="Y4" s="478" t="s">
        <v>17</v>
      </c>
      <c r="Z4" s="478" t="s">
        <v>32</v>
      </c>
      <c r="AA4" s="478" t="s">
        <v>32</v>
      </c>
      <c r="AB4" s="478" t="s">
        <v>17</v>
      </c>
      <c r="AC4" s="478" t="s">
        <v>17</v>
      </c>
      <c r="AD4" s="478" t="s">
        <v>32</v>
      </c>
      <c r="AE4" s="478" t="s">
        <v>32</v>
      </c>
      <c r="AF4" s="479" t="s">
        <v>17</v>
      </c>
      <c r="AG4" s="479" t="s">
        <v>17</v>
      </c>
      <c r="AH4" s="478" t="s">
        <v>32</v>
      </c>
      <c r="AI4" s="478" t="s">
        <v>17</v>
      </c>
      <c r="AJ4" s="480">
        <f>COUNTIF(E4:AI4,"P")</f>
        <v>16</v>
      </c>
      <c r="AK4" s="481">
        <f>COUNTIF(E4:AI4,"L")</f>
        <v>0</v>
      </c>
      <c r="AL4" s="677">
        <f t="shared" ref="AL4:AL20" si="0">SUM(AJ4:AJ5)</f>
        <v>31</v>
      </c>
      <c r="AM4" s="475"/>
      <c r="AN4" s="475"/>
    </row>
    <row r="5" spans="1:40" ht="50.1" customHeight="1">
      <c r="A5" s="670"/>
      <c r="B5" s="672"/>
      <c r="C5" s="674"/>
      <c r="D5" s="676"/>
      <c r="E5" s="478" t="s">
        <v>17</v>
      </c>
      <c r="F5" s="478" t="s">
        <v>32</v>
      </c>
      <c r="G5" s="478" t="s">
        <v>32</v>
      </c>
      <c r="H5" s="478" t="s">
        <v>17</v>
      </c>
      <c r="I5" s="478" t="s">
        <v>17</v>
      </c>
      <c r="J5" s="478" t="s">
        <v>32</v>
      </c>
      <c r="K5" s="478" t="s">
        <v>32</v>
      </c>
      <c r="L5" s="478" t="s">
        <v>17</v>
      </c>
      <c r="M5" s="478" t="s">
        <v>17</v>
      </c>
      <c r="N5" s="478" t="s">
        <v>32</v>
      </c>
      <c r="O5" s="478" t="s">
        <v>32</v>
      </c>
      <c r="P5" s="478" t="s">
        <v>17</v>
      </c>
      <c r="Q5" s="478" t="s">
        <v>17</v>
      </c>
      <c r="R5" s="478" t="s">
        <v>32</v>
      </c>
      <c r="S5" s="478" t="s">
        <v>32</v>
      </c>
      <c r="T5" s="478" t="s">
        <v>17</v>
      </c>
      <c r="U5" s="478" t="s">
        <v>17</v>
      </c>
      <c r="V5" s="478" t="s">
        <v>32</v>
      </c>
      <c r="W5" s="478" t="s">
        <v>32</v>
      </c>
      <c r="X5" s="479" t="s">
        <v>17</v>
      </c>
      <c r="Y5" s="479" t="s">
        <v>17</v>
      </c>
      <c r="Z5" s="478" t="s">
        <v>32</v>
      </c>
      <c r="AA5" s="478" t="s">
        <v>32</v>
      </c>
      <c r="AB5" s="479" t="s">
        <v>17</v>
      </c>
      <c r="AC5" s="479" t="s">
        <v>17</v>
      </c>
      <c r="AD5" s="478" t="s">
        <v>32</v>
      </c>
      <c r="AE5" s="478" t="s">
        <v>32</v>
      </c>
      <c r="AF5" s="479" t="s">
        <v>17</v>
      </c>
      <c r="AG5" s="479" t="s">
        <v>17</v>
      </c>
      <c r="AH5" s="478" t="s">
        <v>32</v>
      </c>
      <c r="AI5" s="478" t="s">
        <v>32</v>
      </c>
      <c r="AJ5" s="480">
        <f t="shared" ref="AJ5:AJ21" si="1">COUNTIF(E5:AI5,"P")</f>
        <v>15</v>
      </c>
      <c r="AK5" s="481">
        <f t="shared" ref="AK5:AK21" si="2">COUNTIF(E5:AI5,"L")</f>
        <v>0</v>
      </c>
      <c r="AL5" s="678"/>
      <c r="AM5" s="475"/>
      <c r="AN5" s="475"/>
    </row>
    <row r="6" spans="1:40" ht="50.1" customHeight="1">
      <c r="A6" s="669">
        <v>2</v>
      </c>
      <c r="B6" s="671"/>
      <c r="C6" s="673" t="s">
        <v>15</v>
      </c>
      <c r="D6" s="675" t="s">
        <v>79</v>
      </c>
      <c r="E6" s="478" t="s">
        <v>32</v>
      </c>
      <c r="F6" s="478" t="s">
        <v>17</v>
      </c>
      <c r="G6" s="478" t="s">
        <v>17</v>
      </c>
      <c r="H6" s="478" t="s">
        <v>32</v>
      </c>
      <c r="I6" s="478" t="s">
        <v>32</v>
      </c>
      <c r="J6" s="478" t="s">
        <v>17</v>
      </c>
      <c r="K6" s="478" t="s">
        <v>17</v>
      </c>
      <c r="L6" s="478" t="s">
        <v>32</v>
      </c>
      <c r="M6" s="478" t="s">
        <v>32</v>
      </c>
      <c r="N6" s="478" t="s">
        <v>17</v>
      </c>
      <c r="O6" s="478" t="s">
        <v>17</v>
      </c>
      <c r="P6" s="478" t="s">
        <v>32</v>
      </c>
      <c r="Q6" s="478" t="s">
        <v>32</v>
      </c>
      <c r="R6" s="478" t="s">
        <v>17</v>
      </c>
      <c r="S6" s="478" t="s">
        <v>17</v>
      </c>
      <c r="T6" s="478" t="s">
        <v>32</v>
      </c>
      <c r="U6" s="478" t="s">
        <v>32</v>
      </c>
      <c r="V6" s="479" t="s">
        <v>17</v>
      </c>
      <c r="W6" s="478" t="s">
        <v>17</v>
      </c>
      <c r="X6" s="478" t="s">
        <v>32</v>
      </c>
      <c r="Y6" s="478" t="s">
        <v>32</v>
      </c>
      <c r="Z6" s="479" t="s">
        <v>17</v>
      </c>
      <c r="AA6" s="479" t="s">
        <v>17</v>
      </c>
      <c r="AB6" s="478" t="s">
        <v>32</v>
      </c>
      <c r="AC6" s="478" t="s">
        <v>32</v>
      </c>
      <c r="AD6" s="479" t="s">
        <v>17</v>
      </c>
      <c r="AE6" s="479" t="s">
        <v>17</v>
      </c>
      <c r="AF6" s="478" t="s">
        <v>32</v>
      </c>
      <c r="AG6" s="478" t="s">
        <v>32</v>
      </c>
      <c r="AH6" s="479" t="s">
        <v>17</v>
      </c>
      <c r="AI6" s="479" t="s">
        <v>17</v>
      </c>
      <c r="AJ6" s="480">
        <f t="shared" si="1"/>
        <v>16</v>
      </c>
      <c r="AK6" s="481">
        <f t="shared" si="2"/>
        <v>0</v>
      </c>
      <c r="AL6" s="677">
        <f t="shared" si="0"/>
        <v>31</v>
      </c>
      <c r="AM6" s="475"/>
      <c r="AN6" s="475"/>
    </row>
    <row r="7" spans="1:40" ht="50.1" customHeight="1">
      <c r="A7" s="670"/>
      <c r="B7" s="672"/>
      <c r="C7" s="674"/>
      <c r="D7" s="676"/>
      <c r="E7" s="478" t="s">
        <v>32</v>
      </c>
      <c r="F7" s="478" t="s">
        <v>17</v>
      </c>
      <c r="G7" s="478" t="s">
        <v>17</v>
      </c>
      <c r="H7" s="478" t="s">
        <v>32</v>
      </c>
      <c r="I7" s="478" t="s">
        <v>32</v>
      </c>
      <c r="J7" s="478" t="s">
        <v>17</v>
      </c>
      <c r="K7" s="478" t="s">
        <v>17</v>
      </c>
      <c r="L7" s="478" t="s">
        <v>32</v>
      </c>
      <c r="M7" s="478" t="s">
        <v>32</v>
      </c>
      <c r="N7" s="478" t="s">
        <v>17</v>
      </c>
      <c r="O7" s="478" t="s">
        <v>17</v>
      </c>
      <c r="P7" s="478" t="s">
        <v>32</v>
      </c>
      <c r="Q7" s="478" t="s">
        <v>32</v>
      </c>
      <c r="R7" s="478" t="s">
        <v>17</v>
      </c>
      <c r="S7" s="478" t="s">
        <v>17</v>
      </c>
      <c r="T7" s="478" t="s">
        <v>32</v>
      </c>
      <c r="U7" s="478" t="s">
        <v>32</v>
      </c>
      <c r="V7" s="479" t="s">
        <v>17</v>
      </c>
      <c r="W7" s="479" t="s">
        <v>17</v>
      </c>
      <c r="X7" s="478" t="s">
        <v>32</v>
      </c>
      <c r="Y7" s="478" t="s">
        <v>32</v>
      </c>
      <c r="Z7" s="479" t="s">
        <v>17</v>
      </c>
      <c r="AA7" s="479" t="s">
        <v>17</v>
      </c>
      <c r="AB7" s="478" t="s">
        <v>32</v>
      </c>
      <c r="AC7" s="478" t="s">
        <v>32</v>
      </c>
      <c r="AD7" s="479" t="s">
        <v>17</v>
      </c>
      <c r="AE7" s="479" t="s">
        <v>17</v>
      </c>
      <c r="AF7" s="478" t="s">
        <v>32</v>
      </c>
      <c r="AG7" s="478" t="s">
        <v>32</v>
      </c>
      <c r="AH7" s="479" t="s">
        <v>17</v>
      </c>
      <c r="AI7" s="479"/>
      <c r="AJ7" s="480">
        <f t="shared" si="1"/>
        <v>15</v>
      </c>
      <c r="AK7" s="481">
        <f t="shared" si="2"/>
        <v>0</v>
      </c>
      <c r="AL7" s="678"/>
      <c r="AM7" s="475"/>
      <c r="AN7" s="475"/>
    </row>
    <row r="8" spans="1:40" ht="50.1" customHeight="1">
      <c r="A8" s="647">
        <v>3</v>
      </c>
      <c r="B8" s="647">
        <v>321</v>
      </c>
      <c r="C8" s="649" t="s">
        <v>21</v>
      </c>
      <c r="D8" s="651" t="s">
        <v>22</v>
      </c>
      <c r="E8" s="465" t="s">
        <v>18</v>
      </c>
      <c r="F8" s="465" t="s">
        <v>18</v>
      </c>
      <c r="G8" s="465" t="s">
        <v>18</v>
      </c>
      <c r="H8" s="465" t="s">
        <v>18</v>
      </c>
      <c r="I8" s="465" t="s">
        <v>18</v>
      </c>
      <c r="J8" s="465" t="s">
        <v>18</v>
      </c>
      <c r="K8" s="465" t="s">
        <v>18</v>
      </c>
      <c r="L8" s="465" t="s">
        <v>18</v>
      </c>
      <c r="M8" s="465" t="s">
        <v>18</v>
      </c>
      <c r="N8" s="454" t="s">
        <v>17</v>
      </c>
      <c r="O8" s="471" t="s">
        <v>17</v>
      </c>
      <c r="P8" s="471" t="s">
        <v>17</v>
      </c>
      <c r="Q8" s="453" t="s">
        <v>89</v>
      </c>
      <c r="R8" s="471" t="s">
        <v>17</v>
      </c>
      <c r="S8" s="454" t="s">
        <v>17</v>
      </c>
      <c r="T8" s="454" t="s">
        <v>17</v>
      </c>
      <c r="U8" s="454" t="s">
        <v>17</v>
      </c>
      <c r="V8" s="454" t="s">
        <v>17</v>
      </c>
      <c r="W8" s="454" t="s">
        <v>17</v>
      </c>
      <c r="X8" s="453" t="s">
        <v>89</v>
      </c>
      <c r="Y8" s="454" t="s">
        <v>17</v>
      </c>
      <c r="Z8" s="454" t="s">
        <v>17</v>
      </c>
      <c r="AA8" s="454" t="s">
        <v>17</v>
      </c>
      <c r="AB8" s="454" t="s">
        <v>17</v>
      </c>
      <c r="AC8" s="454" t="s">
        <v>17</v>
      </c>
      <c r="AD8" s="454" t="s">
        <v>17</v>
      </c>
      <c r="AE8" s="453" t="s">
        <v>89</v>
      </c>
      <c r="AF8" s="454" t="s">
        <v>17</v>
      </c>
      <c r="AG8" s="454" t="s">
        <v>17</v>
      </c>
      <c r="AH8" s="454" t="s">
        <v>17</v>
      </c>
      <c r="AI8" s="454" t="s">
        <v>17</v>
      </c>
      <c r="AJ8" s="451">
        <f t="shared" si="1"/>
        <v>19</v>
      </c>
      <c r="AK8" s="452">
        <f t="shared" si="2"/>
        <v>9</v>
      </c>
      <c r="AL8" s="653">
        <f t="shared" si="0"/>
        <v>19</v>
      </c>
      <c r="AM8" s="475"/>
      <c r="AN8" s="475"/>
    </row>
    <row r="9" spans="1:40" ht="50.1" customHeight="1">
      <c r="A9" s="648"/>
      <c r="B9" s="648"/>
      <c r="C9" s="650"/>
      <c r="D9" s="652"/>
      <c r="E9" s="458"/>
      <c r="F9" s="455"/>
      <c r="G9" s="455"/>
      <c r="H9" s="458"/>
      <c r="I9" s="458"/>
      <c r="J9" s="458"/>
      <c r="K9" s="458"/>
      <c r="L9" s="458"/>
      <c r="M9" s="459"/>
      <c r="N9" s="460"/>
      <c r="O9" s="471"/>
      <c r="P9" s="471"/>
      <c r="Q9" s="471"/>
      <c r="R9" s="471"/>
      <c r="S9" s="460"/>
      <c r="T9" s="460"/>
      <c r="U9" s="460"/>
      <c r="V9" s="460"/>
      <c r="W9" s="460"/>
      <c r="X9" s="460"/>
      <c r="Y9" s="460"/>
      <c r="Z9" s="460"/>
      <c r="AA9" s="460"/>
      <c r="AB9" s="460"/>
      <c r="AC9" s="460"/>
      <c r="AD9" s="460"/>
      <c r="AE9" s="460"/>
      <c r="AF9" s="460"/>
      <c r="AG9" s="460"/>
      <c r="AH9" s="460"/>
      <c r="AI9" s="460"/>
      <c r="AJ9" s="451">
        <f t="shared" si="1"/>
        <v>0</v>
      </c>
      <c r="AK9" s="452">
        <f t="shared" si="2"/>
        <v>0</v>
      </c>
      <c r="AL9" s="654"/>
      <c r="AM9" s="475"/>
      <c r="AN9" s="475"/>
    </row>
    <row r="10" spans="1:40" ht="50.1" customHeight="1">
      <c r="A10" s="647">
        <v>4</v>
      </c>
      <c r="B10" s="647">
        <v>8</v>
      </c>
      <c r="C10" s="649" t="s">
        <v>24</v>
      </c>
      <c r="D10" s="651" t="s">
        <v>25</v>
      </c>
      <c r="E10" s="453" t="s">
        <v>89</v>
      </c>
      <c r="F10" s="454" t="s">
        <v>17</v>
      </c>
      <c r="G10" s="454" t="s">
        <v>17</v>
      </c>
      <c r="H10" s="454" t="s">
        <v>17</v>
      </c>
      <c r="I10" s="454" t="s">
        <v>17</v>
      </c>
      <c r="J10" s="454" t="s">
        <v>17</v>
      </c>
      <c r="K10" s="454" t="s">
        <v>17</v>
      </c>
      <c r="L10" s="453" t="s">
        <v>89</v>
      </c>
      <c r="M10" s="465" t="s">
        <v>18</v>
      </c>
      <c r="N10" s="465" t="s">
        <v>18</v>
      </c>
      <c r="O10" s="465" t="s">
        <v>18</v>
      </c>
      <c r="P10" s="465" t="s">
        <v>18</v>
      </c>
      <c r="Q10" s="471" t="s">
        <v>17</v>
      </c>
      <c r="R10" s="471" t="s">
        <v>17</v>
      </c>
      <c r="S10" s="453" t="s">
        <v>89</v>
      </c>
      <c r="T10" s="461" t="s">
        <v>17</v>
      </c>
      <c r="U10" s="461" t="s">
        <v>17</v>
      </c>
      <c r="V10" s="461" t="s">
        <v>17</v>
      </c>
      <c r="W10" s="461" t="s">
        <v>17</v>
      </c>
      <c r="X10" s="454" t="s">
        <v>17</v>
      </c>
      <c r="Y10" s="454" t="s">
        <v>17</v>
      </c>
      <c r="Z10" s="453" t="s">
        <v>89</v>
      </c>
      <c r="AA10" s="454" t="s">
        <v>17</v>
      </c>
      <c r="AB10" s="454" t="s">
        <v>17</v>
      </c>
      <c r="AC10" s="454" t="s">
        <v>17</v>
      </c>
      <c r="AD10" s="454" t="s">
        <v>17</v>
      </c>
      <c r="AE10" s="454" t="s">
        <v>17</v>
      </c>
      <c r="AF10" s="454" t="s">
        <v>17</v>
      </c>
      <c r="AG10" s="453" t="s">
        <v>89</v>
      </c>
      <c r="AH10" s="454" t="s">
        <v>17</v>
      </c>
      <c r="AI10" s="454" t="s">
        <v>17</v>
      </c>
      <c r="AJ10" s="482">
        <f t="shared" si="1"/>
        <v>22</v>
      </c>
      <c r="AK10" s="452">
        <f t="shared" si="2"/>
        <v>4</v>
      </c>
      <c r="AL10" s="653">
        <f t="shared" si="0"/>
        <v>24</v>
      </c>
      <c r="AM10" s="475"/>
      <c r="AN10" s="475"/>
    </row>
    <row r="11" spans="1:40" ht="50.1" customHeight="1">
      <c r="A11" s="648"/>
      <c r="B11" s="648"/>
      <c r="C11" s="650"/>
      <c r="D11" s="652"/>
      <c r="E11" s="458" t="s">
        <v>17</v>
      </c>
      <c r="F11" s="454"/>
      <c r="G11" s="455"/>
      <c r="H11" s="458"/>
      <c r="I11" s="458"/>
      <c r="J11" s="458"/>
      <c r="K11" s="454"/>
      <c r="L11" s="458" t="s">
        <v>17</v>
      </c>
      <c r="M11" s="460"/>
      <c r="N11" s="460"/>
      <c r="O11" s="471"/>
      <c r="P11" s="471"/>
      <c r="Q11" s="471"/>
      <c r="R11" s="471"/>
      <c r="S11" s="460"/>
      <c r="T11" s="460"/>
      <c r="U11" s="460"/>
      <c r="V11" s="460"/>
      <c r="W11" s="460"/>
      <c r="X11" s="460"/>
      <c r="Y11" s="460"/>
      <c r="Z11" s="460"/>
      <c r="AA11" s="460"/>
      <c r="AB11" s="460"/>
      <c r="AC11" s="460"/>
      <c r="AD11" s="460"/>
      <c r="AE11" s="460"/>
      <c r="AF11" s="460"/>
      <c r="AG11" s="460"/>
      <c r="AH11" s="460"/>
      <c r="AI11" s="460"/>
      <c r="AJ11" s="482">
        <f t="shared" si="1"/>
        <v>2</v>
      </c>
      <c r="AK11" s="452">
        <f t="shared" si="2"/>
        <v>0</v>
      </c>
      <c r="AL11" s="654"/>
      <c r="AM11" s="475"/>
      <c r="AN11" s="475"/>
    </row>
    <row r="12" spans="1:40" ht="50.1" customHeight="1">
      <c r="A12" s="657">
        <v>5</v>
      </c>
      <c r="B12" s="647">
        <v>9</v>
      </c>
      <c r="C12" s="649" t="s">
        <v>24</v>
      </c>
      <c r="D12" s="651" t="s">
        <v>115</v>
      </c>
      <c r="E12" s="455" t="s">
        <v>17</v>
      </c>
      <c r="F12" s="454" t="s">
        <v>17</v>
      </c>
      <c r="G12" s="455" t="s">
        <v>17</v>
      </c>
      <c r="H12" s="454" t="s">
        <v>17</v>
      </c>
      <c r="I12" s="455" t="s">
        <v>17</v>
      </c>
      <c r="J12" s="453" t="s">
        <v>89</v>
      </c>
      <c r="K12" s="454" t="s">
        <v>17</v>
      </c>
      <c r="L12" s="454" t="s">
        <v>17</v>
      </c>
      <c r="M12" s="454" t="s">
        <v>17</v>
      </c>
      <c r="N12" s="454" t="s">
        <v>17</v>
      </c>
      <c r="O12" s="453" t="s">
        <v>18</v>
      </c>
      <c r="P12" s="454" t="s">
        <v>17</v>
      </c>
      <c r="Q12" s="453" t="s">
        <v>89</v>
      </c>
      <c r="R12" s="454" t="s">
        <v>17</v>
      </c>
      <c r="S12" s="454" t="s">
        <v>17</v>
      </c>
      <c r="T12" s="471" t="s">
        <v>17</v>
      </c>
      <c r="U12" s="471" t="s">
        <v>17</v>
      </c>
      <c r="V12" s="471" t="s">
        <v>17</v>
      </c>
      <c r="W12" s="471" t="s">
        <v>17</v>
      </c>
      <c r="X12" s="453" t="s">
        <v>89</v>
      </c>
      <c r="Y12" s="454" t="s">
        <v>17</v>
      </c>
      <c r="Z12" s="460" t="s">
        <v>17</v>
      </c>
      <c r="AA12" s="454" t="s">
        <v>17</v>
      </c>
      <c r="AB12" s="454" t="s">
        <v>17</v>
      </c>
      <c r="AC12" s="454" t="s">
        <v>17</v>
      </c>
      <c r="AD12" s="454" t="s">
        <v>17</v>
      </c>
      <c r="AE12" s="453" t="s">
        <v>89</v>
      </c>
      <c r="AF12" s="454" t="s">
        <v>17</v>
      </c>
      <c r="AG12" s="454" t="s">
        <v>17</v>
      </c>
      <c r="AH12" s="454" t="s">
        <v>17</v>
      </c>
      <c r="AI12" s="454" t="s">
        <v>17</v>
      </c>
      <c r="AJ12" s="451">
        <f t="shared" si="1"/>
        <v>26</v>
      </c>
      <c r="AK12" s="452">
        <f t="shared" si="2"/>
        <v>1</v>
      </c>
      <c r="AL12" s="653">
        <f t="shared" si="0"/>
        <v>26</v>
      </c>
      <c r="AM12" s="475"/>
      <c r="AN12" s="475"/>
    </row>
    <row r="13" spans="1:40" ht="50.1" customHeight="1">
      <c r="A13" s="658"/>
      <c r="B13" s="648"/>
      <c r="C13" s="650"/>
      <c r="D13" s="652"/>
      <c r="E13" s="458"/>
      <c r="F13" s="455"/>
      <c r="G13" s="455"/>
      <c r="H13" s="458"/>
      <c r="I13" s="458"/>
      <c r="J13" s="458"/>
      <c r="K13" s="458"/>
      <c r="L13" s="458"/>
      <c r="M13" s="466"/>
      <c r="N13" s="466"/>
      <c r="O13" s="466"/>
      <c r="P13" s="467"/>
      <c r="Q13" s="454"/>
      <c r="R13" s="466"/>
      <c r="S13" s="466"/>
      <c r="T13" s="471"/>
      <c r="U13" s="471"/>
      <c r="V13" s="471"/>
      <c r="W13" s="471"/>
      <c r="X13" s="460"/>
      <c r="Y13" s="460"/>
      <c r="Z13" s="460"/>
      <c r="AA13" s="460"/>
      <c r="AB13" s="466"/>
      <c r="AC13" s="454"/>
      <c r="AD13" s="454"/>
      <c r="AE13" s="460"/>
      <c r="AF13" s="460"/>
      <c r="AG13" s="460"/>
      <c r="AH13" s="454"/>
      <c r="AI13" s="454"/>
      <c r="AJ13" s="451">
        <f t="shared" si="1"/>
        <v>0</v>
      </c>
      <c r="AK13" s="452">
        <f t="shared" si="2"/>
        <v>0</v>
      </c>
      <c r="AL13" s="654"/>
      <c r="AM13" s="475"/>
      <c r="AN13" s="475"/>
    </row>
    <row r="14" spans="1:40" ht="50.1" customHeight="1">
      <c r="A14" s="647">
        <v>6</v>
      </c>
      <c r="B14" s="647">
        <v>98</v>
      </c>
      <c r="C14" s="649" t="s">
        <v>24</v>
      </c>
      <c r="D14" s="655" t="s">
        <v>28</v>
      </c>
      <c r="E14" s="455" t="s">
        <v>17</v>
      </c>
      <c r="F14" s="453" t="s">
        <v>89</v>
      </c>
      <c r="G14" s="455" t="s">
        <v>17</v>
      </c>
      <c r="H14" s="455" t="s">
        <v>17</v>
      </c>
      <c r="I14" s="454" t="s">
        <v>17</v>
      </c>
      <c r="J14" s="455" t="s">
        <v>17</v>
      </c>
      <c r="K14" s="454" t="s">
        <v>17</v>
      </c>
      <c r="L14" s="455" t="s">
        <v>17</v>
      </c>
      <c r="M14" s="453" t="s">
        <v>89</v>
      </c>
      <c r="N14" s="454" t="s">
        <v>17</v>
      </c>
      <c r="O14" s="454" t="s">
        <v>17</v>
      </c>
      <c r="P14" s="454" t="s">
        <v>17</v>
      </c>
      <c r="Q14" s="454" t="s">
        <v>17</v>
      </c>
      <c r="R14" s="454" t="s">
        <v>17</v>
      </c>
      <c r="S14" s="454" t="s">
        <v>17</v>
      </c>
      <c r="T14" s="453" t="s">
        <v>89</v>
      </c>
      <c r="U14" s="471" t="s">
        <v>17</v>
      </c>
      <c r="V14" s="471" t="s">
        <v>17</v>
      </c>
      <c r="W14" s="471" t="s">
        <v>17</v>
      </c>
      <c r="X14" s="454" t="s">
        <v>17</v>
      </c>
      <c r="Y14" s="454" t="s">
        <v>17</v>
      </c>
      <c r="Z14" s="454" t="s">
        <v>17</v>
      </c>
      <c r="AA14" s="453" t="s">
        <v>89</v>
      </c>
      <c r="AB14" s="454" t="s">
        <v>17</v>
      </c>
      <c r="AC14" s="454" t="s">
        <v>17</v>
      </c>
      <c r="AD14" s="454" t="s">
        <v>17</v>
      </c>
      <c r="AE14" s="454" t="s">
        <v>17</v>
      </c>
      <c r="AF14" s="454" t="s">
        <v>17</v>
      </c>
      <c r="AG14" s="454" t="s">
        <v>17</v>
      </c>
      <c r="AH14" s="453" t="s">
        <v>89</v>
      </c>
      <c r="AI14" s="454" t="s">
        <v>17</v>
      </c>
      <c r="AJ14" s="451">
        <f t="shared" si="1"/>
        <v>26</v>
      </c>
      <c r="AK14" s="452">
        <f t="shared" si="2"/>
        <v>0</v>
      </c>
      <c r="AL14" s="653">
        <f t="shared" si="0"/>
        <v>29</v>
      </c>
      <c r="AM14" s="475"/>
      <c r="AN14" s="475"/>
    </row>
    <row r="15" spans="1:40" ht="50.1" customHeight="1">
      <c r="A15" s="648"/>
      <c r="B15" s="648"/>
      <c r="C15" s="650"/>
      <c r="D15" s="656"/>
      <c r="E15" s="455"/>
      <c r="F15" s="454" t="s">
        <v>17</v>
      </c>
      <c r="G15" s="455"/>
      <c r="H15" s="458"/>
      <c r="I15" s="454"/>
      <c r="J15" s="458"/>
      <c r="K15" s="458"/>
      <c r="L15" s="458"/>
      <c r="M15" s="460" t="s">
        <v>17</v>
      </c>
      <c r="N15" s="460"/>
      <c r="O15" s="460" t="s">
        <v>17</v>
      </c>
      <c r="P15" s="454"/>
      <c r="Q15" s="454"/>
      <c r="R15" s="454"/>
      <c r="S15" s="460"/>
      <c r="T15" s="471"/>
      <c r="U15" s="471"/>
      <c r="V15" s="471"/>
      <c r="W15" s="471"/>
      <c r="X15" s="460"/>
      <c r="Y15" s="460"/>
      <c r="Z15" s="460"/>
      <c r="AA15" s="460"/>
      <c r="AB15" s="460"/>
      <c r="AC15" s="460"/>
      <c r="AD15" s="454"/>
      <c r="AE15" s="460"/>
      <c r="AF15" s="460"/>
      <c r="AG15" s="454"/>
      <c r="AH15" s="460"/>
      <c r="AI15" s="460"/>
      <c r="AJ15" s="451">
        <f t="shared" si="1"/>
        <v>3</v>
      </c>
      <c r="AK15" s="452">
        <f t="shared" si="2"/>
        <v>0</v>
      </c>
      <c r="AL15" s="654"/>
      <c r="AM15" s="475"/>
      <c r="AN15" s="475"/>
    </row>
    <row r="16" spans="1:40" ht="50.1" customHeight="1">
      <c r="A16" s="647">
        <v>7</v>
      </c>
      <c r="B16" s="647">
        <v>285</v>
      </c>
      <c r="C16" s="649" t="s">
        <v>24</v>
      </c>
      <c r="D16" s="651" t="s">
        <v>29</v>
      </c>
      <c r="E16" s="454" t="s">
        <v>17</v>
      </c>
      <c r="F16" s="454" t="s">
        <v>17</v>
      </c>
      <c r="G16" s="453" t="s">
        <v>89</v>
      </c>
      <c r="H16" s="455" t="s">
        <v>17</v>
      </c>
      <c r="I16" s="455" t="s">
        <v>17</v>
      </c>
      <c r="J16" s="454" t="s">
        <v>17</v>
      </c>
      <c r="K16" s="454" t="s">
        <v>17</v>
      </c>
      <c r="L16" s="454" t="s">
        <v>17</v>
      </c>
      <c r="M16" s="454" t="s">
        <v>17</v>
      </c>
      <c r="N16" s="453" t="s">
        <v>89</v>
      </c>
      <c r="O16" s="460" t="s">
        <v>17</v>
      </c>
      <c r="P16" s="460" t="s">
        <v>17</v>
      </c>
      <c r="Q16" s="454" t="s">
        <v>17</v>
      </c>
      <c r="R16" s="454" t="s">
        <v>17</v>
      </c>
      <c r="S16" s="454" t="s">
        <v>17</v>
      </c>
      <c r="T16" s="454" t="s">
        <v>17</v>
      </c>
      <c r="U16" s="453" t="s">
        <v>89</v>
      </c>
      <c r="V16" s="454" t="s">
        <v>17</v>
      </c>
      <c r="W16" s="454" t="s">
        <v>17</v>
      </c>
      <c r="X16" s="454" t="s">
        <v>17</v>
      </c>
      <c r="Y16" s="454" t="s">
        <v>17</v>
      </c>
      <c r="Z16" s="454" t="s">
        <v>17</v>
      </c>
      <c r="AA16" s="454" t="s">
        <v>17</v>
      </c>
      <c r="AB16" s="453" t="s">
        <v>89</v>
      </c>
      <c r="AC16" s="454" t="s">
        <v>17</v>
      </c>
      <c r="AD16" s="454" t="s">
        <v>17</v>
      </c>
      <c r="AE16" s="454" t="s">
        <v>17</v>
      </c>
      <c r="AF16" s="454" t="s">
        <v>17</v>
      </c>
      <c r="AG16" s="454" t="s">
        <v>17</v>
      </c>
      <c r="AH16" s="454" t="s">
        <v>17</v>
      </c>
      <c r="AI16" s="453" t="s">
        <v>89</v>
      </c>
      <c r="AJ16" s="451">
        <f t="shared" si="1"/>
        <v>26</v>
      </c>
      <c r="AK16" s="452">
        <f t="shared" si="2"/>
        <v>0</v>
      </c>
      <c r="AL16" s="653">
        <f t="shared" si="0"/>
        <v>29</v>
      </c>
      <c r="AM16" s="475"/>
      <c r="AN16" s="475"/>
    </row>
    <row r="17" spans="1:40" ht="50.1" customHeight="1">
      <c r="A17" s="648"/>
      <c r="B17" s="648"/>
      <c r="C17" s="650"/>
      <c r="D17" s="652"/>
      <c r="E17" s="458"/>
      <c r="F17" s="455"/>
      <c r="G17" s="455" t="s">
        <v>17</v>
      </c>
      <c r="H17" s="458"/>
      <c r="I17" s="458"/>
      <c r="J17" s="458"/>
      <c r="K17" s="458"/>
      <c r="L17" s="458"/>
      <c r="M17" s="468"/>
      <c r="N17" s="458" t="s">
        <v>17</v>
      </c>
      <c r="O17" s="458"/>
      <c r="P17" s="460" t="s">
        <v>17</v>
      </c>
      <c r="Q17" s="458"/>
      <c r="R17" s="458"/>
      <c r="S17" s="458"/>
      <c r="T17" s="458"/>
      <c r="U17" s="458"/>
      <c r="V17" s="460"/>
      <c r="W17" s="460"/>
      <c r="X17" s="460"/>
      <c r="Y17" s="454"/>
      <c r="Z17" s="460"/>
      <c r="AA17" s="454"/>
      <c r="AB17" s="460"/>
      <c r="AC17" s="460"/>
      <c r="AD17" s="460"/>
      <c r="AE17" s="460"/>
      <c r="AF17" s="454"/>
      <c r="AG17" s="460"/>
      <c r="AH17" s="460"/>
      <c r="AI17" s="460"/>
      <c r="AJ17" s="451">
        <f t="shared" si="1"/>
        <v>3</v>
      </c>
      <c r="AK17" s="452">
        <f t="shared" si="2"/>
        <v>0</v>
      </c>
      <c r="AL17" s="654"/>
      <c r="AM17" s="475"/>
      <c r="AN17" s="475"/>
    </row>
    <row r="18" spans="1:40" ht="50.1" customHeight="1">
      <c r="A18" s="647">
        <v>8</v>
      </c>
      <c r="B18" s="647">
        <v>439</v>
      </c>
      <c r="C18" s="649" t="s">
        <v>24</v>
      </c>
      <c r="D18" s="651" t="s">
        <v>114</v>
      </c>
      <c r="E18" s="454" t="s">
        <v>17</v>
      </c>
      <c r="F18" s="454" t="s">
        <v>17</v>
      </c>
      <c r="G18" s="454" t="s">
        <v>17</v>
      </c>
      <c r="H18" s="453" t="s">
        <v>89</v>
      </c>
      <c r="I18" s="454" t="s">
        <v>17</v>
      </c>
      <c r="J18" s="454" t="s">
        <v>17</v>
      </c>
      <c r="K18" s="454" t="s">
        <v>17</v>
      </c>
      <c r="L18" s="454" t="s">
        <v>17</v>
      </c>
      <c r="M18" s="454" t="s">
        <v>17</v>
      </c>
      <c r="N18" s="460" t="s">
        <v>17</v>
      </c>
      <c r="O18" s="453" t="s">
        <v>89</v>
      </c>
      <c r="P18" s="454" t="s">
        <v>17</v>
      </c>
      <c r="Q18" s="460" t="s">
        <v>17</v>
      </c>
      <c r="R18" s="460" t="s">
        <v>17</v>
      </c>
      <c r="S18" s="460" t="s">
        <v>17</v>
      </c>
      <c r="T18" s="454" t="s">
        <v>17</v>
      </c>
      <c r="U18" s="460" t="s">
        <v>17</v>
      </c>
      <c r="V18" s="453" t="s">
        <v>89</v>
      </c>
      <c r="W18" s="460" t="s">
        <v>17</v>
      </c>
      <c r="X18" s="460" t="s">
        <v>17</v>
      </c>
      <c r="Y18" s="460" t="s">
        <v>17</v>
      </c>
      <c r="Z18" s="460" t="s">
        <v>17</v>
      </c>
      <c r="AA18" s="460" t="s">
        <v>17</v>
      </c>
      <c r="AB18" s="460" t="s">
        <v>17</v>
      </c>
      <c r="AC18" s="453" t="s">
        <v>89</v>
      </c>
      <c r="AD18" s="460" t="s">
        <v>17</v>
      </c>
      <c r="AE18" s="460" t="s">
        <v>17</v>
      </c>
      <c r="AF18" s="460" t="s">
        <v>17</v>
      </c>
      <c r="AG18" s="460" t="s">
        <v>17</v>
      </c>
      <c r="AH18" s="454" t="s">
        <v>17</v>
      </c>
      <c r="AI18" s="460" t="s">
        <v>17</v>
      </c>
      <c r="AJ18" s="451">
        <f t="shared" si="1"/>
        <v>27</v>
      </c>
      <c r="AK18" s="452">
        <f t="shared" si="2"/>
        <v>0</v>
      </c>
      <c r="AL18" s="653">
        <f t="shared" si="0"/>
        <v>31</v>
      </c>
      <c r="AM18" s="475"/>
      <c r="AN18" s="475"/>
    </row>
    <row r="19" spans="1:40" ht="50.1" customHeight="1">
      <c r="A19" s="648"/>
      <c r="B19" s="648"/>
      <c r="C19" s="650"/>
      <c r="D19" s="652"/>
      <c r="E19" s="458"/>
      <c r="F19" s="455"/>
      <c r="G19" s="455"/>
      <c r="H19" s="460" t="s">
        <v>17</v>
      </c>
      <c r="I19" s="458"/>
      <c r="J19" s="458" t="s">
        <v>17</v>
      </c>
      <c r="K19" s="458"/>
      <c r="L19" s="458"/>
      <c r="M19" s="468"/>
      <c r="N19" s="458"/>
      <c r="O19" s="458" t="s">
        <v>17</v>
      </c>
      <c r="P19" s="458"/>
      <c r="Q19" s="458"/>
      <c r="R19" s="458"/>
      <c r="S19" s="458"/>
      <c r="T19" s="458"/>
      <c r="U19" s="458"/>
      <c r="V19" s="466"/>
      <c r="W19" s="460"/>
      <c r="X19" s="460"/>
      <c r="Y19" s="460"/>
      <c r="Z19" s="460"/>
      <c r="AA19" s="454"/>
      <c r="AB19" s="460"/>
      <c r="AC19" s="460"/>
      <c r="AD19" s="460"/>
      <c r="AE19" s="460"/>
      <c r="AF19" s="460"/>
      <c r="AG19" s="460" t="s">
        <v>17</v>
      </c>
      <c r="AH19" s="460"/>
      <c r="AI19" s="460"/>
      <c r="AJ19" s="451">
        <f t="shared" si="1"/>
        <v>4</v>
      </c>
      <c r="AK19" s="452">
        <f t="shared" si="2"/>
        <v>0</v>
      </c>
      <c r="AL19" s="654"/>
      <c r="AM19" s="475"/>
      <c r="AN19" s="475"/>
    </row>
    <row r="20" spans="1:40" ht="50.1" customHeight="1">
      <c r="A20" s="647">
        <v>9</v>
      </c>
      <c r="B20" s="647">
        <v>799</v>
      </c>
      <c r="C20" s="649" t="s">
        <v>24</v>
      </c>
      <c r="D20" s="651" t="s">
        <v>98</v>
      </c>
      <c r="E20" s="454" t="s">
        <v>17</v>
      </c>
      <c r="F20" s="454" t="s">
        <v>17</v>
      </c>
      <c r="G20" s="469" t="s">
        <v>17</v>
      </c>
      <c r="H20" s="469" t="s">
        <v>17</v>
      </c>
      <c r="I20" s="454" t="s">
        <v>17</v>
      </c>
      <c r="J20" s="483" t="s">
        <v>18</v>
      </c>
      <c r="K20" s="453" t="s">
        <v>89</v>
      </c>
      <c r="L20" s="469" t="s">
        <v>17</v>
      </c>
      <c r="M20" s="469" t="s">
        <v>17</v>
      </c>
      <c r="N20" s="470" t="s">
        <v>17</v>
      </c>
      <c r="O20" s="470" t="s">
        <v>17</v>
      </c>
      <c r="P20" s="470" t="s">
        <v>17</v>
      </c>
      <c r="Q20" s="470" t="s">
        <v>17</v>
      </c>
      <c r="R20" s="453" t="s">
        <v>89</v>
      </c>
      <c r="S20" s="454" t="s">
        <v>17</v>
      </c>
      <c r="T20" s="454" t="s">
        <v>17</v>
      </c>
      <c r="U20" s="454" t="s">
        <v>17</v>
      </c>
      <c r="V20" s="454" t="s">
        <v>17</v>
      </c>
      <c r="W20" s="454" t="s">
        <v>17</v>
      </c>
      <c r="X20" s="454" t="s">
        <v>17</v>
      </c>
      <c r="Y20" s="453" t="s">
        <v>89</v>
      </c>
      <c r="Z20" s="454" t="s">
        <v>17</v>
      </c>
      <c r="AA20" s="454" t="s">
        <v>17</v>
      </c>
      <c r="AB20" s="454" t="s">
        <v>17</v>
      </c>
      <c r="AC20" s="454" t="s">
        <v>17</v>
      </c>
      <c r="AD20" s="454" t="s">
        <v>17</v>
      </c>
      <c r="AE20" s="454" t="s">
        <v>17</v>
      </c>
      <c r="AF20" s="453" t="s">
        <v>89</v>
      </c>
      <c r="AG20" s="483" t="s">
        <v>18</v>
      </c>
      <c r="AH20" s="454" t="s">
        <v>17</v>
      </c>
      <c r="AI20" s="454" t="s">
        <v>17</v>
      </c>
      <c r="AJ20" s="451">
        <f t="shared" si="1"/>
        <v>25</v>
      </c>
      <c r="AK20" s="452">
        <f t="shared" si="2"/>
        <v>2</v>
      </c>
      <c r="AL20" s="653">
        <f t="shared" si="0"/>
        <v>27</v>
      </c>
      <c r="AM20" s="475"/>
      <c r="AN20" s="475"/>
    </row>
    <row r="21" spans="1:40" ht="50.1" customHeight="1">
      <c r="A21" s="648"/>
      <c r="B21" s="648"/>
      <c r="C21" s="650"/>
      <c r="D21" s="652"/>
      <c r="E21" s="458"/>
      <c r="F21" s="455"/>
      <c r="G21" s="455"/>
      <c r="H21" s="458"/>
      <c r="I21" s="458"/>
      <c r="J21" s="458"/>
      <c r="K21" s="458" t="s">
        <v>17</v>
      </c>
      <c r="L21" s="460"/>
      <c r="M21" s="460" t="s">
        <v>17</v>
      </c>
      <c r="N21" s="460"/>
      <c r="O21" s="460"/>
      <c r="P21" s="460"/>
      <c r="Q21" s="460"/>
      <c r="R21" s="458"/>
      <c r="S21" s="460"/>
      <c r="T21" s="460"/>
      <c r="U21" s="460"/>
      <c r="V21" s="460"/>
      <c r="W21" s="460"/>
      <c r="X21" s="460"/>
      <c r="Y21" s="460"/>
      <c r="Z21" s="460"/>
      <c r="AA21" s="460"/>
      <c r="AB21" s="460"/>
      <c r="AC21" s="460"/>
      <c r="AD21" s="460"/>
      <c r="AE21" s="454"/>
      <c r="AF21" s="460"/>
      <c r="AG21" s="460"/>
      <c r="AH21" s="460"/>
      <c r="AI21" s="460"/>
      <c r="AJ21" s="451">
        <f t="shared" si="1"/>
        <v>2</v>
      </c>
      <c r="AK21" s="452">
        <f t="shared" si="2"/>
        <v>0</v>
      </c>
      <c r="AL21" s="654"/>
      <c r="AM21" s="475"/>
      <c r="AN21" s="475"/>
    </row>
    <row r="22" spans="1:40" ht="15.75">
      <c r="A22" s="475"/>
      <c r="B22" s="475"/>
      <c r="C22" s="475"/>
      <c r="D22" s="484"/>
      <c r="E22" s="475"/>
      <c r="F22" s="475"/>
      <c r="G22" s="475"/>
      <c r="H22" s="475"/>
      <c r="I22" s="475"/>
      <c r="J22" s="475"/>
      <c r="K22" s="475"/>
      <c r="L22" s="475"/>
      <c r="M22" s="475"/>
      <c r="N22" s="475"/>
      <c r="O22" s="475"/>
      <c r="P22" s="475"/>
      <c r="Q22" s="475"/>
      <c r="R22" s="475"/>
      <c r="S22" s="475"/>
      <c r="T22" s="475"/>
      <c r="U22" s="475"/>
      <c r="V22" s="475"/>
      <c r="W22" s="475"/>
      <c r="X22" s="475"/>
      <c r="Y22" s="475"/>
      <c r="Z22" s="475"/>
      <c r="AA22" s="475"/>
      <c r="AB22" s="475"/>
      <c r="AC22" s="475"/>
      <c r="AD22" s="475"/>
      <c r="AE22" s="475"/>
      <c r="AF22" s="475"/>
      <c r="AG22" s="475"/>
      <c r="AH22" s="475"/>
      <c r="AI22" s="475"/>
      <c r="AJ22" s="475"/>
      <c r="AK22" s="475"/>
      <c r="AL22" s="484"/>
      <c r="AM22" s="475"/>
      <c r="AN22" s="475"/>
    </row>
    <row r="23" spans="1:40" ht="15.75">
      <c r="A23" s="475"/>
      <c r="B23" s="475"/>
      <c r="C23" s="475"/>
      <c r="D23" s="484"/>
      <c r="E23" s="475"/>
      <c r="F23" s="475"/>
      <c r="G23" s="475"/>
      <c r="H23" s="475"/>
      <c r="I23" s="475"/>
      <c r="J23" s="475"/>
      <c r="K23" s="475"/>
      <c r="L23" s="475"/>
      <c r="M23" s="475"/>
      <c r="N23" s="475"/>
      <c r="O23" s="475"/>
      <c r="P23" s="475"/>
      <c r="Q23" s="475"/>
      <c r="R23" s="475"/>
      <c r="S23" s="475"/>
      <c r="T23" s="475"/>
      <c r="U23" s="475"/>
      <c r="V23" s="475"/>
      <c r="W23" s="475"/>
      <c r="X23" s="475"/>
      <c r="Y23" s="475"/>
      <c r="Z23" s="475"/>
      <c r="AA23" s="475"/>
      <c r="AB23" s="475"/>
      <c r="AC23" s="475"/>
      <c r="AD23" s="475"/>
      <c r="AE23" s="475"/>
      <c r="AF23" s="475"/>
      <c r="AG23" s="475"/>
      <c r="AH23" s="475"/>
      <c r="AI23" s="475"/>
      <c r="AJ23" s="475"/>
      <c r="AK23" s="475"/>
      <c r="AL23" s="484"/>
      <c r="AM23" s="475"/>
      <c r="AN23" s="475"/>
    </row>
  </sheetData>
  <mergeCells count="53">
    <mergeCell ref="A18:A19"/>
    <mergeCell ref="B18:B19"/>
    <mergeCell ref="C18:C19"/>
    <mergeCell ref="D18:D19"/>
    <mergeCell ref="AL18:AL19"/>
    <mergeCell ref="A20:A21"/>
    <mergeCell ref="B20:B21"/>
    <mergeCell ref="C20:C21"/>
    <mergeCell ref="D20:D21"/>
    <mergeCell ref="AL20:AL21"/>
    <mergeCell ref="A14:A15"/>
    <mergeCell ref="B14:B15"/>
    <mergeCell ref="C14:C15"/>
    <mergeCell ref="D14:D15"/>
    <mergeCell ref="AL14:AL15"/>
    <mergeCell ref="A16:A17"/>
    <mergeCell ref="B16:B17"/>
    <mergeCell ref="C16:C17"/>
    <mergeCell ref="D16:D17"/>
    <mergeCell ref="AL16:AL17"/>
    <mergeCell ref="A10:A11"/>
    <mergeCell ref="B10:B11"/>
    <mergeCell ref="C10:C11"/>
    <mergeCell ref="D10:D11"/>
    <mergeCell ref="AL10:AL11"/>
    <mergeCell ref="A12:A13"/>
    <mergeCell ref="B12:B13"/>
    <mergeCell ref="C12:C13"/>
    <mergeCell ref="D12:D13"/>
    <mergeCell ref="AL12:AL13"/>
    <mergeCell ref="A6:A7"/>
    <mergeCell ref="B6:B7"/>
    <mergeCell ref="C6:C7"/>
    <mergeCell ref="D6:D7"/>
    <mergeCell ref="AL6:AL7"/>
    <mergeCell ref="A8:A9"/>
    <mergeCell ref="B8:B9"/>
    <mergeCell ref="C8:C9"/>
    <mergeCell ref="D8:D9"/>
    <mergeCell ref="AL8:AL9"/>
    <mergeCell ref="A1:AL1"/>
    <mergeCell ref="A4:A5"/>
    <mergeCell ref="B4:B5"/>
    <mergeCell ref="C4:C5"/>
    <mergeCell ref="D4:D5"/>
    <mergeCell ref="AL4:AL5"/>
    <mergeCell ref="C2:C3"/>
    <mergeCell ref="D2:D3"/>
    <mergeCell ref="A2:A3"/>
    <mergeCell ref="B2:B3"/>
    <mergeCell ref="AL2:AL3"/>
    <mergeCell ref="AJ2:AJ3"/>
    <mergeCell ref="AK2:AK3"/>
  </mergeCells>
  <pageMargins left="0.7" right="0.7" top="0.75" bottom="0.75" header="0.3" footer="0.3"/>
  <pageSetup scale="35" orientation="landscape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40"/>
  <sheetViews>
    <sheetView topLeftCell="C1" zoomScale="50" zoomScaleNormal="50" zoomScaleSheetLayoutView="56" zoomScalePageLayoutView="40" workbookViewId="0">
      <selection activeCell="AJ4" sqref="AJ4"/>
    </sheetView>
  </sheetViews>
  <sheetFormatPr defaultColWidth="8.28515625" defaultRowHeight="18"/>
  <cols>
    <col min="1" max="1" width="7.28515625" style="408" customWidth="1"/>
    <col min="2" max="2" width="9.7109375" style="408" customWidth="1"/>
    <col min="3" max="3" width="10.5703125" style="408" customWidth="1"/>
    <col min="4" max="4" width="29" style="438" customWidth="1"/>
    <col min="5" max="6" width="8.28515625" style="408"/>
    <col min="7" max="7" width="9" style="408" customWidth="1"/>
    <col min="8" max="35" width="8.28515625" style="408"/>
    <col min="36" max="36" width="11" style="408" customWidth="1"/>
    <col min="37" max="37" width="11.7109375" style="408" customWidth="1"/>
    <col min="38" max="38" width="12" style="438" customWidth="1"/>
    <col min="39" max="16384" width="8.28515625" style="408"/>
  </cols>
  <sheetData>
    <row r="1" spans="1:40" ht="47.25" customHeight="1">
      <c r="A1" s="634" t="s">
        <v>123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5"/>
      <c r="AB1" s="635"/>
      <c r="AC1" s="635"/>
      <c r="AD1" s="635"/>
      <c r="AE1" s="635"/>
      <c r="AF1" s="635"/>
      <c r="AG1" s="635"/>
      <c r="AH1" s="635"/>
      <c r="AI1" s="635"/>
      <c r="AJ1" s="635"/>
      <c r="AK1" s="635"/>
      <c r="AL1" s="636"/>
    </row>
    <row r="2" spans="1:40" ht="45.75" customHeight="1">
      <c r="A2" s="690" t="s">
        <v>121</v>
      </c>
      <c r="B2" s="690" t="s">
        <v>118</v>
      </c>
      <c r="C2" s="692" t="s">
        <v>3</v>
      </c>
      <c r="D2" s="692" t="s">
        <v>77</v>
      </c>
      <c r="E2" s="486">
        <v>1</v>
      </c>
      <c r="F2" s="486">
        <v>2</v>
      </c>
      <c r="G2" s="487">
        <v>3</v>
      </c>
      <c r="H2" s="486">
        <v>4</v>
      </c>
      <c r="I2" s="486">
        <v>5</v>
      </c>
      <c r="J2" s="486">
        <v>6</v>
      </c>
      <c r="K2" s="486">
        <v>7</v>
      </c>
      <c r="L2" s="486">
        <v>8</v>
      </c>
      <c r="M2" s="486">
        <v>9</v>
      </c>
      <c r="N2" s="487">
        <v>10</v>
      </c>
      <c r="O2" s="486">
        <v>11</v>
      </c>
      <c r="P2" s="486">
        <v>12</v>
      </c>
      <c r="Q2" s="486">
        <v>13</v>
      </c>
      <c r="R2" s="486">
        <v>14</v>
      </c>
      <c r="S2" s="486">
        <v>15</v>
      </c>
      <c r="T2" s="486">
        <v>16</v>
      </c>
      <c r="U2" s="487">
        <v>17</v>
      </c>
      <c r="V2" s="486">
        <v>18</v>
      </c>
      <c r="W2" s="486">
        <v>19</v>
      </c>
      <c r="X2" s="486">
        <v>20</v>
      </c>
      <c r="Y2" s="486">
        <v>21</v>
      </c>
      <c r="Z2" s="486">
        <v>22</v>
      </c>
      <c r="AA2" s="486">
        <v>23</v>
      </c>
      <c r="AB2" s="487">
        <v>24</v>
      </c>
      <c r="AC2" s="486">
        <v>25</v>
      </c>
      <c r="AD2" s="486">
        <v>26</v>
      </c>
      <c r="AE2" s="486">
        <v>27</v>
      </c>
      <c r="AF2" s="486">
        <v>28</v>
      </c>
      <c r="AG2" s="486">
        <v>29</v>
      </c>
      <c r="AH2" s="486">
        <v>30</v>
      </c>
      <c r="AI2" s="487">
        <v>31</v>
      </c>
      <c r="AJ2" s="694" t="s">
        <v>133</v>
      </c>
      <c r="AK2" s="696" t="s">
        <v>73</v>
      </c>
      <c r="AL2" s="694" t="s">
        <v>122</v>
      </c>
      <c r="AM2" s="98"/>
      <c r="AN2" s="98"/>
    </row>
    <row r="3" spans="1:40" ht="43.5" customHeight="1">
      <c r="A3" s="691"/>
      <c r="B3" s="691"/>
      <c r="C3" s="693"/>
      <c r="D3" s="693"/>
      <c r="E3" s="488" t="s">
        <v>111</v>
      </c>
      <c r="F3" s="488" t="s">
        <v>105</v>
      </c>
      <c r="G3" s="489" t="s">
        <v>106</v>
      </c>
      <c r="H3" s="488" t="s">
        <v>107</v>
      </c>
      <c r="I3" s="488" t="s">
        <v>108</v>
      </c>
      <c r="J3" s="488" t="s">
        <v>109</v>
      </c>
      <c r="K3" s="488" t="s">
        <v>110</v>
      </c>
      <c r="L3" s="488" t="s">
        <v>111</v>
      </c>
      <c r="M3" s="488" t="s">
        <v>105</v>
      </c>
      <c r="N3" s="489" t="s">
        <v>106</v>
      </c>
      <c r="O3" s="488" t="s">
        <v>107</v>
      </c>
      <c r="P3" s="488" t="s">
        <v>108</v>
      </c>
      <c r="Q3" s="488" t="s">
        <v>109</v>
      </c>
      <c r="R3" s="488" t="s">
        <v>110</v>
      </c>
      <c r="S3" s="488" t="s">
        <v>111</v>
      </c>
      <c r="T3" s="488" t="s">
        <v>105</v>
      </c>
      <c r="U3" s="489" t="s">
        <v>106</v>
      </c>
      <c r="V3" s="488" t="s">
        <v>107</v>
      </c>
      <c r="W3" s="488" t="s">
        <v>108</v>
      </c>
      <c r="X3" s="488" t="s">
        <v>109</v>
      </c>
      <c r="Y3" s="488" t="s">
        <v>110</v>
      </c>
      <c r="Z3" s="488" t="s">
        <v>111</v>
      </c>
      <c r="AA3" s="488" t="s">
        <v>105</v>
      </c>
      <c r="AB3" s="489" t="s">
        <v>106</v>
      </c>
      <c r="AC3" s="488" t="s">
        <v>107</v>
      </c>
      <c r="AD3" s="488" t="s">
        <v>108</v>
      </c>
      <c r="AE3" s="488" t="s">
        <v>109</v>
      </c>
      <c r="AF3" s="488" t="s">
        <v>110</v>
      </c>
      <c r="AG3" s="488" t="s">
        <v>111</v>
      </c>
      <c r="AH3" s="488" t="s">
        <v>105</v>
      </c>
      <c r="AI3" s="489" t="s">
        <v>106</v>
      </c>
      <c r="AJ3" s="695"/>
      <c r="AK3" s="697"/>
      <c r="AL3" s="695"/>
      <c r="AM3" s="98"/>
      <c r="AN3" s="98"/>
    </row>
    <row r="4" spans="1:40" ht="50.1" customHeight="1">
      <c r="A4" s="632">
        <v>1</v>
      </c>
      <c r="B4" s="637">
        <v>427</v>
      </c>
      <c r="C4" s="698" t="s">
        <v>15</v>
      </c>
      <c r="D4" s="628" t="s">
        <v>60</v>
      </c>
      <c r="E4" s="426" t="s">
        <v>17</v>
      </c>
      <c r="F4" s="426" t="s">
        <v>17</v>
      </c>
      <c r="G4" s="426" t="s">
        <v>32</v>
      </c>
      <c r="H4" s="426" t="s">
        <v>17</v>
      </c>
      <c r="I4" s="426" t="s">
        <v>17</v>
      </c>
      <c r="J4" s="426" t="s">
        <v>32</v>
      </c>
      <c r="K4" s="426" t="s">
        <v>32</v>
      </c>
      <c r="L4" s="426" t="s">
        <v>17</v>
      </c>
      <c r="M4" s="426" t="s">
        <v>17</v>
      </c>
      <c r="N4" s="426" t="s">
        <v>32</v>
      </c>
      <c r="O4" s="426" t="s">
        <v>32</v>
      </c>
      <c r="P4" s="426" t="s">
        <v>17</v>
      </c>
      <c r="Q4" s="426" t="s">
        <v>17</v>
      </c>
      <c r="R4" s="426" t="s">
        <v>32</v>
      </c>
      <c r="S4" s="426" t="s">
        <v>32</v>
      </c>
      <c r="T4" s="426" t="s">
        <v>17</v>
      </c>
      <c r="U4" s="426" t="s">
        <v>17</v>
      </c>
      <c r="V4" s="426" t="s">
        <v>32</v>
      </c>
      <c r="W4" s="426" t="s">
        <v>32</v>
      </c>
      <c r="X4" s="426" t="s">
        <v>17</v>
      </c>
      <c r="Y4" s="426" t="s">
        <v>17</v>
      </c>
      <c r="Z4" s="426" t="s">
        <v>32</v>
      </c>
      <c r="AA4" s="426" t="s">
        <v>32</v>
      </c>
      <c r="AB4" s="426" t="s">
        <v>17</v>
      </c>
      <c r="AC4" s="426" t="s">
        <v>17</v>
      </c>
      <c r="AD4" s="426" t="s">
        <v>32</v>
      </c>
      <c r="AE4" s="426" t="s">
        <v>17</v>
      </c>
      <c r="AF4" s="426" t="s">
        <v>17</v>
      </c>
      <c r="AG4" s="426" t="s">
        <v>32</v>
      </c>
      <c r="AH4" s="426" t="s">
        <v>32</v>
      </c>
      <c r="AI4" s="426" t="s">
        <v>17</v>
      </c>
      <c r="AJ4" s="490">
        <f>COUNTIF(E4:AI4,"P")</f>
        <v>17</v>
      </c>
      <c r="AK4" s="491">
        <f>COUNTIF(E4:AI4,"L")</f>
        <v>0</v>
      </c>
      <c r="AL4" s="700">
        <f t="shared" ref="AL4:AL20" si="0">SUM(AJ4:AJ5)</f>
        <v>31</v>
      </c>
      <c r="AM4" s="98"/>
      <c r="AN4" s="98"/>
    </row>
    <row r="5" spans="1:40" ht="50.1" customHeight="1">
      <c r="A5" s="633"/>
      <c r="B5" s="638"/>
      <c r="C5" s="699"/>
      <c r="D5" s="629"/>
      <c r="E5" s="426" t="s">
        <v>17</v>
      </c>
      <c r="F5" s="426"/>
      <c r="G5" s="426" t="s">
        <v>32</v>
      </c>
      <c r="H5" s="426" t="s">
        <v>17</v>
      </c>
      <c r="I5" s="426" t="s">
        <v>17</v>
      </c>
      <c r="J5" s="426" t="s">
        <v>32</v>
      </c>
      <c r="K5" s="426" t="s">
        <v>32</v>
      </c>
      <c r="L5" s="426" t="s">
        <v>17</v>
      </c>
      <c r="M5" s="426" t="s">
        <v>17</v>
      </c>
      <c r="N5" s="426" t="s">
        <v>32</v>
      </c>
      <c r="O5" s="426" t="s">
        <v>32</v>
      </c>
      <c r="P5" s="426" t="s">
        <v>17</v>
      </c>
      <c r="Q5" s="426" t="s">
        <v>17</v>
      </c>
      <c r="R5" s="426" t="s">
        <v>32</v>
      </c>
      <c r="S5" s="426" t="s">
        <v>32</v>
      </c>
      <c r="T5" s="426" t="s">
        <v>17</v>
      </c>
      <c r="U5" s="426" t="s">
        <v>17</v>
      </c>
      <c r="V5" s="426" t="s">
        <v>32</v>
      </c>
      <c r="W5" s="426" t="s">
        <v>32</v>
      </c>
      <c r="X5" s="425" t="s">
        <v>17</v>
      </c>
      <c r="Y5" s="425" t="s">
        <v>17</v>
      </c>
      <c r="Z5" s="426" t="s">
        <v>32</v>
      </c>
      <c r="AA5" s="426" t="s">
        <v>32</v>
      </c>
      <c r="AB5" s="426" t="s">
        <v>17</v>
      </c>
      <c r="AC5" s="426" t="s">
        <v>32</v>
      </c>
      <c r="AD5" s="426" t="s">
        <v>32</v>
      </c>
      <c r="AE5" s="426" t="s">
        <v>17</v>
      </c>
      <c r="AF5" s="426" t="s">
        <v>17</v>
      </c>
      <c r="AG5" s="426" t="s">
        <v>32</v>
      </c>
      <c r="AH5" s="426" t="s">
        <v>32</v>
      </c>
      <c r="AI5" s="426" t="s">
        <v>32</v>
      </c>
      <c r="AJ5" s="490">
        <f t="shared" ref="AJ5:AJ21" si="1">COUNTIF(E5:AI5,"P")</f>
        <v>14</v>
      </c>
      <c r="AK5" s="491">
        <f t="shared" ref="AK5:AK21" si="2">COUNTIF(E5:AI5,"L")</f>
        <v>0</v>
      </c>
      <c r="AL5" s="701"/>
      <c r="AM5" s="98"/>
      <c r="AN5" s="98"/>
    </row>
    <row r="6" spans="1:40" ht="50.1" customHeight="1">
      <c r="A6" s="632">
        <v>2</v>
      </c>
      <c r="B6" s="637"/>
      <c r="C6" s="698" t="s">
        <v>15</v>
      </c>
      <c r="D6" s="628" t="s">
        <v>79</v>
      </c>
      <c r="E6" s="426" t="s">
        <v>32</v>
      </c>
      <c r="F6" s="426" t="s">
        <v>17</v>
      </c>
      <c r="G6" s="426" t="s">
        <v>17</v>
      </c>
      <c r="H6" s="426" t="s">
        <v>32</v>
      </c>
      <c r="I6" s="426" t="s">
        <v>32</v>
      </c>
      <c r="J6" s="425" t="s">
        <v>17</v>
      </c>
      <c r="K6" s="426" t="s">
        <v>17</v>
      </c>
      <c r="L6" s="426" t="s">
        <v>32</v>
      </c>
      <c r="M6" s="426" t="s">
        <v>32</v>
      </c>
      <c r="N6" s="426" t="s">
        <v>17</v>
      </c>
      <c r="O6" s="426" t="s">
        <v>17</v>
      </c>
      <c r="P6" s="426" t="s">
        <v>32</v>
      </c>
      <c r="Q6" s="426" t="s">
        <v>32</v>
      </c>
      <c r="R6" s="426" t="s">
        <v>17</v>
      </c>
      <c r="S6" s="426" t="s">
        <v>17</v>
      </c>
      <c r="T6" s="426" t="s">
        <v>32</v>
      </c>
      <c r="U6" s="426" t="s">
        <v>32</v>
      </c>
      <c r="V6" s="425" t="s">
        <v>17</v>
      </c>
      <c r="W6" s="425" t="s">
        <v>17</v>
      </c>
      <c r="X6" s="426" t="s">
        <v>32</v>
      </c>
      <c r="Y6" s="426" t="s">
        <v>32</v>
      </c>
      <c r="Z6" s="425" t="s">
        <v>17</v>
      </c>
      <c r="AA6" s="425" t="s">
        <v>17</v>
      </c>
      <c r="AB6" s="426" t="s">
        <v>32</v>
      </c>
      <c r="AC6" s="426" t="s">
        <v>17</v>
      </c>
      <c r="AD6" s="425" t="s">
        <v>17</v>
      </c>
      <c r="AE6" s="426" t="s">
        <v>32</v>
      </c>
      <c r="AF6" s="426" t="s">
        <v>32</v>
      </c>
      <c r="AG6" s="426" t="s">
        <v>17</v>
      </c>
      <c r="AH6" s="426" t="s">
        <v>17</v>
      </c>
      <c r="AI6" s="426" t="s">
        <v>17</v>
      </c>
      <c r="AJ6" s="490">
        <f t="shared" si="1"/>
        <v>17</v>
      </c>
      <c r="AK6" s="491">
        <f t="shared" si="2"/>
        <v>0</v>
      </c>
      <c r="AL6" s="700">
        <f t="shared" si="0"/>
        <v>31</v>
      </c>
      <c r="AM6" s="98"/>
      <c r="AN6" s="98"/>
    </row>
    <row r="7" spans="1:40" ht="50.1" customHeight="1">
      <c r="A7" s="633"/>
      <c r="B7" s="638"/>
      <c r="C7" s="699"/>
      <c r="D7" s="629"/>
      <c r="E7" s="426" t="s">
        <v>32</v>
      </c>
      <c r="F7" s="426" t="s">
        <v>32</v>
      </c>
      <c r="G7" s="426" t="s">
        <v>17</v>
      </c>
      <c r="H7" s="426" t="s">
        <v>32</v>
      </c>
      <c r="I7" s="426" t="s">
        <v>32</v>
      </c>
      <c r="J7" s="425" t="s">
        <v>17</v>
      </c>
      <c r="K7" s="426" t="s">
        <v>17</v>
      </c>
      <c r="L7" s="426" t="s">
        <v>32</v>
      </c>
      <c r="M7" s="426" t="s">
        <v>32</v>
      </c>
      <c r="N7" s="426" t="s">
        <v>17</v>
      </c>
      <c r="O7" s="426" t="s">
        <v>17</v>
      </c>
      <c r="P7" s="426" t="s">
        <v>32</v>
      </c>
      <c r="Q7" s="426" t="s">
        <v>32</v>
      </c>
      <c r="R7" s="426" t="s">
        <v>17</v>
      </c>
      <c r="S7" s="426" t="s">
        <v>17</v>
      </c>
      <c r="T7" s="426" t="s">
        <v>32</v>
      </c>
      <c r="U7" s="426" t="s">
        <v>32</v>
      </c>
      <c r="V7" s="425" t="s">
        <v>17</v>
      </c>
      <c r="W7" s="425" t="s">
        <v>17</v>
      </c>
      <c r="X7" s="426" t="s">
        <v>32</v>
      </c>
      <c r="Y7" s="426" t="s">
        <v>32</v>
      </c>
      <c r="Z7" s="425" t="s">
        <v>17</v>
      </c>
      <c r="AA7" s="425" t="s">
        <v>17</v>
      </c>
      <c r="AB7" s="426" t="s">
        <v>32</v>
      </c>
      <c r="AC7" s="426" t="s">
        <v>32</v>
      </c>
      <c r="AD7" s="425" t="s">
        <v>17</v>
      </c>
      <c r="AE7" s="426" t="s">
        <v>32</v>
      </c>
      <c r="AF7" s="426" t="s">
        <v>32</v>
      </c>
      <c r="AG7" s="426" t="s">
        <v>17</v>
      </c>
      <c r="AH7" s="426" t="s">
        <v>17</v>
      </c>
      <c r="AI7" s="426" t="s">
        <v>32</v>
      </c>
      <c r="AJ7" s="490">
        <f>COUNTIF(E7:AI7,"P")</f>
        <v>14</v>
      </c>
      <c r="AK7" s="491">
        <f t="shared" si="2"/>
        <v>0</v>
      </c>
      <c r="AL7" s="701"/>
      <c r="AM7" s="98"/>
      <c r="AN7" s="98"/>
    </row>
    <row r="8" spans="1:40" ht="50.1" customHeight="1">
      <c r="A8" s="624">
        <v>3</v>
      </c>
      <c r="B8" s="624">
        <v>321</v>
      </c>
      <c r="C8" s="626" t="s">
        <v>21</v>
      </c>
      <c r="D8" s="628" t="s">
        <v>22</v>
      </c>
      <c r="E8" s="425" t="s">
        <v>17</v>
      </c>
      <c r="F8" s="425" t="s">
        <v>17</v>
      </c>
      <c r="G8" s="407" t="s">
        <v>89</v>
      </c>
      <c r="H8" s="425" t="s">
        <v>17</v>
      </c>
      <c r="I8" s="425" t="s">
        <v>17</v>
      </c>
      <c r="J8" s="425" t="s">
        <v>17</v>
      </c>
      <c r="K8" s="425" t="s">
        <v>17</v>
      </c>
      <c r="L8" s="425" t="s">
        <v>17</v>
      </c>
      <c r="M8" s="425" t="s">
        <v>17</v>
      </c>
      <c r="N8" s="407" t="s">
        <v>89</v>
      </c>
      <c r="O8" s="406" t="s">
        <v>17</v>
      </c>
      <c r="P8" s="406" t="s">
        <v>17</v>
      </c>
      <c r="Q8" s="406" t="s">
        <v>17</v>
      </c>
      <c r="R8" s="406" t="s">
        <v>17</v>
      </c>
      <c r="S8" s="425" t="s">
        <v>17</v>
      </c>
      <c r="T8" s="425" t="s">
        <v>17</v>
      </c>
      <c r="U8" s="407" t="s">
        <v>89</v>
      </c>
      <c r="V8" s="425" t="s">
        <v>17</v>
      </c>
      <c r="W8" s="425" t="s">
        <v>17</v>
      </c>
      <c r="X8" s="425" t="s">
        <v>17</v>
      </c>
      <c r="Y8" s="425" t="s">
        <v>17</v>
      </c>
      <c r="Z8" s="425" t="s">
        <v>17</v>
      </c>
      <c r="AA8" s="425" t="s">
        <v>17</v>
      </c>
      <c r="AB8" s="407" t="s">
        <v>89</v>
      </c>
      <c r="AC8" s="425" t="s">
        <v>17</v>
      </c>
      <c r="AD8" s="425" t="s">
        <v>17</v>
      </c>
      <c r="AE8" s="425" t="s">
        <v>17</v>
      </c>
      <c r="AF8" s="425" t="s">
        <v>17</v>
      </c>
      <c r="AG8" s="425" t="s">
        <v>17</v>
      </c>
      <c r="AH8" s="425" t="s">
        <v>17</v>
      </c>
      <c r="AI8" s="407" t="s">
        <v>89</v>
      </c>
      <c r="AJ8" s="490">
        <f t="shared" si="1"/>
        <v>26</v>
      </c>
      <c r="AK8" s="491">
        <f t="shared" si="2"/>
        <v>0</v>
      </c>
      <c r="AL8" s="700">
        <f t="shared" si="0"/>
        <v>26</v>
      </c>
      <c r="AM8" s="98"/>
      <c r="AN8" s="98"/>
    </row>
    <row r="9" spans="1:40" ht="50.1" customHeight="1">
      <c r="A9" s="625"/>
      <c r="B9" s="625"/>
      <c r="C9" s="627"/>
      <c r="D9" s="629"/>
      <c r="E9" s="427"/>
      <c r="F9" s="426"/>
      <c r="G9" s="426"/>
      <c r="H9" s="427"/>
      <c r="I9" s="427"/>
      <c r="J9" s="427"/>
      <c r="K9" s="427"/>
      <c r="L9" s="427"/>
      <c r="M9" s="428"/>
      <c r="N9" s="429"/>
      <c r="O9" s="406"/>
      <c r="P9" s="406"/>
      <c r="Q9" s="406"/>
      <c r="R9" s="406"/>
      <c r="S9" s="429"/>
      <c r="T9" s="429"/>
      <c r="U9" s="429"/>
      <c r="V9" s="429"/>
      <c r="W9" s="429"/>
      <c r="X9" s="429"/>
      <c r="Y9" s="429"/>
      <c r="Z9" s="429"/>
      <c r="AA9" s="429"/>
      <c r="AB9" s="429"/>
      <c r="AC9" s="429"/>
      <c r="AD9" s="429"/>
      <c r="AE9" s="429"/>
      <c r="AF9" s="429"/>
      <c r="AG9" s="429"/>
      <c r="AH9" s="429"/>
      <c r="AI9" s="429"/>
      <c r="AJ9" s="490">
        <f>COUNTIF(E9:AI9,"P")</f>
        <v>0</v>
      </c>
      <c r="AK9" s="491">
        <f t="shared" si="2"/>
        <v>0</v>
      </c>
      <c r="AL9" s="701"/>
      <c r="AM9" s="98"/>
      <c r="AN9" s="98"/>
    </row>
    <row r="10" spans="1:40" ht="50.1" customHeight="1">
      <c r="A10" s="624">
        <v>4</v>
      </c>
      <c r="B10" s="624">
        <v>8</v>
      </c>
      <c r="C10" s="626" t="s">
        <v>24</v>
      </c>
      <c r="D10" s="628" t="s">
        <v>25</v>
      </c>
      <c r="E10" s="425" t="s">
        <v>17</v>
      </c>
      <c r="F10" s="425" t="s">
        <v>17</v>
      </c>
      <c r="G10" s="425" t="s">
        <v>17</v>
      </c>
      <c r="H10" s="425" t="s">
        <v>17</v>
      </c>
      <c r="I10" s="407" t="s">
        <v>89</v>
      </c>
      <c r="J10" s="492" t="s">
        <v>18</v>
      </c>
      <c r="K10" s="425" t="s">
        <v>17</v>
      </c>
      <c r="L10" s="425" t="s">
        <v>17</v>
      </c>
      <c r="M10" s="425" t="s">
        <v>17</v>
      </c>
      <c r="N10" s="425" t="s">
        <v>17</v>
      </c>
      <c r="O10" s="425" t="s">
        <v>17</v>
      </c>
      <c r="P10" s="407" t="s">
        <v>89</v>
      </c>
      <c r="Q10" s="406" t="s">
        <v>17</v>
      </c>
      <c r="R10" s="406" t="s">
        <v>17</v>
      </c>
      <c r="S10" s="406" t="s">
        <v>17</v>
      </c>
      <c r="T10" s="420" t="s">
        <v>17</v>
      </c>
      <c r="U10" s="420" t="s">
        <v>17</v>
      </c>
      <c r="V10" s="420" t="s">
        <v>17</v>
      </c>
      <c r="W10" s="407" t="s">
        <v>89</v>
      </c>
      <c r="X10" s="425" t="s">
        <v>17</v>
      </c>
      <c r="Y10" s="425" t="s">
        <v>17</v>
      </c>
      <c r="Z10" s="425" t="s">
        <v>17</v>
      </c>
      <c r="AA10" s="425" t="s">
        <v>17</v>
      </c>
      <c r="AB10" s="425" t="s">
        <v>17</v>
      </c>
      <c r="AC10" s="425" t="s">
        <v>17</v>
      </c>
      <c r="AD10" s="407" t="s">
        <v>89</v>
      </c>
      <c r="AE10" s="425" t="s">
        <v>17</v>
      </c>
      <c r="AF10" s="425" t="s">
        <v>17</v>
      </c>
      <c r="AG10" s="425" t="s">
        <v>17</v>
      </c>
      <c r="AH10" s="425" t="s">
        <v>17</v>
      </c>
      <c r="AI10" s="425" t="s">
        <v>17</v>
      </c>
      <c r="AJ10" s="490">
        <f t="shared" si="1"/>
        <v>26</v>
      </c>
      <c r="AK10" s="491">
        <f t="shared" si="2"/>
        <v>1</v>
      </c>
      <c r="AL10" s="700">
        <f t="shared" si="0"/>
        <v>27</v>
      </c>
      <c r="AM10" s="98"/>
      <c r="AN10" s="98"/>
    </row>
    <row r="11" spans="1:40" ht="50.1" customHeight="1">
      <c r="A11" s="625"/>
      <c r="B11" s="625"/>
      <c r="C11" s="627"/>
      <c r="D11" s="629"/>
      <c r="E11" s="427"/>
      <c r="F11" s="425"/>
      <c r="G11" s="426"/>
      <c r="H11" s="427"/>
      <c r="I11" s="427"/>
      <c r="J11" s="427"/>
      <c r="K11" s="425"/>
      <c r="L11" s="427"/>
      <c r="M11" s="429"/>
      <c r="N11" s="429"/>
      <c r="O11" s="406"/>
      <c r="P11" s="406"/>
      <c r="Q11" s="406"/>
      <c r="R11" s="406"/>
      <c r="S11" s="429"/>
      <c r="T11" s="429"/>
      <c r="U11" s="429"/>
      <c r="V11" s="429"/>
      <c r="W11" s="429"/>
      <c r="X11" s="429"/>
      <c r="Y11" s="429"/>
      <c r="Z11" s="429"/>
      <c r="AA11" s="429"/>
      <c r="AB11" s="429"/>
      <c r="AC11" s="429"/>
      <c r="AD11" s="429"/>
      <c r="AE11" s="429"/>
      <c r="AF11" s="429"/>
      <c r="AG11" s="429"/>
      <c r="AH11" s="429" t="s">
        <v>17</v>
      </c>
      <c r="AI11" s="429"/>
      <c r="AJ11" s="490">
        <f>COUNTIF(E11:AI11,"P")</f>
        <v>1</v>
      </c>
      <c r="AK11" s="491">
        <f t="shared" si="2"/>
        <v>0</v>
      </c>
      <c r="AL11" s="701"/>
      <c r="AM11" s="98"/>
      <c r="AN11" s="98"/>
    </row>
    <row r="12" spans="1:40" ht="50.1" customHeight="1">
      <c r="A12" s="645">
        <v>5</v>
      </c>
      <c r="B12" s="624">
        <v>9</v>
      </c>
      <c r="C12" s="626" t="s">
        <v>24</v>
      </c>
      <c r="D12" s="628" t="s">
        <v>115</v>
      </c>
      <c r="E12" s="426" t="s">
        <v>17</v>
      </c>
      <c r="F12" s="425" t="s">
        <v>17</v>
      </c>
      <c r="G12" s="407" t="s">
        <v>89</v>
      </c>
      <c r="H12" s="425" t="s">
        <v>17</v>
      </c>
      <c r="I12" s="426" t="s">
        <v>17</v>
      </c>
      <c r="J12" s="425" t="s">
        <v>17</v>
      </c>
      <c r="K12" s="425" t="s">
        <v>17</v>
      </c>
      <c r="L12" s="425" t="s">
        <v>17</v>
      </c>
      <c r="M12" s="425" t="s">
        <v>17</v>
      </c>
      <c r="N12" s="407" t="s">
        <v>89</v>
      </c>
      <c r="O12" s="425" t="s">
        <v>17</v>
      </c>
      <c r="P12" s="425" t="s">
        <v>17</v>
      </c>
      <c r="Q12" s="425" t="s">
        <v>17</v>
      </c>
      <c r="R12" s="425" t="s">
        <v>17</v>
      </c>
      <c r="S12" s="425" t="s">
        <v>17</v>
      </c>
      <c r="T12" s="406" t="s">
        <v>17</v>
      </c>
      <c r="U12" s="407" t="s">
        <v>89</v>
      </c>
      <c r="V12" s="406" t="s">
        <v>17</v>
      </c>
      <c r="W12" s="406" t="s">
        <v>17</v>
      </c>
      <c r="X12" s="425" t="s">
        <v>17</v>
      </c>
      <c r="Y12" s="425" t="s">
        <v>17</v>
      </c>
      <c r="Z12" s="429" t="s">
        <v>17</v>
      </c>
      <c r="AA12" s="425" t="s">
        <v>17</v>
      </c>
      <c r="AB12" s="407" t="s">
        <v>89</v>
      </c>
      <c r="AC12" s="425" t="s">
        <v>17</v>
      </c>
      <c r="AD12" s="425" t="s">
        <v>17</v>
      </c>
      <c r="AE12" s="425" t="s">
        <v>17</v>
      </c>
      <c r="AF12" s="425" t="s">
        <v>17</v>
      </c>
      <c r="AG12" s="425" t="s">
        <v>17</v>
      </c>
      <c r="AH12" s="425" t="s">
        <v>17</v>
      </c>
      <c r="AI12" s="407" t="s">
        <v>89</v>
      </c>
      <c r="AJ12" s="490">
        <f t="shared" si="1"/>
        <v>26</v>
      </c>
      <c r="AK12" s="491">
        <f t="shared" si="2"/>
        <v>0</v>
      </c>
      <c r="AL12" s="700">
        <f t="shared" si="0"/>
        <v>29</v>
      </c>
      <c r="AM12" s="98"/>
      <c r="AN12" s="98"/>
    </row>
    <row r="13" spans="1:40" ht="50.1" customHeight="1">
      <c r="A13" s="646"/>
      <c r="B13" s="625"/>
      <c r="C13" s="627"/>
      <c r="D13" s="629"/>
      <c r="E13" s="427" t="s">
        <v>17</v>
      </c>
      <c r="F13" s="426"/>
      <c r="G13" s="426"/>
      <c r="H13" s="427"/>
      <c r="I13" s="427"/>
      <c r="J13" s="427"/>
      <c r="K13" s="427"/>
      <c r="L13" s="427"/>
      <c r="M13" s="432"/>
      <c r="N13" s="432" t="s">
        <v>17</v>
      </c>
      <c r="O13" s="432"/>
      <c r="P13" s="433"/>
      <c r="Q13" s="425"/>
      <c r="R13" s="432"/>
      <c r="S13" s="432"/>
      <c r="T13" s="406"/>
      <c r="U13" s="406"/>
      <c r="V13" s="406"/>
      <c r="W13" s="406"/>
      <c r="X13" s="429"/>
      <c r="Y13" s="429"/>
      <c r="Z13" s="429"/>
      <c r="AA13" s="429"/>
      <c r="AB13" s="432"/>
      <c r="AC13" s="425"/>
      <c r="AD13" s="425"/>
      <c r="AE13" s="429"/>
      <c r="AF13" s="429"/>
      <c r="AG13" s="429"/>
      <c r="AH13" s="425"/>
      <c r="AI13" s="425" t="s">
        <v>17</v>
      </c>
      <c r="AJ13" s="490">
        <f>COUNTIF(E13:AI13,"P")</f>
        <v>3</v>
      </c>
      <c r="AK13" s="491">
        <f t="shared" si="2"/>
        <v>0</v>
      </c>
      <c r="AL13" s="701"/>
      <c r="AM13" s="98"/>
      <c r="AN13" s="98"/>
    </row>
    <row r="14" spans="1:40" ht="50.1" customHeight="1">
      <c r="A14" s="624">
        <v>6</v>
      </c>
      <c r="B14" s="624">
        <v>98</v>
      </c>
      <c r="C14" s="626" t="s">
        <v>24</v>
      </c>
      <c r="D14" s="643" t="s">
        <v>28</v>
      </c>
      <c r="E14" s="426" t="s">
        <v>17</v>
      </c>
      <c r="F14" s="425" t="s">
        <v>17</v>
      </c>
      <c r="G14" s="426" t="s">
        <v>17</v>
      </c>
      <c r="H14" s="426" t="s">
        <v>17</v>
      </c>
      <c r="I14" s="425" t="s">
        <v>17</v>
      </c>
      <c r="J14" s="407" t="s">
        <v>89</v>
      </c>
      <c r="K14" s="425" t="s">
        <v>17</v>
      </c>
      <c r="L14" s="426" t="s">
        <v>17</v>
      </c>
      <c r="M14" s="426" t="s">
        <v>17</v>
      </c>
      <c r="N14" s="425" t="s">
        <v>17</v>
      </c>
      <c r="O14" s="425" t="s">
        <v>17</v>
      </c>
      <c r="P14" s="425" t="s">
        <v>17</v>
      </c>
      <c r="Q14" s="407" t="s">
        <v>89</v>
      </c>
      <c r="R14" s="425" t="s">
        <v>17</v>
      </c>
      <c r="S14" s="425" t="s">
        <v>17</v>
      </c>
      <c r="T14" s="425" t="s">
        <v>17</v>
      </c>
      <c r="U14" s="406" t="s">
        <v>17</v>
      </c>
      <c r="V14" s="406" t="s">
        <v>17</v>
      </c>
      <c r="W14" s="406" t="s">
        <v>17</v>
      </c>
      <c r="X14" s="407" t="s">
        <v>89</v>
      </c>
      <c r="Y14" s="425" t="s">
        <v>17</v>
      </c>
      <c r="Z14" s="425" t="s">
        <v>17</v>
      </c>
      <c r="AA14" s="425" t="s">
        <v>17</v>
      </c>
      <c r="AB14" s="425" t="s">
        <v>17</v>
      </c>
      <c r="AC14" s="425" t="s">
        <v>17</v>
      </c>
      <c r="AD14" s="425" t="s">
        <v>17</v>
      </c>
      <c r="AE14" s="407" t="s">
        <v>89</v>
      </c>
      <c r="AF14" s="407" t="s">
        <v>18</v>
      </c>
      <c r="AG14" s="407" t="s">
        <v>18</v>
      </c>
      <c r="AH14" s="407" t="s">
        <v>18</v>
      </c>
      <c r="AI14" s="407" t="s">
        <v>18</v>
      </c>
      <c r="AJ14" s="490">
        <f t="shared" si="1"/>
        <v>23</v>
      </c>
      <c r="AK14" s="491">
        <f t="shared" si="2"/>
        <v>4</v>
      </c>
      <c r="AL14" s="700">
        <f t="shared" si="0"/>
        <v>25</v>
      </c>
      <c r="AM14" s="98"/>
      <c r="AN14" s="98"/>
    </row>
    <row r="15" spans="1:40" ht="50.1" customHeight="1">
      <c r="A15" s="625"/>
      <c r="B15" s="625"/>
      <c r="C15" s="627"/>
      <c r="D15" s="644"/>
      <c r="E15" s="426"/>
      <c r="F15" s="425"/>
      <c r="G15" s="426"/>
      <c r="H15" s="427"/>
      <c r="I15" s="425"/>
      <c r="J15" s="427" t="s">
        <v>17</v>
      </c>
      <c r="K15" s="427"/>
      <c r="L15" s="427"/>
      <c r="M15" s="429"/>
      <c r="N15" s="429"/>
      <c r="O15" s="429"/>
      <c r="P15" s="425"/>
      <c r="Q15" s="425"/>
      <c r="R15" s="425"/>
      <c r="S15" s="429"/>
      <c r="T15" s="406"/>
      <c r="U15" s="406"/>
      <c r="V15" s="406"/>
      <c r="W15" s="406"/>
      <c r="X15" s="429" t="s">
        <v>17</v>
      </c>
      <c r="Y15" s="429"/>
      <c r="Z15" s="429"/>
      <c r="AA15" s="429"/>
      <c r="AB15" s="429"/>
      <c r="AC15" s="429"/>
      <c r="AD15" s="425"/>
      <c r="AE15" s="429"/>
      <c r="AF15" s="429"/>
      <c r="AG15" s="425"/>
      <c r="AH15" s="429"/>
      <c r="AI15" s="429"/>
      <c r="AJ15" s="490">
        <f>COUNTIF(E15:AI15,"P")</f>
        <v>2</v>
      </c>
      <c r="AK15" s="491">
        <f t="shared" si="2"/>
        <v>0</v>
      </c>
      <c r="AL15" s="701"/>
      <c r="AM15" s="98"/>
      <c r="AN15" s="98"/>
    </row>
    <row r="16" spans="1:40" ht="50.1" customHeight="1">
      <c r="A16" s="624">
        <v>7</v>
      </c>
      <c r="B16" s="624">
        <v>285</v>
      </c>
      <c r="C16" s="626" t="s">
        <v>24</v>
      </c>
      <c r="D16" s="628" t="s">
        <v>29</v>
      </c>
      <c r="E16" s="425" t="s">
        <v>17</v>
      </c>
      <c r="F16" s="425" t="s">
        <v>17</v>
      </c>
      <c r="G16" s="425" t="s">
        <v>17</v>
      </c>
      <c r="H16" s="426" t="s">
        <v>17</v>
      </c>
      <c r="I16" s="426" t="s">
        <v>17</v>
      </c>
      <c r="J16" s="425" t="s">
        <v>17</v>
      </c>
      <c r="K16" s="407" t="s">
        <v>89</v>
      </c>
      <c r="L16" s="425" t="s">
        <v>17</v>
      </c>
      <c r="M16" s="425" t="s">
        <v>17</v>
      </c>
      <c r="N16" s="425" t="s">
        <v>17</v>
      </c>
      <c r="O16" s="429" t="s">
        <v>17</v>
      </c>
      <c r="P16" s="429" t="s">
        <v>17</v>
      </c>
      <c r="Q16" s="425" t="s">
        <v>17</v>
      </c>
      <c r="R16" s="407" t="s">
        <v>89</v>
      </c>
      <c r="S16" s="425" t="s">
        <v>17</v>
      </c>
      <c r="T16" s="425" t="s">
        <v>17</v>
      </c>
      <c r="U16" s="425" t="s">
        <v>17</v>
      </c>
      <c r="V16" s="425" t="s">
        <v>17</v>
      </c>
      <c r="W16" s="425" t="s">
        <v>17</v>
      </c>
      <c r="X16" s="425" t="s">
        <v>17</v>
      </c>
      <c r="Y16" s="407" t="s">
        <v>89</v>
      </c>
      <c r="Z16" s="425" t="s">
        <v>17</v>
      </c>
      <c r="AA16" s="425" t="s">
        <v>17</v>
      </c>
      <c r="AB16" s="425" t="s">
        <v>17</v>
      </c>
      <c r="AC16" s="425" t="s">
        <v>17</v>
      </c>
      <c r="AD16" s="425" t="s">
        <v>17</v>
      </c>
      <c r="AE16" s="425" t="s">
        <v>17</v>
      </c>
      <c r="AF16" s="407" t="s">
        <v>89</v>
      </c>
      <c r="AG16" s="425" t="s">
        <v>17</v>
      </c>
      <c r="AH16" s="425" t="s">
        <v>17</v>
      </c>
      <c r="AI16" s="425" t="s">
        <v>17</v>
      </c>
      <c r="AJ16" s="490">
        <f t="shared" si="1"/>
        <v>27</v>
      </c>
      <c r="AK16" s="491">
        <f t="shared" si="2"/>
        <v>0</v>
      </c>
      <c r="AL16" s="700">
        <f t="shared" si="0"/>
        <v>29</v>
      </c>
      <c r="AM16" s="98"/>
      <c r="AN16" s="98"/>
    </row>
    <row r="17" spans="1:40" ht="50.1" customHeight="1">
      <c r="A17" s="625"/>
      <c r="B17" s="625"/>
      <c r="C17" s="627"/>
      <c r="D17" s="629"/>
      <c r="E17" s="427"/>
      <c r="F17" s="426"/>
      <c r="G17" s="426"/>
      <c r="H17" s="427"/>
      <c r="I17" s="427"/>
      <c r="J17" s="427"/>
      <c r="K17" s="427"/>
      <c r="L17" s="427"/>
      <c r="M17" s="434"/>
      <c r="N17" s="427"/>
      <c r="O17" s="427"/>
      <c r="P17" s="429"/>
      <c r="Q17" s="427"/>
      <c r="R17" s="427"/>
      <c r="S17" s="427"/>
      <c r="T17" s="427"/>
      <c r="U17" s="427"/>
      <c r="V17" s="429"/>
      <c r="W17" s="429"/>
      <c r="X17" s="429"/>
      <c r="Y17" s="425" t="s">
        <v>17</v>
      </c>
      <c r="Z17" s="429"/>
      <c r="AA17" s="425"/>
      <c r="AB17" s="429"/>
      <c r="AC17" s="429"/>
      <c r="AD17" s="429"/>
      <c r="AE17" s="429"/>
      <c r="AF17" s="425" t="s">
        <v>17</v>
      </c>
      <c r="AG17" s="429"/>
      <c r="AH17" s="429"/>
      <c r="AI17" s="429"/>
      <c r="AJ17" s="490">
        <f>COUNTIF(E17:AI17,"P")</f>
        <v>2</v>
      </c>
      <c r="AK17" s="491">
        <f t="shared" si="2"/>
        <v>0</v>
      </c>
      <c r="AL17" s="701"/>
      <c r="AM17" s="98"/>
      <c r="AN17" s="98"/>
    </row>
    <row r="18" spans="1:40" ht="50.1" customHeight="1">
      <c r="A18" s="624">
        <v>8</v>
      </c>
      <c r="B18" s="624">
        <v>439</v>
      </c>
      <c r="C18" s="626" t="s">
        <v>24</v>
      </c>
      <c r="D18" s="628" t="s">
        <v>114</v>
      </c>
      <c r="E18" s="407" t="s">
        <v>89</v>
      </c>
      <c r="F18" s="425" t="s">
        <v>17</v>
      </c>
      <c r="G18" s="425" t="s">
        <v>17</v>
      </c>
      <c r="H18" s="425" t="s">
        <v>17</v>
      </c>
      <c r="I18" s="425" t="s">
        <v>17</v>
      </c>
      <c r="J18" s="425" t="s">
        <v>17</v>
      </c>
      <c r="K18" s="425" t="s">
        <v>17</v>
      </c>
      <c r="L18" s="407" t="s">
        <v>89</v>
      </c>
      <c r="M18" s="425" t="s">
        <v>17</v>
      </c>
      <c r="N18" s="429" t="s">
        <v>17</v>
      </c>
      <c r="O18" s="429" t="s">
        <v>17</v>
      </c>
      <c r="P18" s="425" t="s">
        <v>17</v>
      </c>
      <c r="Q18" s="429" t="s">
        <v>17</v>
      </c>
      <c r="R18" s="429" t="s">
        <v>17</v>
      </c>
      <c r="S18" s="407" t="s">
        <v>89</v>
      </c>
      <c r="T18" s="425" t="s">
        <v>17</v>
      </c>
      <c r="U18" s="429" t="s">
        <v>17</v>
      </c>
      <c r="V18" s="425" t="s">
        <v>17</v>
      </c>
      <c r="W18" s="429" t="s">
        <v>17</v>
      </c>
      <c r="X18" s="429" t="s">
        <v>17</v>
      </c>
      <c r="Y18" s="429" t="s">
        <v>17</v>
      </c>
      <c r="Z18" s="407" t="s">
        <v>89</v>
      </c>
      <c r="AA18" s="429" t="s">
        <v>17</v>
      </c>
      <c r="AB18" s="429" t="s">
        <v>17</v>
      </c>
      <c r="AC18" s="425" t="s">
        <v>17</v>
      </c>
      <c r="AD18" s="429" t="s">
        <v>17</v>
      </c>
      <c r="AE18" s="429" t="s">
        <v>17</v>
      </c>
      <c r="AF18" s="429" t="s">
        <v>17</v>
      </c>
      <c r="AG18" s="407" t="s">
        <v>89</v>
      </c>
      <c r="AH18" s="425" t="s">
        <v>17</v>
      </c>
      <c r="AI18" s="429" t="s">
        <v>17</v>
      </c>
      <c r="AJ18" s="490">
        <f t="shared" si="1"/>
        <v>26</v>
      </c>
      <c r="AK18" s="491">
        <f t="shared" si="2"/>
        <v>0</v>
      </c>
      <c r="AL18" s="700">
        <f t="shared" si="0"/>
        <v>28</v>
      </c>
      <c r="AM18" s="98"/>
      <c r="AN18" s="98"/>
    </row>
    <row r="19" spans="1:40" ht="50.1" customHeight="1">
      <c r="A19" s="625"/>
      <c r="B19" s="625"/>
      <c r="C19" s="627"/>
      <c r="D19" s="629"/>
      <c r="E19" s="427"/>
      <c r="F19" s="426"/>
      <c r="G19" s="426"/>
      <c r="H19" s="429"/>
      <c r="I19" s="427"/>
      <c r="J19" s="427"/>
      <c r="K19" s="427"/>
      <c r="L19" s="427"/>
      <c r="M19" s="434"/>
      <c r="N19" s="427"/>
      <c r="O19" s="427"/>
      <c r="P19" s="427"/>
      <c r="Q19" s="427"/>
      <c r="R19" s="427"/>
      <c r="S19" s="427"/>
      <c r="T19" s="427"/>
      <c r="U19" s="427"/>
      <c r="V19" s="432"/>
      <c r="W19" s="429"/>
      <c r="X19" s="429"/>
      <c r="Y19" s="429"/>
      <c r="Z19" s="429"/>
      <c r="AA19" s="425"/>
      <c r="AB19" s="429"/>
      <c r="AC19" s="429"/>
      <c r="AD19" s="429" t="s">
        <v>17</v>
      </c>
      <c r="AE19" s="429"/>
      <c r="AF19" s="429"/>
      <c r="AG19" s="429" t="s">
        <v>17</v>
      </c>
      <c r="AH19" s="429"/>
      <c r="AI19" s="429"/>
      <c r="AJ19" s="490">
        <f>COUNTIF(E19:AI19,"P")</f>
        <v>2</v>
      </c>
      <c r="AK19" s="491">
        <f t="shared" si="2"/>
        <v>0</v>
      </c>
      <c r="AL19" s="701"/>
      <c r="AM19" s="98"/>
      <c r="AN19" s="98"/>
    </row>
    <row r="20" spans="1:40" ht="50.1" customHeight="1">
      <c r="A20" s="624">
        <v>9</v>
      </c>
      <c r="B20" s="624">
        <v>799</v>
      </c>
      <c r="C20" s="626" t="s">
        <v>24</v>
      </c>
      <c r="D20" s="628" t="s">
        <v>98</v>
      </c>
      <c r="E20" s="492" t="s">
        <v>18</v>
      </c>
      <c r="F20" s="425" t="s">
        <v>17</v>
      </c>
      <c r="G20" s="435" t="s">
        <v>17</v>
      </c>
      <c r="H20" s="407" t="s">
        <v>89</v>
      </c>
      <c r="I20" s="425" t="s">
        <v>17</v>
      </c>
      <c r="J20" s="425" t="s">
        <v>17</v>
      </c>
      <c r="K20" s="425" t="s">
        <v>17</v>
      </c>
      <c r="L20" s="425" t="s">
        <v>17</v>
      </c>
      <c r="M20" s="425" t="s">
        <v>17</v>
      </c>
      <c r="N20" s="492" t="s">
        <v>18</v>
      </c>
      <c r="O20" s="407" t="s">
        <v>89</v>
      </c>
      <c r="P20" s="436" t="s">
        <v>17</v>
      </c>
      <c r="Q20" s="436" t="s">
        <v>17</v>
      </c>
      <c r="R20" s="425" t="s">
        <v>17</v>
      </c>
      <c r="S20" s="425" t="s">
        <v>17</v>
      </c>
      <c r="T20" s="425" t="s">
        <v>17</v>
      </c>
      <c r="U20" s="425" t="s">
        <v>17</v>
      </c>
      <c r="V20" s="407" t="s">
        <v>89</v>
      </c>
      <c r="W20" s="425" t="s">
        <v>17</v>
      </c>
      <c r="X20" s="407" t="s">
        <v>18</v>
      </c>
      <c r="Y20" s="407" t="s">
        <v>18</v>
      </c>
      <c r="Z20" s="425" t="s">
        <v>17</v>
      </c>
      <c r="AA20" s="425" t="s">
        <v>17</v>
      </c>
      <c r="AB20" s="425" t="s">
        <v>17</v>
      </c>
      <c r="AC20" s="407" t="s">
        <v>89</v>
      </c>
      <c r="AD20" s="407" t="s">
        <v>18</v>
      </c>
      <c r="AE20" s="425" t="s">
        <v>17</v>
      </c>
      <c r="AF20" s="425" t="s">
        <v>17</v>
      </c>
      <c r="AG20" s="425" t="s">
        <v>17</v>
      </c>
      <c r="AH20" s="425" t="s">
        <v>17</v>
      </c>
      <c r="AI20" s="425" t="s">
        <v>17</v>
      </c>
      <c r="AJ20" s="490">
        <f t="shared" si="1"/>
        <v>22</v>
      </c>
      <c r="AK20" s="491">
        <f t="shared" si="2"/>
        <v>5</v>
      </c>
      <c r="AL20" s="700">
        <f t="shared" si="0"/>
        <v>22</v>
      </c>
      <c r="AM20" s="98"/>
      <c r="AN20" s="98"/>
    </row>
    <row r="21" spans="1:40" ht="50.1" customHeight="1">
      <c r="A21" s="625"/>
      <c r="B21" s="625"/>
      <c r="C21" s="627"/>
      <c r="D21" s="629"/>
      <c r="E21" s="427"/>
      <c r="F21" s="426"/>
      <c r="G21" s="426"/>
      <c r="H21" s="427"/>
      <c r="I21" s="427"/>
      <c r="J21" s="427"/>
      <c r="K21" s="427"/>
      <c r="L21" s="429"/>
      <c r="M21" s="429"/>
      <c r="N21" s="429"/>
      <c r="O21" s="429"/>
      <c r="P21" s="429"/>
      <c r="Q21" s="429"/>
      <c r="R21" s="427"/>
      <c r="S21" s="429"/>
      <c r="T21" s="429"/>
      <c r="U21" s="429"/>
      <c r="V21" s="429"/>
      <c r="W21" s="429"/>
      <c r="X21" s="429"/>
      <c r="Y21" s="429"/>
      <c r="Z21" s="429"/>
      <c r="AA21" s="429"/>
      <c r="AB21" s="429"/>
      <c r="AC21" s="429"/>
      <c r="AD21" s="429"/>
      <c r="AE21" s="425"/>
      <c r="AF21" s="429"/>
      <c r="AG21" s="429"/>
      <c r="AH21" s="429"/>
      <c r="AI21" s="429"/>
      <c r="AJ21" s="490">
        <f t="shared" si="1"/>
        <v>0</v>
      </c>
      <c r="AK21" s="491">
        <f t="shared" si="2"/>
        <v>0</v>
      </c>
      <c r="AL21" s="701"/>
      <c r="AM21" s="98"/>
      <c r="AN21" s="98"/>
    </row>
    <row r="22" spans="1:40" s="497" customFormat="1" ht="39.75" customHeight="1">
      <c r="A22" s="493">
        <v>1</v>
      </c>
      <c r="B22" s="494" t="s">
        <v>124</v>
      </c>
      <c r="C22" s="506"/>
      <c r="D22" s="506"/>
      <c r="E22" s="506"/>
      <c r="F22" s="506"/>
      <c r="G22" s="506"/>
      <c r="H22" s="506"/>
      <c r="I22" s="506"/>
      <c r="J22" s="506"/>
      <c r="K22" s="506"/>
      <c r="L22" s="506"/>
      <c r="M22" s="506"/>
      <c r="N22" s="507"/>
      <c r="O22" s="507"/>
      <c r="P22" s="507"/>
      <c r="Q22" s="507"/>
      <c r="R22" s="507"/>
      <c r="S22" s="495"/>
      <c r="T22" s="495"/>
      <c r="U22" s="495"/>
      <c r="V22" s="495"/>
      <c r="W22" s="495"/>
      <c r="X22" s="495"/>
      <c r="Y22" s="495"/>
      <c r="Z22" s="495"/>
      <c r="AA22" s="495"/>
      <c r="AB22" s="495"/>
      <c r="AC22" s="495"/>
      <c r="AD22" s="495"/>
      <c r="AE22" s="495"/>
      <c r="AF22" s="495"/>
      <c r="AG22" s="495"/>
      <c r="AH22" s="495"/>
      <c r="AI22" s="495"/>
      <c r="AJ22" s="495"/>
      <c r="AK22" s="495"/>
      <c r="AL22" s="495"/>
      <c r="AM22" s="496"/>
      <c r="AN22" s="496"/>
    </row>
    <row r="23" spans="1:40" s="497" customFormat="1" ht="39.75" customHeight="1">
      <c r="A23" s="493"/>
      <c r="B23" s="494"/>
      <c r="C23" s="687" t="s">
        <v>135</v>
      </c>
      <c r="D23" s="688"/>
      <c r="E23" s="688"/>
      <c r="F23" s="688"/>
      <c r="G23" s="689"/>
      <c r="H23" s="494"/>
      <c r="I23" s="494"/>
      <c r="J23" s="494"/>
      <c r="K23" s="494"/>
      <c r="L23" s="494"/>
      <c r="M23" s="494"/>
      <c r="N23" s="508"/>
      <c r="O23" s="508"/>
      <c r="P23" s="508"/>
      <c r="Q23" s="508"/>
      <c r="R23" s="508"/>
      <c r="S23" s="495"/>
      <c r="T23" s="495"/>
      <c r="U23" s="495"/>
      <c r="V23" s="495"/>
      <c r="W23" s="495"/>
      <c r="X23" s="495"/>
      <c r="Y23" s="495"/>
      <c r="Z23" s="495"/>
      <c r="AA23" s="495"/>
      <c r="AB23" s="495"/>
      <c r="AC23" s="495"/>
      <c r="AD23" s="495"/>
      <c r="AE23" s="495"/>
      <c r="AF23" s="495"/>
      <c r="AG23" s="495"/>
      <c r="AH23" s="495"/>
      <c r="AI23" s="495"/>
      <c r="AJ23" s="495"/>
      <c r="AK23" s="495"/>
      <c r="AL23" s="495"/>
      <c r="AM23" s="496"/>
      <c r="AN23" s="496"/>
    </row>
    <row r="24" spans="1:40" ht="24.95" customHeight="1">
      <c r="A24" s="498"/>
      <c r="B24" s="499"/>
      <c r="C24" s="500" t="s">
        <v>1</v>
      </c>
      <c r="D24" s="501">
        <v>45870</v>
      </c>
      <c r="E24" s="500" t="s">
        <v>132</v>
      </c>
      <c r="F24" s="500" t="s">
        <v>6</v>
      </c>
      <c r="G24" s="500" t="s">
        <v>71</v>
      </c>
      <c r="H24" s="498"/>
      <c r="I24" s="498"/>
      <c r="J24" s="498"/>
      <c r="K24" s="498"/>
      <c r="L24" s="498"/>
      <c r="M24" s="498"/>
    </row>
    <row r="25" spans="1:40" ht="24.95" customHeight="1">
      <c r="B25" s="502"/>
      <c r="C25" s="503">
        <v>1</v>
      </c>
      <c r="D25" s="504" t="s">
        <v>125</v>
      </c>
      <c r="E25" s="503">
        <v>26</v>
      </c>
      <c r="F25" s="503" t="s">
        <v>19</v>
      </c>
      <c r="G25" s="503" t="s">
        <v>19</v>
      </c>
    </row>
    <row r="26" spans="1:40" ht="24.95" customHeight="1">
      <c r="B26" s="502"/>
      <c r="C26" s="503">
        <v>2</v>
      </c>
      <c r="D26" s="504" t="s">
        <v>126</v>
      </c>
      <c r="E26" s="503">
        <v>26</v>
      </c>
      <c r="F26" s="503">
        <v>1</v>
      </c>
      <c r="G26" s="503">
        <v>1</v>
      </c>
    </row>
    <row r="27" spans="1:40" ht="24.95" customHeight="1">
      <c r="B27" s="502"/>
      <c r="C27" s="503">
        <v>3</v>
      </c>
      <c r="D27" s="504" t="s">
        <v>127</v>
      </c>
      <c r="E27" s="503">
        <v>26</v>
      </c>
      <c r="F27" s="503">
        <v>3</v>
      </c>
      <c r="G27" s="503" t="s">
        <v>19</v>
      </c>
    </row>
    <row r="28" spans="1:40" ht="24.95" customHeight="1">
      <c r="B28" s="502"/>
      <c r="C28" s="503">
        <v>4</v>
      </c>
      <c r="D28" s="504" t="s">
        <v>128</v>
      </c>
      <c r="E28" s="503">
        <v>23</v>
      </c>
      <c r="F28" s="503">
        <v>2</v>
      </c>
      <c r="G28" s="503">
        <v>4</v>
      </c>
    </row>
    <row r="29" spans="1:40" ht="24.95" customHeight="1">
      <c r="B29" s="502"/>
      <c r="C29" s="503">
        <v>5</v>
      </c>
      <c r="D29" s="504" t="s">
        <v>129</v>
      </c>
      <c r="E29" s="503">
        <v>27</v>
      </c>
      <c r="F29" s="503">
        <v>2</v>
      </c>
      <c r="G29" s="503" t="s">
        <v>19</v>
      </c>
    </row>
    <row r="30" spans="1:40" ht="24.95" customHeight="1">
      <c r="B30" s="502"/>
      <c r="C30" s="503">
        <v>6</v>
      </c>
      <c r="D30" s="504" t="s">
        <v>130</v>
      </c>
      <c r="E30" s="503">
        <v>26</v>
      </c>
      <c r="F30" s="503">
        <v>2</v>
      </c>
      <c r="G30" s="503" t="s">
        <v>19</v>
      </c>
    </row>
    <row r="31" spans="1:40" ht="24.95" customHeight="1">
      <c r="B31" s="502"/>
      <c r="C31" s="503">
        <v>7</v>
      </c>
      <c r="D31" s="504" t="s">
        <v>131</v>
      </c>
      <c r="E31" s="503">
        <v>22</v>
      </c>
      <c r="F31" s="503">
        <v>5</v>
      </c>
      <c r="G31" s="503" t="s">
        <v>19</v>
      </c>
    </row>
    <row r="32" spans="1:40">
      <c r="B32" s="502"/>
      <c r="C32" s="502"/>
      <c r="D32" s="505"/>
      <c r="E32" s="502"/>
      <c r="F32" s="502"/>
      <c r="G32" s="502"/>
    </row>
    <row r="33" spans="2:38">
      <c r="B33" s="502"/>
      <c r="C33" s="502"/>
      <c r="D33" s="505"/>
      <c r="E33" s="502"/>
      <c r="F33" s="502"/>
      <c r="G33" s="502"/>
    </row>
    <row r="34" spans="2:38">
      <c r="B34" s="502"/>
      <c r="C34" s="502"/>
      <c r="D34" s="505"/>
      <c r="E34" s="502"/>
      <c r="F34" s="502"/>
      <c r="G34" s="502"/>
    </row>
    <row r="35" spans="2:38">
      <c r="B35" s="502"/>
      <c r="C35" s="502"/>
      <c r="D35" s="505"/>
      <c r="E35" s="502"/>
      <c r="F35" s="502"/>
      <c r="G35" s="502"/>
    </row>
    <row r="36" spans="2:38" s="502" customFormat="1">
      <c r="D36" s="505"/>
      <c r="AL36" s="505"/>
    </row>
    <row r="37" spans="2:38" s="502" customFormat="1">
      <c r="D37" s="505"/>
      <c r="AL37" s="505"/>
    </row>
    <row r="38" spans="2:38" s="502" customFormat="1">
      <c r="D38" s="505"/>
      <c r="AL38" s="505"/>
    </row>
    <row r="39" spans="2:38" s="502" customFormat="1">
      <c r="D39" s="505"/>
      <c r="AL39" s="505"/>
    </row>
    <row r="40" spans="2:38" s="502" customFormat="1">
      <c r="D40" s="505"/>
      <c r="AL40" s="505"/>
    </row>
  </sheetData>
  <mergeCells count="54">
    <mergeCell ref="A20:A21"/>
    <mergeCell ref="B20:B21"/>
    <mergeCell ref="C20:C21"/>
    <mergeCell ref="D20:D21"/>
    <mergeCell ref="AL20:AL21"/>
    <mergeCell ref="A16:A17"/>
    <mergeCell ref="B16:B17"/>
    <mergeCell ref="C16:C17"/>
    <mergeCell ref="D16:D17"/>
    <mergeCell ref="AL16:AL17"/>
    <mergeCell ref="A18:A19"/>
    <mergeCell ref="B18:B19"/>
    <mergeCell ref="C18:C19"/>
    <mergeCell ref="D18:D19"/>
    <mergeCell ref="AL18:AL19"/>
    <mergeCell ref="A12:A13"/>
    <mergeCell ref="B12:B13"/>
    <mergeCell ref="C12:C13"/>
    <mergeCell ref="D12:D13"/>
    <mergeCell ref="AL12:AL13"/>
    <mergeCell ref="A14:A15"/>
    <mergeCell ref="B14:B15"/>
    <mergeCell ref="C14:C15"/>
    <mergeCell ref="D14:D15"/>
    <mergeCell ref="AL14:AL15"/>
    <mergeCell ref="C4:C5"/>
    <mergeCell ref="D4:D5"/>
    <mergeCell ref="AL4:AL5"/>
    <mergeCell ref="A10:A11"/>
    <mergeCell ref="B10:B11"/>
    <mergeCell ref="C10:C11"/>
    <mergeCell ref="D10:D11"/>
    <mergeCell ref="AL10:AL11"/>
    <mergeCell ref="A8:A9"/>
    <mergeCell ref="B8:B9"/>
    <mergeCell ref="C8:C9"/>
    <mergeCell ref="D8:D9"/>
    <mergeCell ref="AL8:AL9"/>
    <mergeCell ref="C23:G23"/>
    <mergeCell ref="A1:AL1"/>
    <mergeCell ref="A2:A3"/>
    <mergeCell ref="B2:B3"/>
    <mergeCell ref="C2:C3"/>
    <mergeCell ref="D2:D3"/>
    <mergeCell ref="AJ2:AJ3"/>
    <mergeCell ref="AK2:AK3"/>
    <mergeCell ref="AL2:AL3"/>
    <mergeCell ref="A6:A7"/>
    <mergeCell ref="B6:B7"/>
    <mergeCell ref="C6:C7"/>
    <mergeCell ref="D6:D7"/>
    <mergeCell ref="AL6:AL7"/>
    <mergeCell ref="A4:A5"/>
    <mergeCell ref="B4:B5"/>
  </mergeCells>
  <pageMargins left="0.7" right="0.7" top="0.75" bottom="0.75" header="0.3" footer="0.3"/>
  <pageSetup scale="36" orientation="landscape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M41"/>
  <sheetViews>
    <sheetView zoomScale="50" zoomScaleNormal="50" workbookViewId="0">
      <selection activeCell="G14" sqref="G14"/>
    </sheetView>
  </sheetViews>
  <sheetFormatPr defaultColWidth="8.28515625" defaultRowHeight="18"/>
  <cols>
    <col min="1" max="1" width="7.28515625" style="408" customWidth="1"/>
    <col min="2" max="2" width="9.7109375" style="408" customWidth="1"/>
    <col min="3" max="3" width="10.5703125" style="408" customWidth="1"/>
    <col min="4" max="4" width="29.5703125" style="438" customWidth="1"/>
    <col min="5" max="6" width="8.28515625" style="408"/>
    <col min="7" max="7" width="9" style="408" customWidth="1"/>
    <col min="8" max="34" width="8.28515625" style="408"/>
    <col min="35" max="35" width="11" style="408" customWidth="1"/>
    <col min="36" max="36" width="11.7109375" style="408" customWidth="1"/>
    <col min="37" max="37" width="12" style="438" customWidth="1"/>
    <col min="38" max="16384" width="8.28515625" style="408"/>
  </cols>
  <sheetData>
    <row r="1" spans="1:39" ht="47.25" customHeight="1">
      <c r="A1" s="634" t="s">
        <v>134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5"/>
      <c r="AB1" s="635"/>
      <c r="AC1" s="635"/>
      <c r="AD1" s="635"/>
      <c r="AE1" s="635"/>
      <c r="AF1" s="635"/>
      <c r="AG1" s="635"/>
      <c r="AH1" s="635"/>
      <c r="AI1" s="635"/>
      <c r="AJ1" s="635"/>
      <c r="AK1" s="636"/>
    </row>
    <row r="2" spans="1:39" ht="45.75" customHeight="1">
      <c r="A2" s="690" t="s">
        <v>121</v>
      </c>
      <c r="B2" s="690" t="s">
        <v>118</v>
      </c>
      <c r="C2" s="692" t="s">
        <v>3</v>
      </c>
      <c r="D2" s="692" t="s">
        <v>77</v>
      </c>
      <c r="E2" s="486">
        <v>1</v>
      </c>
      <c r="F2" s="486">
        <v>2</v>
      </c>
      <c r="G2" s="486">
        <v>3</v>
      </c>
      <c r="H2" s="486">
        <v>4</v>
      </c>
      <c r="I2" s="486">
        <v>5</v>
      </c>
      <c r="J2" s="486">
        <v>6</v>
      </c>
      <c r="K2" s="487">
        <v>7</v>
      </c>
      <c r="L2" s="486">
        <v>8</v>
      </c>
      <c r="M2" s="486">
        <v>9</v>
      </c>
      <c r="N2" s="486">
        <v>10</v>
      </c>
      <c r="O2" s="486">
        <v>11</v>
      </c>
      <c r="P2" s="486">
        <v>12</v>
      </c>
      <c r="Q2" s="486">
        <v>13</v>
      </c>
      <c r="R2" s="487">
        <v>14</v>
      </c>
      <c r="S2" s="486">
        <v>15</v>
      </c>
      <c r="T2" s="486">
        <v>16</v>
      </c>
      <c r="U2" s="486">
        <v>17</v>
      </c>
      <c r="V2" s="486">
        <v>18</v>
      </c>
      <c r="W2" s="486">
        <v>19</v>
      </c>
      <c r="X2" s="486">
        <v>20</v>
      </c>
      <c r="Y2" s="487">
        <v>21</v>
      </c>
      <c r="Z2" s="486">
        <v>22</v>
      </c>
      <c r="AA2" s="486">
        <v>23</v>
      </c>
      <c r="AB2" s="486">
        <v>24</v>
      </c>
      <c r="AC2" s="486">
        <v>25</v>
      </c>
      <c r="AD2" s="486">
        <v>26</v>
      </c>
      <c r="AE2" s="486">
        <v>27</v>
      </c>
      <c r="AF2" s="487">
        <v>28</v>
      </c>
      <c r="AG2" s="486">
        <v>29</v>
      </c>
      <c r="AH2" s="486">
        <v>30</v>
      </c>
      <c r="AI2" s="694" t="s">
        <v>133</v>
      </c>
      <c r="AJ2" s="696" t="s">
        <v>73</v>
      </c>
      <c r="AK2" s="694" t="s">
        <v>122</v>
      </c>
      <c r="AL2" s="98"/>
      <c r="AM2" s="98"/>
    </row>
    <row r="3" spans="1:39" ht="43.5" customHeight="1">
      <c r="A3" s="691"/>
      <c r="B3" s="691"/>
      <c r="C3" s="693"/>
      <c r="D3" s="693"/>
      <c r="E3" s="488" t="s">
        <v>8</v>
      </c>
      <c r="F3" s="488" t="s">
        <v>9</v>
      </c>
      <c r="G3" s="488" t="s">
        <v>10</v>
      </c>
      <c r="H3" s="488" t="s">
        <v>11</v>
      </c>
      <c r="I3" s="488" t="s">
        <v>12</v>
      </c>
      <c r="J3" s="488" t="s">
        <v>13</v>
      </c>
      <c r="K3" s="489" t="s">
        <v>14</v>
      </c>
      <c r="L3" s="488" t="s">
        <v>8</v>
      </c>
      <c r="M3" s="488" t="s">
        <v>9</v>
      </c>
      <c r="N3" s="488" t="s">
        <v>10</v>
      </c>
      <c r="O3" s="488" t="s">
        <v>11</v>
      </c>
      <c r="P3" s="488" t="s">
        <v>12</v>
      </c>
      <c r="Q3" s="488" t="s">
        <v>13</v>
      </c>
      <c r="R3" s="489" t="s">
        <v>14</v>
      </c>
      <c r="S3" s="488" t="s">
        <v>8</v>
      </c>
      <c r="T3" s="488" t="s">
        <v>9</v>
      </c>
      <c r="U3" s="488" t="s">
        <v>10</v>
      </c>
      <c r="V3" s="488" t="s">
        <v>11</v>
      </c>
      <c r="W3" s="488" t="s">
        <v>12</v>
      </c>
      <c r="X3" s="488" t="s">
        <v>13</v>
      </c>
      <c r="Y3" s="489" t="s">
        <v>14</v>
      </c>
      <c r="Z3" s="488" t="s">
        <v>8</v>
      </c>
      <c r="AA3" s="488" t="s">
        <v>9</v>
      </c>
      <c r="AB3" s="488" t="s">
        <v>10</v>
      </c>
      <c r="AC3" s="488" t="s">
        <v>11</v>
      </c>
      <c r="AD3" s="488" t="s">
        <v>12</v>
      </c>
      <c r="AE3" s="488" t="s">
        <v>13</v>
      </c>
      <c r="AF3" s="489" t="s">
        <v>14</v>
      </c>
      <c r="AG3" s="488" t="s">
        <v>8</v>
      </c>
      <c r="AH3" s="488" t="s">
        <v>9</v>
      </c>
      <c r="AI3" s="695"/>
      <c r="AJ3" s="697"/>
      <c r="AK3" s="695"/>
      <c r="AL3" s="98"/>
      <c r="AM3" s="98"/>
    </row>
    <row r="4" spans="1:39" ht="50.1" customHeight="1">
      <c r="A4" s="632">
        <v>1</v>
      </c>
      <c r="B4" s="637">
        <v>427</v>
      </c>
      <c r="C4" s="698" t="s">
        <v>15</v>
      </c>
      <c r="D4" s="628" t="s">
        <v>60</v>
      </c>
      <c r="E4" s="425" t="s">
        <v>17</v>
      </c>
      <c r="F4" s="426" t="s">
        <v>32</v>
      </c>
      <c r="G4" s="426" t="s">
        <v>32</v>
      </c>
      <c r="H4" s="425" t="s">
        <v>17</v>
      </c>
      <c r="I4" s="425" t="s">
        <v>17</v>
      </c>
      <c r="J4" s="426" t="s">
        <v>32</v>
      </c>
      <c r="K4" s="426" t="s">
        <v>32</v>
      </c>
      <c r="L4" s="425" t="s">
        <v>17</v>
      </c>
      <c r="M4" s="425" t="s">
        <v>17</v>
      </c>
      <c r="N4" s="426" t="s">
        <v>32</v>
      </c>
      <c r="O4" s="426" t="s">
        <v>32</v>
      </c>
      <c r="P4" s="425" t="s">
        <v>17</v>
      </c>
      <c r="Q4" s="425" t="s">
        <v>17</v>
      </c>
      <c r="R4" s="426" t="s">
        <v>32</v>
      </c>
      <c r="S4" s="426" t="s">
        <v>32</v>
      </c>
      <c r="T4" s="425" t="s">
        <v>17</v>
      </c>
      <c r="U4" s="425" t="s">
        <v>17</v>
      </c>
      <c r="V4" s="426" t="s">
        <v>32</v>
      </c>
      <c r="W4" s="426" t="s">
        <v>32</v>
      </c>
      <c r="X4" s="425" t="s">
        <v>17</v>
      </c>
      <c r="Y4" s="425" t="s">
        <v>17</v>
      </c>
      <c r="Z4" s="426" t="s">
        <v>32</v>
      </c>
      <c r="AA4" s="426" t="s">
        <v>32</v>
      </c>
      <c r="AB4" s="425" t="s">
        <v>17</v>
      </c>
      <c r="AC4" s="425" t="s">
        <v>17</v>
      </c>
      <c r="AD4" s="426" t="s">
        <v>32</v>
      </c>
      <c r="AE4" s="426" t="s">
        <v>32</v>
      </c>
      <c r="AF4" s="425" t="s">
        <v>17</v>
      </c>
      <c r="AG4" s="425" t="s">
        <v>17</v>
      </c>
      <c r="AH4" s="426" t="s">
        <v>32</v>
      </c>
      <c r="AI4" s="490">
        <f>COUNTIF(E4:AH4,"P")</f>
        <v>15</v>
      </c>
      <c r="AJ4" s="491">
        <f>COUNTIF(E4:AH4,"L")</f>
        <v>0</v>
      </c>
      <c r="AK4" s="700">
        <f>SUM(AI4:AI5)</f>
        <v>30</v>
      </c>
      <c r="AL4" s="98"/>
      <c r="AM4" s="98"/>
    </row>
    <row r="5" spans="1:39" ht="50.1" customHeight="1">
      <c r="A5" s="633"/>
      <c r="B5" s="638"/>
      <c r="C5" s="699"/>
      <c r="D5" s="629"/>
      <c r="E5" s="425" t="s">
        <v>17</v>
      </c>
      <c r="F5" s="426" t="s">
        <v>32</v>
      </c>
      <c r="G5" s="426" t="s">
        <v>32</v>
      </c>
      <c r="H5" s="425" t="s">
        <v>17</v>
      </c>
      <c r="I5" s="425" t="s">
        <v>17</v>
      </c>
      <c r="J5" s="426" t="s">
        <v>32</v>
      </c>
      <c r="K5" s="426" t="s">
        <v>32</v>
      </c>
      <c r="L5" s="425" t="s">
        <v>17</v>
      </c>
      <c r="M5" s="425" t="s">
        <v>17</v>
      </c>
      <c r="N5" s="426" t="s">
        <v>32</v>
      </c>
      <c r="O5" s="426" t="s">
        <v>32</v>
      </c>
      <c r="P5" s="425" t="s">
        <v>17</v>
      </c>
      <c r="Q5" s="425" t="s">
        <v>17</v>
      </c>
      <c r="R5" s="426" t="s">
        <v>32</v>
      </c>
      <c r="S5" s="426" t="s">
        <v>32</v>
      </c>
      <c r="T5" s="425" t="s">
        <v>17</v>
      </c>
      <c r="U5" s="425" t="s">
        <v>17</v>
      </c>
      <c r="V5" s="426" t="s">
        <v>32</v>
      </c>
      <c r="W5" s="426" t="s">
        <v>32</v>
      </c>
      <c r="X5" s="425" t="s">
        <v>17</v>
      </c>
      <c r="Y5" s="425" t="s">
        <v>17</v>
      </c>
      <c r="Z5" s="426" t="s">
        <v>32</v>
      </c>
      <c r="AA5" s="426" t="s">
        <v>32</v>
      </c>
      <c r="AB5" s="425" t="s">
        <v>17</v>
      </c>
      <c r="AC5" s="425" t="s">
        <v>17</v>
      </c>
      <c r="AD5" s="426" t="s">
        <v>32</v>
      </c>
      <c r="AE5" s="426" t="s">
        <v>32</v>
      </c>
      <c r="AF5" s="425" t="s">
        <v>17</v>
      </c>
      <c r="AG5" s="425" t="s">
        <v>17</v>
      </c>
      <c r="AH5" s="426" t="s">
        <v>32</v>
      </c>
      <c r="AI5" s="490">
        <f t="shared" ref="AI5:AI20" si="0">COUNTIF(E5:AH5,"P")</f>
        <v>15</v>
      </c>
      <c r="AJ5" s="491">
        <f t="shared" ref="AJ5:AJ20" si="1">COUNTIF(E5:AH5,"L")</f>
        <v>0</v>
      </c>
      <c r="AK5" s="701"/>
      <c r="AL5" s="98"/>
      <c r="AM5" s="98"/>
    </row>
    <row r="6" spans="1:39" ht="50.1" customHeight="1">
      <c r="A6" s="632">
        <v>2</v>
      </c>
      <c r="B6" s="637"/>
      <c r="C6" s="698" t="s">
        <v>15</v>
      </c>
      <c r="D6" s="628" t="s">
        <v>79</v>
      </c>
      <c r="E6" s="426" t="s">
        <v>32</v>
      </c>
      <c r="F6" s="425" t="s">
        <v>17</v>
      </c>
      <c r="G6" s="425" t="s">
        <v>17</v>
      </c>
      <c r="H6" s="426" t="s">
        <v>32</v>
      </c>
      <c r="I6" s="426" t="s">
        <v>32</v>
      </c>
      <c r="J6" s="425" t="s">
        <v>17</v>
      </c>
      <c r="K6" s="425" t="s">
        <v>17</v>
      </c>
      <c r="L6" s="426" t="s">
        <v>32</v>
      </c>
      <c r="M6" s="426" t="s">
        <v>32</v>
      </c>
      <c r="N6" s="425" t="s">
        <v>17</v>
      </c>
      <c r="O6" s="425" t="s">
        <v>17</v>
      </c>
      <c r="P6" s="426" t="s">
        <v>32</v>
      </c>
      <c r="Q6" s="426" t="s">
        <v>32</v>
      </c>
      <c r="R6" s="425" t="s">
        <v>17</v>
      </c>
      <c r="S6" s="425" t="s">
        <v>17</v>
      </c>
      <c r="T6" s="426" t="s">
        <v>32</v>
      </c>
      <c r="U6" s="426" t="s">
        <v>32</v>
      </c>
      <c r="V6" s="425" t="s">
        <v>17</v>
      </c>
      <c r="W6" s="425" t="s">
        <v>17</v>
      </c>
      <c r="X6" s="426" t="s">
        <v>32</v>
      </c>
      <c r="Y6" s="426" t="s">
        <v>32</v>
      </c>
      <c r="Z6" s="425" t="s">
        <v>17</v>
      </c>
      <c r="AA6" s="425" t="s">
        <v>17</v>
      </c>
      <c r="AB6" s="426" t="s">
        <v>32</v>
      </c>
      <c r="AC6" s="426" t="s">
        <v>32</v>
      </c>
      <c r="AD6" s="426" t="s">
        <v>17</v>
      </c>
      <c r="AE6" s="426" t="s">
        <v>17</v>
      </c>
      <c r="AF6" s="426" t="s">
        <v>32</v>
      </c>
      <c r="AG6" s="426" t="s">
        <v>32</v>
      </c>
      <c r="AH6" s="425" t="s">
        <v>17</v>
      </c>
      <c r="AI6" s="490">
        <f t="shared" si="0"/>
        <v>15</v>
      </c>
      <c r="AJ6" s="491">
        <f t="shared" si="1"/>
        <v>0</v>
      </c>
      <c r="AK6" s="700">
        <f t="shared" ref="AK6" si="2">SUM(AI6:AI7)</f>
        <v>30</v>
      </c>
      <c r="AL6" s="98"/>
      <c r="AM6" s="98"/>
    </row>
    <row r="7" spans="1:39" ht="50.1" customHeight="1">
      <c r="A7" s="633"/>
      <c r="B7" s="638"/>
      <c r="C7" s="699"/>
      <c r="D7" s="629"/>
      <c r="E7" s="426" t="s">
        <v>32</v>
      </c>
      <c r="F7" s="425" t="s">
        <v>17</v>
      </c>
      <c r="G7" s="425" t="s">
        <v>17</v>
      </c>
      <c r="H7" s="426" t="s">
        <v>32</v>
      </c>
      <c r="I7" s="426" t="s">
        <v>32</v>
      </c>
      <c r="J7" s="425" t="s">
        <v>17</v>
      </c>
      <c r="K7" s="425" t="s">
        <v>17</v>
      </c>
      <c r="L7" s="426" t="s">
        <v>32</v>
      </c>
      <c r="M7" s="426" t="s">
        <v>32</v>
      </c>
      <c r="N7" s="425" t="s">
        <v>17</v>
      </c>
      <c r="O7" s="425" t="s">
        <v>17</v>
      </c>
      <c r="P7" s="426" t="s">
        <v>32</v>
      </c>
      <c r="Q7" s="426" t="s">
        <v>32</v>
      </c>
      <c r="R7" s="425" t="s">
        <v>17</v>
      </c>
      <c r="S7" s="425" t="s">
        <v>17</v>
      </c>
      <c r="T7" s="426" t="s">
        <v>32</v>
      </c>
      <c r="U7" s="426" t="s">
        <v>32</v>
      </c>
      <c r="V7" s="425" t="s">
        <v>17</v>
      </c>
      <c r="W7" s="425" t="s">
        <v>17</v>
      </c>
      <c r="X7" s="426" t="s">
        <v>32</v>
      </c>
      <c r="Y7" s="426" t="s">
        <v>32</v>
      </c>
      <c r="Z7" s="425" t="s">
        <v>17</v>
      </c>
      <c r="AA7" s="425" t="s">
        <v>17</v>
      </c>
      <c r="AB7" s="426" t="s">
        <v>32</v>
      </c>
      <c r="AC7" s="426" t="s">
        <v>32</v>
      </c>
      <c r="AD7" s="426" t="s">
        <v>17</v>
      </c>
      <c r="AE7" s="426" t="s">
        <v>17</v>
      </c>
      <c r="AF7" s="426" t="s">
        <v>32</v>
      </c>
      <c r="AG7" s="426" t="s">
        <v>32</v>
      </c>
      <c r="AH7" s="425" t="s">
        <v>17</v>
      </c>
      <c r="AI7" s="490">
        <f t="shared" si="0"/>
        <v>15</v>
      </c>
      <c r="AJ7" s="491">
        <f t="shared" si="1"/>
        <v>0</v>
      </c>
      <c r="AK7" s="701"/>
      <c r="AL7" s="98"/>
      <c r="AM7" s="98"/>
    </row>
    <row r="8" spans="1:39" ht="50.1" customHeight="1">
      <c r="A8" s="624">
        <v>3</v>
      </c>
      <c r="B8" s="624">
        <v>321</v>
      </c>
      <c r="C8" s="626" t="s">
        <v>21</v>
      </c>
      <c r="D8" s="628" t="s">
        <v>22</v>
      </c>
      <c r="E8" s="425" t="s">
        <v>17</v>
      </c>
      <c r="F8" s="425" t="s">
        <v>17</v>
      </c>
      <c r="G8" s="425" t="s">
        <v>17</v>
      </c>
      <c r="H8" s="425" t="s">
        <v>17</v>
      </c>
      <c r="I8" s="425" t="s">
        <v>17</v>
      </c>
      <c r="J8" s="425" t="s">
        <v>17</v>
      </c>
      <c r="K8" s="407" t="s">
        <v>89</v>
      </c>
      <c r="L8" s="425" t="s">
        <v>17</v>
      </c>
      <c r="M8" s="425" t="s">
        <v>17</v>
      </c>
      <c r="N8" s="425" t="s">
        <v>17</v>
      </c>
      <c r="O8" s="439" t="s">
        <v>17</v>
      </c>
      <c r="P8" s="439" t="s">
        <v>17</v>
      </c>
      <c r="Q8" s="439" t="s">
        <v>17</v>
      </c>
      <c r="R8" s="407" t="s">
        <v>89</v>
      </c>
      <c r="S8" s="425" t="s">
        <v>17</v>
      </c>
      <c r="T8" s="425" t="s">
        <v>17</v>
      </c>
      <c r="U8" s="425" t="s">
        <v>17</v>
      </c>
      <c r="V8" s="425" t="s">
        <v>17</v>
      </c>
      <c r="W8" s="425" t="s">
        <v>17</v>
      </c>
      <c r="X8" s="425" t="s">
        <v>17</v>
      </c>
      <c r="Y8" s="407" t="s">
        <v>89</v>
      </c>
      <c r="Z8" s="425" t="s">
        <v>17</v>
      </c>
      <c r="AA8" s="425" t="s">
        <v>17</v>
      </c>
      <c r="AB8" s="425" t="s">
        <v>17</v>
      </c>
      <c r="AC8" s="425" t="s">
        <v>17</v>
      </c>
      <c r="AD8" s="425" t="s">
        <v>17</v>
      </c>
      <c r="AE8" s="425" t="s">
        <v>17</v>
      </c>
      <c r="AF8" s="407" t="s">
        <v>89</v>
      </c>
      <c r="AG8" s="425" t="s">
        <v>17</v>
      </c>
      <c r="AH8" s="425" t="s">
        <v>17</v>
      </c>
      <c r="AI8" s="490">
        <f t="shared" si="0"/>
        <v>26</v>
      </c>
      <c r="AJ8" s="491">
        <f t="shared" si="1"/>
        <v>0</v>
      </c>
      <c r="AK8" s="700">
        <f t="shared" ref="AK8" si="3">SUM(AI8:AI9)</f>
        <v>26</v>
      </c>
      <c r="AL8" s="98"/>
      <c r="AM8" s="98"/>
    </row>
    <row r="9" spans="1:39" ht="50.1" customHeight="1">
      <c r="A9" s="625"/>
      <c r="B9" s="625"/>
      <c r="C9" s="627"/>
      <c r="D9" s="629"/>
      <c r="E9" s="429"/>
      <c r="F9" s="425"/>
      <c r="G9" s="425"/>
      <c r="H9" s="429"/>
      <c r="I9" s="429"/>
      <c r="J9" s="429"/>
      <c r="K9" s="429"/>
      <c r="L9" s="429"/>
      <c r="M9" s="428"/>
      <c r="N9" s="429"/>
      <c r="O9" s="439"/>
      <c r="P9" s="439"/>
      <c r="Q9" s="439"/>
      <c r="R9" s="439"/>
      <c r="S9" s="429"/>
      <c r="T9" s="429"/>
      <c r="U9" s="429"/>
      <c r="V9" s="429"/>
      <c r="W9" s="429"/>
      <c r="X9" s="429"/>
      <c r="Y9" s="429"/>
      <c r="Z9" s="429"/>
      <c r="AA9" s="429"/>
      <c r="AB9" s="429"/>
      <c r="AC9" s="429"/>
      <c r="AD9" s="429"/>
      <c r="AE9" s="429"/>
      <c r="AF9" s="429"/>
      <c r="AG9" s="429"/>
      <c r="AH9" s="429"/>
      <c r="AI9" s="490">
        <f t="shared" si="0"/>
        <v>0</v>
      </c>
      <c r="AJ9" s="491">
        <f t="shared" si="1"/>
        <v>0</v>
      </c>
      <c r="AK9" s="701"/>
      <c r="AL9" s="98"/>
      <c r="AM9" s="98"/>
    </row>
    <row r="10" spans="1:39" ht="50.1" customHeight="1">
      <c r="A10" s="624">
        <v>4</v>
      </c>
      <c r="B10" s="624">
        <v>8</v>
      </c>
      <c r="C10" s="626" t="s">
        <v>24</v>
      </c>
      <c r="D10" s="628" t="s">
        <v>25</v>
      </c>
      <c r="E10" s="425" t="s">
        <v>17</v>
      </c>
      <c r="F10" s="407" t="s">
        <v>89</v>
      </c>
      <c r="G10" s="425" t="s">
        <v>17</v>
      </c>
      <c r="H10" s="425" t="s">
        <v>17</v>
      </c>
      <c r="I10" s="425" t="s">
        <v>17</v>
      </c>
      <c r="J10" s="436" t="s">
        <v>17</v>
      </c>
      <c r="K10" s="431" t="s">
        <v>18</v>
      </c>
      <c r="L10" s="431" t="s">
        <v>18</v>
      </c>
      <c r="M10" s="407" t="s">
        <v>89</v>
      </c>
      <c r="N10" s="431" t="s">
        <v>18</v>
      </c>
      <c r="O10" s="431" t="s">
        <v>18</v>
      </c>
      <c r="P10" s="425" t="s">
        <v>17</v>
      </c>
      <c r="Q10" s="439" t="s">
        <v>17</v>
      </c>
      <c r="R10" s="439" t="s">
        <v>17</v>
      </c>
      <c r="S10" s="439" t="s">
        <v>17</v>
      </c>
      <c r="T10" s="407" t="s">
        <v>89</v>
      </c>
      <c r="U10" s="420" t="s">
        <v>17</v>
      </c>
      <c r="V10" s="420" t="s">
        <v>17</v>
      </c>
      <c r="W10" s="425" t="s">
        <v>17</v>
      </c>
      <c r="X10" s="425" t="s">
        <v>17</v>
      </c>
      <c r="Y10" s="425" t="s">
        <v>17</v>
      </c>
      <c r="Z10" s="425" t="s">
        <v>17</v>
      </c>
      <c r="AA10" s="407" t="s">
        <v>89</v>
      </c>
      <c r="AB10" s="425" t="s">
        <v>17</v>
      </c>
      <c r="AC10" s="425" t="s">
        <v>17</v>
      </c>
      <c r="AD10" s="425" t="s">
        <v>17</v>
      </c>
      <c r="AE10" s="425" t="s">
        <v>17</v>
      </c>
      <c r="AF10" s="425" t="s">
        <v>17</v>
      </c>
      <c r="AG10" s="425" t="s">
        <v>17</v>
      </c>
      <c r="AH10" s="407" t="s">
        <v>89</v>
      </c>
      <c r="AI10" s="490">
        <f t="shared" si="0"/>
        <v>21</v>
      </c>
      <c r="AJ10" s="491">
        <f t="shared" si="1"/>
        <v>4</v>
      </c>
      <c r="AK10" s="700">
        <f t="shared" ref="AK10" si="4">SUM(AI10:AI11)</f>
        <v>26</v>
      </c>
      <c r="AL10" s="98"/>
      <c r="AM10" s="98"/>
    </row>
    <row r="11" spans="1:39" ht="50.1" customHeight="1">
      <c r="A11" s="625"/>
      <c r="B11" s="625"/>
      <c r="C11" s="627"/>
      <c r="D11" s="629"/>
      <c r="E11" s="429"/>
      <c r="F11" s="425" t="s">
        <v>17</v>
      </c>
      <c r="G11" s="425"/>
      <c r="H11" s="429"/>
      <c r="I11" s="429"/>
      <c r="J11" s="429" t="s">
        <v>17</v>
      </c>
      <c r="K11" s="425"/>
      <c r="L11" s="429"/>
      <c r="M11" s="429"/>
      <c r="N11" s="429"/>
      <c r="O11" s="439"/>
      <c r="P11" s="439"/>
      <c r="Q11" s="439"/>
      <c r="R11" s="439"/>
      <c r="S11" s="429"/>
      <c r="T11" s="429" t="s">
        <v>17</v>
      </c>
      <c r="U11" s="429"/>
      <c r="V11" s="429"/>
      <c r="W11" s="429"/>
      <c r="X11" s="429"/>
      <c r="Y11" s="429"/>
      <c r="Z11" s="429"/>
      <c r="AA11" s="429" t="s">
        <v>17</v>
      </c>
      <c r="AB11" s="429"/>
      <c r="AC11" s="429"/>
      <c r="AD11" s="429"/>
      <c r="AE11" s="429"/>
      <c r="AF11" s="429"/>
      <c r="AG11" s="429"/>
      <c r="AH11" s="429" t="s">
        <v>17</v>
      </c>
      <c r="AI11" s="509">
        <f t="shared" si="0"/>
        <v>5</v>
      </c>
      <c r="AJ11" s="491">
        <f t="shared" si="1"/>
        <v>0</v>
      </c>
      <c r="AK11" s="701"/>
      <c r="AL11" s="98"/>
      <c r="AM11" s="98"/>
    </row>
    <row r="12" spans="1:39" ht="50.1" customHeight="1">
      <c r="A12" s="645">
        <v>5</v>
      </c>
      <c r="B12" s="624">
        <v>9</v>
      </c>
      <c r="C12" s="626" t="s">
        <v>24</v>
      </c>
      <c r="D12" s="628" t="s">
        <v>115</v>
      </c>
      <c r="E12" s="425" t="s">
        <v>17</v>
      </c>
      <c r="F12" s="425" t="s">
        <v>17</v>
      </c>
      <c r="G12" s="425" t="s">
        <v>17</v>
      </c>
      <c r="H12" s="425" t="s">
        <v>17</v>
      </c>
      <c r="I12" s="425" t="s">
        <v>17</v>
      </c>
      <c r="J12" s="425" t="s">
        <v>17</v>
      </c>
      <c r="K12" s="407" t="s">
        <v>89</v>
      </c>
      <c r="L12" s="425" t="s">
        <v>17</v>
      </c>
      <c r="M12" s="425" t="s">
        <v>17</v>
      </c>
      <c r="N12" s="425" t="s">
        <v>17</v>
      </c>
      <c r="O12" s="425" t="s">
        <v>17</v>
      </c>
      <c r="P12" s="425" t="s">
        <v>17</v>
      </c>
      <c r="Q12" s="425" t="s">
        <v>17</v>
      </c>
      <c r="R12" s="407" t="s">
        <v>89</v>
      </c>
      <c r="S12" s="425" t="s">
        <v>17</v>
      </c>
      <c r="T12" s="439" t="s">
        <v>17</v>
      </c>
      <c r="U12" s="425" t="s">
        <v>17</v>
      </c>
      <c r="V12" s="439" t="s">
        <v>17</v>
      </c>
      <c r="W12" s="439" t="s">
        <v>17</v>
      </c>
      <c r="X12" s="431" t="s">
        <v>17</v>
      </c>
      <c r="Y12" s="407" t="s">
        <v>89</v>
      </c>
      <c r="Z12" s="429" t="s">
        <v>17</v>
      </c>
      <c r="AA12" s="425" t="s">
        <v>17</v>
      </c>
      <c r="AB12" s="425" t="s">
        <v>17</v>
      </c>
      <c r="AC12" s="425" t="s">
        <v>17</v>
      </c>
      <c r="AD12" s="425" t="s">
        <v>17</v>
      </c>
      <c r="AE12" s="425" t="s">
        <v>17</v>
      </c>
      <c r="AF12" s="407" t="s">
        <v>89</v>
      </c>
      <c r="AG12" s="425" t="s">
        <v>17</v>
      </c>
      <c r="AH12" s="425" t="s">
        <v>17</v>
      </c>
      <c r="AI12" s="490">
        <f t="shared" si="0"/>
        <v>26</v>
      </c>
      <c r="AJ12" s="491">
        <f t="shared" si="1"/>
        <v>0</v>
      </c>
      <c r="AK12" s="700">
        <f t="shared" ref="AK12" si="5">SUM(AI12:AI13)</f>
        <v>33</v>
      </c>
      <c r="AL12" s="98"/>
      <c r="AM12" s="98"/>
    </row>
    <row r="13" spans="1:39" ht="50.1" customHeight="1">
      <c r="A13" s="646"/>
      <c r="B13" s="625"/>
      <c r="C13" s="627"/>
      <c r="D13" s="629"/>
      <c r="E13" s="429"/>
      <c r="F13" s="425"/>
      <c r="G13" s="425"/>
      <c r="H13" s="429"/>
      <c r="I13" s="429" t="s">
        <v>17</v>
      </c>
      <c r="J13" s="429"/>
      <c r="K13" s="429" t="s">
        <v>17</v>
      </c>
      <c r="L13" s="429" t="s">
        <v>17</v>
      </c>
      <c r="M13" s="432"/>
      <c r="N13" s="432"/>
      <c r="O13" s="432"/>
      <c r="P13" s="433"/>
      <c r="Q13" s="425"/>
      <c r="R13" s="432" t="s">
        <v>17</v>
      </c>
      <c r="S13" s="432"/>
      <c r="T13" s="439"/>
      <c r="U13" s="439"/>
      <c r="V13" s="439"/>
      <c r="W13" s="439"/>
      <c r="X13" s="429"/>
      <c r="Y13" s="429" t="s">
        <v>17</v>
      </c>
      <c r="Z13" s="429"/>
      <c r="AA13" s="429"/>
      <c r="AB13" s="432"/>
      <c r="AC13" s="425"/>
      <c r="AD13" s="425"/>
      <c r="AE13" s="429" t="s">
        <v>17</v>
      </c>
      <c r="AF13" s="429" t="s">
        <v>17</v>
      </c>
      <c r="AG13" s="429"/>
      <c r="AH13" s="425"/>
      <c r="AI13" s="509">
        <f t="shared" si="0"/>
        <v>7</v>
      </c>
      <c r="AJ13" s="491">
        <f t="shared" si="1"/>
        <v>0</v>
      </c>
      <c r="AK13" s="701"/>
      <c r="AL13" s="98"/>
      <c r="AM13" s="98"/>
    </row>
    <row r="14" spans="1:39" ht="50.1" customHeight="1">
      <c r="A14" s="624">
        <v>6</v>
      </c>
      <c r="B14" s="624">
        <v>98</v>
      </c>
      <c r="C14" s="626" t="s">
        <v>24</v>
      </c>
      <c r="D14" s="643" t="s">
        <v>28</v>
      </c>
      <c r="E14" s="431" t="s">
        <v>18</v>
      </c>
      <c r="F14" s="431" t="s">
        <v>18</v>
      </c>
      <c r="G14" s="431" t="s">
        <v>89</v>
      </c>
      <c r="H14" s="431" t="s">
        <v>18</v>
      </c>
      <c r="I14" s="431" t="s">
        <v>18</v>
      </c>
      <c r="J14" s="431" t="s">
        <v>18</v>
      </c>
      <c r="K14" s="431" t="s">
        <v>18</v>
      </c>
      <c r="L14" s="431" t="s">
        <v>18</v>
      </c>
      <c r="M14" s="431" t="s">
        <v>18</v>
      </c>
      <c r="N14" s="407" t="s">
        <v>89</v>
      </c>
      <c r="O14" s="431" t="s">
        <v>18</v>
      </c>
      <c r="P14" s="431" t="s">
        <v>18</v>
      </c>
      <c r="Q14" s="431" t="s">
        <v>18</v>
      </c>
      <c r="R14" s="431" t="s">
        <v>18</v>
      </c>
      <c r="S14" s="431" t="s">
        <v>18</v>
      </c>
      <c r="T14" s="431" t="s">
        <v>18</v>
      </c>
      <c r="U14" s="407" t="s">
        <v>89</v>
      </c>
      <c r="V14" s="431" t="s">
        <v>18</v>
      </c>
      <c r="W14" s="431" t="s">
        <v>18</v>
      </c>
      <c r="X14" s="431" t="s">
        <v>18</v>
      </c>
      <c r="Y14" s="431" t="s">
        <v>18</v>
      </c>
      <c r="Z14" s="431" t="s">
        <v>18</v>
      </c>
      <c r="AA14" s="431" t="s">
        <v>18</v>
      </c>
      <c r="AB14" s="407" t="s">
        <v>89</v>
      </c>
      <c r="AC14" s="431" t="s">
        <v>18</v>
      </c>
      <c r="AD14" s="431" t="s">
        <v>18</v>
      </c>
      <c r="AE14" s="431" t="s">
        <v>18</v>
      </c>
      <c r="AF14" s="431" t="s">
        <v>18</v>
      </c>
      <c r="AG14" s="431" t="s">
        <v>18</v>
      </c>
      <c r="AH14" s="431" t="s">
        <v>18</v>
      </c>
      <c r="AI14" s="490">
        <f t="shared" si="0"/>
        <v>0</v>
      </c>
      <c r="AJ14" s="491">
        <f t="shared" si="1"/>
        <v>26</v>
      </c>
      <c r="AK14" s="700">
        <f t="shared" ref="AK14" si="6">SUM(AI14:AI15)</f>
        <v>0</v>
      </c>
      <c r="AL14" s="98"/>
      <c r="AM14" s="98"/>
    </row>
    <row r="15" spans="1:39" ht="50.1" customHeight="1">
      <c r="A15" s="625"/>
      <c r="B15" s="625"/>
      <c r="C15" s="627"/>
      <c r="D15" s="644"/>
      <c r="E15" s="425"/>
      <c r="F15" s="425"/>
      <c r="G15" s="425"/>
      <c r="H15" s="429"/>
      <c r="I15" s="425"/>
      <c r="J15" s="429"/>
      <c r="K15" s="429"/>
      <c r="L15" s="429"/>
      <c r="M15" s="429"/>
      <c r="N15" s="429"/>
      <c r="O15" s="429"/>
      <c r="P15" s="425"/>
      <c r="Q15" s="425"/>
      <c r="R15" s="425"/>
      <c r="S15" s="429"/>
      <c r="T15" s="439"/>
      <c r="U15" s="439"/>
      <c r="V15" s="439"/>
      <c r="W15" s="439"/>
      <c r="X15" s="429"/>
      <c r="Y15" s="429"/>
      <c r="Z15" s="429"/>
      <c r="AA15" s="429"/>
      <c r="AB15" s="429"/>
      <c r="AC15" s="429"/>
      <c r="AD15" s="425"/>
      <c r="AE15" s="429"/>
      <c r="AF15" s="429"/>
      <c r="AG15" s="425"/>
      <c r="AH15" s="429"/>
      <c r="AI15" s="509">
        <f t="shared" si="0"/>
        <v>0</v>
      </c>
      <c r="AJ15" s="491">
        <f t="shared" si="1"/>
        <v>0</v>
      </c>
      <c r="AK15" s="701"/>
      <c r="AL15" s="98"/>
      <c r="AM15" s="98"/>
    </row>
    <row r="16" spans="1:39" ht="50.1" customHeight="1">
      <c r="A16" s="624">
        <v>7</v>
      </c>
      <c r="B16" s="624">
        <v>285</v>
      </c>
      <c r="C16" s="626" t="s">
        <v>24</v>
      </c>
      <c r="D16" s="628" t="s">
        <v>29</v>
      </c>
      <c r="E16" s="425" t="s">
        <v>17</v>
      </c>
      <c r="F16" s="425" t="s">
        <v>17</v>
      </c>
      <c r="G16" s="425" t="s">
        <v>17</v>
      </c>
      <c r="H16" s="407" t="s">
        <v>89</v>
      </c>
      <c r="I16" s="431" t="s">
        <v>18</v>
      </c>
      <c r="J16" s="431" t="s">
        <v>18</v>
      </c>
      <c r="K16" s="425" t="s">
        <v>17</v>
      </c>
      <c r="L16" s="425" t="s">
        <v>17</v>
      </c>
      <c r="M16" s="425" t="s">
        <v>17</v>
      </c>
      <c r="N16" s="425" t="s">
        <v>17</v>
      </c>
      <c r="O16" s="407" t="s">
        <v>89</v>
      </c>
      <c r="P16" s="429" t="s">
        <v>17</v>
      </c>
      <c r="Q16" s="425" t="s">
        <v>17</v>
      </c>
      <c r="R16" s="425" t="s">
        <v>17</v>
      </c>
      <c r="S16" s="425" t="s">
        <v>17</v>
      </c>
      <c r="T16" s="425" t="s">
        <v>17</v>
      </c>
      <c r="U16" s="425" t="s">
        <v>17</v>
      </c>
      <c r="V16" s="407" t="s">
        <v>89</v>
      </c>
      <c r="W16" s="425" t="s">
        <v>17</v>
      </c>
      <c r="X16" s="425" t="s">
        <v>17</v>
      </c>
      <c r="Y16" s="425" t="s">
        <v>17</v>
      </c>
      <c r="Z16" s="425" t="s">
        <v>17</v>
      </c>
      <c r="AA16" s="425" t="s">
        <v>17</v>
      </c>
      <c r="AB16" s="425" t="s">
        <v>17</v>
      </c>
      <c r="AC16" s="407" t="s">
        <v>89</v>
      </c>
      <c r="AD16" s="425" t="s">
        <v>17</v>
      </c>
      <c r="AE16" s="425" t="s">
        <v>17</v>
      </c>
      <c r="AF16" s="425" t="s">
        <v>17</v>
      </c>
      <c r="AG16" s="425" t="s">
        <v>17</v>
      </c>
      <c r="AH16" s="425" t="s">
        <v>17</v>
      </c>
      <c r="AI16" s="490">
        <f t="shared" si="0"/>
        <v>24</v>
      </c>
      <c r="AJ16" s="491">
        <f t="shared" si="1"/>
        <v>2</v>
      </c>
      <c r="AK16" s="700">
        <f t="shared" ref="AK16" si="7">SUM(AI16:AI17)</f>
        <v>31</v>
      </c>
      <c r="AL16" s="98"/>
      <c r="AM16" s="98"/>
    </row>
    <row r="17" spans="1:39" ht="50.1" customHeight="1">
      <c r="A17" s="625"/>
      <c r="B17" s="625"/>
      <c r="C17" s="627"/>
      <c r="D17" s="629"/>
      <c r="E17" s="429"/>
      <c r="F17" s="425"/>
      <c r="G17" s="425"/>
      <c r="H17" s="429"/>
      <c r="I17" s="429"/>
      <c r="J17" s="429"/>
      <c r="K17" s="429"/>
      <c r="L17" s="429" t="s">
        <v>17</v>
      </c>
      <c r="M17" s="430" t="s">
        <v>17</v>
      </c>
      <c r="N17" s="429" t="s">
        <v>17</v>
      </c>
      <c r="O17" s="429" t="s">
        <v>17</v>
      </c>
      <c r="P17" s="429"/>
      <c r="Q17" s="429"/>
      <c r="R17" s="429"/>
      <c r="S17" s="429"/>
      <c r="T17" s="429"/>
      <c r="U17" s="429"/>
      <c r="V17" s="429" t="s">
        <v>17</v>
      </c>
      <c r="W17" s="429"/>
      <c r="X17" s="429" t="s">
        <v>17</v>
      </c>
      <c r="Y17" s="425"/>
      <c r="Z17" s="429"/>
      <c r="AA17" s="425"/>
      <c r="AB17" s="429"/>
      <c r="AC17" s="429" t="s">
        <v>17</v>
      </c>
      <c r="AD17" s="429"/>
      <c r="AE17" s="429"/>
      <c r="AF17" s="425"/>
      <c r="AG17" s="429"/>
      <c r="AH17" s="429"/>
      <c r="AI17" s="509">
        <f t="shared" si="0"/>
        <v>7</v>
      </c>
      <c r="AJ17" s="491">
        <f t="shared" si="1"/>
        <v>0</v>
      </c>
      <c r="AK17" s="701"/>
      <c r="AL17" s="98"/>
      <c r="AM17" s="98"/>
    </row>
    <row r="18" spans="1:39" ht="50.1" customHeight="1">
      <c r="A18" s="624">
        <v>8</v>
      </c>
      <c r="B18" s="624">
        <v>439</v>
      </c>
      <c r="C18" s="626" t="s">
        <v>24</v>
      </c>
      <c r="D18" s="628" t="s">
        <v>114</v>
      </c>
      <c r="E18" s="425" t="s">
        <v>17</v>
      </c>
      <c r="F18" s="425" t="s">
        <v>17</v>
      </c>
      <c r="G18" s="425" t="s">
        <v>17</v>
      </c>
      <c r="H18" s="425" t="s">
        <v>17</v>
      </c>
      <c r="I18" s="407" t="s">
        <v>89</v>
      </c>
      <c r="J18" s="425" t="s">
        <v>17</v>
      </c>
      <c r="K18" s="425" t="s">
        <v>17</v>
      </c>
      <c r="L18" s="425" t="s">
        <v>17</v>
      </c>
      <c r="M18" s="425" t="s">
        <v>17</v>
      </c>
      <c r="N18" s="429" t="s">
        <v>17</v>
      </c>
      <c r="O18" s="429" t="s">
        <v>17</v>
      </c>
      <c r="P18" s="407" t="s">
        <v>89</v>
      </c>
      <c r="Q18" s="429" t="s">
        <v>17</v>
      </c>
      <c r="R18" s="429" t="s">
        <v>17</v>
      </c>
      <c r="S18" s="425" t="s">
        <v>17</v>
      </c>
      <c r="T18" s="425" t="s">
        <v>17</v>
      </c>
      <c r="U18" s="429" t="s">
        <v>17</v>
      </c>
      <c r="V18" s="425" t="s">
        <v>17</v>
      </c>
      <c r="W18" s="407" t="s">
        <v>89</v>
      </c>
      <c r="X18" s="429" t="s">
        <v>17</v>
      </c>
      <c r="Y18" s="429" t="s">
        <v>17</v>
      </c>
      <c r="Z18" s="425" t="s">
        <v>17</v>
      </c>
      <c r="AA18" s="429" t="s">
        <v>17</v>
      </c>
      <c r="AB18" s="429" t="s">
        <v>17</v>
      </c>
      <c r="AC18" s="425" t="s">
        <v>17</v>
      </c>
      <c r="AD18" s="407" t="s">
        <v>89</v>
      </c>
      <c r="AE18" s="429" t="s">
        <v>17</v>
      </c>
      <c r="AF18" s="429" t="s">
        <v>17</v>
      </c>
      <c r="AG18" s="425" t="s">
        <v>17</v>
      </c>
      <c r="AH18" s="425" t="s">
        <v>17</v>
      </c>
      <c r="AI18" s="490">
        <f t="shared" si="0"/>
        <v>26</v>
      </c>
      <c r="AJ18" s="491">
        <f t="shared" si="1"/>
        <v>0</v>
      </c>
      <c r="AK18" s="700">
        <f t="shared" ref="AK18" si="8">SUM(AI18:AI19)</f>
        <v>34</v>
      </c>
      <c r="AL18" s="98"/>
      <c r="AM18" s="98"/>
    </row>
    <row r="19" spans="1:39" ht="50.1" customHeight="1">
      <c r="A19" s="625"/>
      <c r="B19" s="625"/>
      <c r="C19" s="627"/>
      <c r="D19" s="629"/>
      <c r="E19" s="429"/>
      <c r="F19" s="425"/>
      <c r="G19" s="425"/>
      <c r="H19" s="429" t="s">
        <v>17</v>
      </c>
      <c r="I19" s="429" t="s">
        <v>17</v>
      </c>
      <c r="J19" s="429" t="s">
        <v>17</v>
      </c>
      <c r="K19" s="429" t="s">
        <v>17</v>
      </c>
      <c r="L19" s="429"/>
      <c r="M19" s="430"/>
      <c r="N19" s="429"/>
      <c r="O19" s="429" t="s">
        <v>17</v>
      </c>
      <c r="P19" s="429" t="s">
        <v>17</v>
      </c>
      <c r="Q19" s="429"/>
      <c r="R19" s="429"/>
      <c r="S19" s="429"/>
      <c r="T19" s="429"/>
      <c r="U19" s="429"/>
      <c r="V19" s="432"/>
      <c r="W19" s="429" t="s">
        <v>17</v>
      </c>
      <c r="X19" s="429"/>
      <c r="Y19" s="429"/>
      <c r="Z19" s="429"/>
      <c r="AA19" s="425"/>
      <c r="AB19" s="429"/>
      <c r="AC19" s="429"/>
      <c r="AD19" s="429" t="s">
        <v>17</v>
      </c>
      <c r="AE19" s="429"/>
      <c r="AF19" s="429"/>
      <c r="AG19" s="429"/>
      <c r="AH19" s="429"/>
      <c r="AI19" s="509">
        <f t="shared" si="0"/>
        <v>8</v>
      </c>
      <c r="AJ19" s="491">
        <f t="shared" si="1"/>
        <v>0</v>
      </c>
      <c r="AK19" s="701"/>
      <c r="AL19" s="98"/>
      <c r="AM19" s="98"/>
    </row>
    <row r="20" spans="1:39" ht="50.1" customHeight="1">
      <c r="A20" s="624">
        <v>9</v>
      </c>
      <c r="B20" s="624">
        <v>799</v>
      </c>
      <c r="C20" s="626" t="s">
        <v>24</v>
      </c>
      <c r="D20" s="628" t="s">
        <v>98</v>
      </c>
      <c r="E20" s="407" t="s">
        <v>89</v>
      </c>
      <c r="F20" s="425" t="s">
        <v>17</v>
      </c>
      <c r="G20" s="436" t="s">
        <v>17</v>
      </c>
      <c r="H20" s="425" t="s">
        <v>17</v>
      </c>
      <c r="I20" s="425" t="s">
        <v>17</v>
      </c>
      <c r="J20" s="425" t="s">
        <v>17</v>
      </c>
      <c r="K20" s="425" t="s">
        <v>17</v>
      </c>
      <c r="L20" s="407" t="s">
        <v>89</v>
      </c>
      <c r="M20" s="425" t="s">
        <v>17</v>
      </c>
      <c r="N20" s="436" t="s">
        <v>17</v>
      </c>
      <c r="O20" s="425" t="s">
        <v>17</v>
      </c>
      <c r="P20" s="436" t="s">
        <v>17</v>
      </c>
      <c r="Q20" s="436" t="s">
        <v>17</v>
      </c>
      <c r="R20" s="425" t="s">
        <v>17</v>
      </c>
      <c r="S20" s="407" t="s">
        <v>89</v>
      </c>
      <c r="T20" s="425" t="s">
        <v>17</v>
      </c>
      <c r="U20" s="425" t="s">
        <v>17</v>
      </c>
      <c r="V20" s="425" t="s">
        <v>17</v>
      </c>
      <c r="W20" s="425" t="s">
        <v>17</v>
      </c>
      <c r="X20" s="425" t="s">
        <v>17</v>
      </c>
      <c r="Y20" s="425" t="s">
        <v>17</v>
      </c>
      <c r="Z20" s="407" t="s">
        <v>89</v>
      </c>
      <c r="AA20" s="425" t="s">
        <v>17</v>
      </c>
      <c r="AB20" s="425" t="s">
        <v>17</v>
      </c>
      <c r="AC20" s="425" t="s">
        <v>17</v>
      </c>
      <c r="AD20" s="425" t="s">
        <v>17</v>
      </c>
      <c r="AE20" s="425" t="s">
        <v>17</v>
      </c>
      <c r="AF20" s="425" t="s">
        <v>17</v>
      </c>
      <c r="AG20" s="407" t="s">
        <v>89</v>
      </c>
      <c r="AH20" s="425" t="s">
        <v>17</v>
      </c>
      <c r="AI20" s="490">
        <f t="shared" si="0"/>
        <v>25</v>
      </c>
      <c r="AJ20" s="491">
        <f t="shared" si="1"/>
        <v>0</v>
      </c>
      <c r="AK20" s="700">
        <f t="shared" ref="AK20" si="9">SUM(AI20:AI21)</f>
        <v>30</v>
      </c>
      <c r="AL20" s="98"/>
      <c r="AM20" s="98"/>
    </row>
    <row r="21" spans="1:39" ht="50.1" customHeight="1">
      <c r="A21" s="625"/>
      <c r="B21" s="625"/>
      <c r="C21" s="627"/>
      <c r="D21" s="629"/>
      <c r="E21" s="429" t="s">
        <v>17</v>
      </c>
      <c r="F21" s="425"/>
      <c r="G21" s="425"/>
      <c r="H21" s="429"/>
      <c r="I21" s="429"/>
      <c r="J21" s="429"/>
      <c r="K21" s="429"/>
      <c r="L21" s="429"/>
      <c r="M21" s="429"/>
      <c r="N21" s="429"/>
      <c r="O21" s="429"/>
      <c r="P21" s="429"/>
      <c r="Q21" s="429" t="s">
        <v>17</v>
      </c>
      <c r="R21" s="429"/>
      <c r="S21" s="429" t="s">
        <v>17</v>
      </c>
      <c r="T21" s="429"/>
      <c r="U21" s="429"/>
      <c r="V21" s="429"/>
      <c r="W21" s="429"/>
      <c r="X21" s="429"/>
      <c r="Y21" s="429"/>
      <c r="Z21" s="425" t="s">
        <v>17</v>
      </c>
      <c r="AA21" s="429"/>
      <c r="AB21" s="429"/>
      <c r="AC21" s="429"/>
      <c r="AD21" s="429"/>
      <c r="AE21" s="425"/>
      <c r="AF21" s="429"/>
      <c r="AG21" s="429" t="s">
        <v>17</v>
      </c>
      <c r="AH21" s="429"/>
      <c r="AI21" s="490">
        <f t="shared" ref="AI21" si="10">COUNTIF(E21:AH21,"P")</f>
        <v>5</v>
      </c>
      <c r="AJ21" s="491">
        <f t="shared" ref="AJ21" si="11">COUNTIF(E21:AH21,"L")</f>
        <v>0</v>
      </c>
      <c r="AK21" s="701"/>
      <c r="AL21" s="98"/>
      <c r="AM21" s="98"/>
    </row>
    <row r="22" spans="1:39" s="513" customFormat="1" ht="39.75" customHeight="1">
      <c r="A22" s="420"/>
      <c r="B22" s="702" t="s">
        <v>137</v>
      </c>
      <c r="C22" s="703"/>
      <c r="D22" s="703"/>
      <c r="E22" s="703"/>
      <c r="F22" s="703"/>
      <c r="G22" s="703"/>
      <c r="H22" s="703"/>
      <c r="I22" s="703"/>
      <c r="J22" s="703"/>
      <c r="K22" s="703"/>
      <c r="L22" s="703"/>
      <c r="M22" s="703"/>
      <c r="N22" s="703"/>
      <c r="O22" s="703"/>
      <c r="P22" s="703"/>
      <c r="Q22" s="703"/>
      <c r="R22" s="704"/>
      <c r="S22" s="508"/>
      <c r="T22" s="508"/>
      <c r="U22" s="508"/>
      <c r="V22" s="508"/>
      <c r="W22" s="508"/>
      <c r="X22" s="508"/>
      <c r="Y22" s="508"/>
      <c r="Z22" s="508"/>
      <c r="AA22" s="508"/>
      <c r="AB22" s="508"/>
      <c r="AC22" s="508"/>
      <c r="AD22" s="508"/>
      <c r="AE22" s="508"/>
      <c r="AF22" s="508"/>
      <c r="AG22" s="508"/>
      <c r="AH22" s="508"/>
      <c r="AI22" s="508"/>
      <c r="AJ22" s="508"/>
      <c r="AK22" s="508"/>
      <c r="AL22" s="512"/>
      <c r="AM22" s="512"/>
    </row>
    <row r="23" spans="1:39" s="497" customFormat="1" ht="39.75" customHeight="1">
      <c r="A23" s="510"/>
      <c r="B23" s="510"/>
      <c r="C23" s="511"/>
      <c r="D23" s="511"/>
      <c r="E23" s="511"/>
      <c r="F23" s="511"/>
      <c r="G23" s="511"/>
      <c r="H23" s="510"/>
      <c r="I23" s="510"/>
      <c r="J23" s="510"/>
      <c r="K23" s="510"/>
      <c r="L23" s="510"/>
      <c r="M23" s="510"/>
      <c r="N23" s="510"/>
      <c r="O23" s="510"/>
      <c r="P23" s="510"/>
      <c r="Q23" s="510"/>
      <c r="R23" s="510"/>
      <c r="S23" s="495"/>
      <c r="T23" s="495"/>
      <c r="U23" s="495"/>
      <c r="V23" s="495"/>
      <c r="W23" s="495"/>
      <c r="X23" s="495"/>
      <c r="Y23" s="495"/>
      <c r="Z23" s="495"/>
      <c r="AA23" s="495"/>
      <c r="AB23" s="495"/>
      <c r="AC23" s="495"/>
      <c r="AD23" s="495"/>
      <c r="AE23" s="495"/>
      <c r="AF23" s="495"/>
      <c r="AG23" s="495"/>
      <c r="AH23" s="495"/>
      <c r="AI23" s="495"/>
      <c r="AJ23" s="495"/>
      <c r="AK23" s="495"/>
      <c r="AL23" s="496"/>
      <c r="AM23" s="496"/>
    </row>
    <row r="24" spans="1:39" s="497" customFormat="1" ht="39.75" customHeight="1">
      <c r="A24" s="493"/>
      <c r="B24" s="494"/>
      <c r="C24" s="705" t="s">
        <v>135</v>
      </c>
      <c r="D24" s="706"/>
      <c r="E24" s="706"/>
      <c r="F24" s="706"/>
      <c r="G24" s="707"/>
      <c r="H24" s="494"/>
      <c r="I24" s="494"/>
      <c r="J24" s="494"/>
      <c r="K24" s="494"/>
      <c r="L24" s="494"/>
      <c r="M24" s="494"/>
      <c r="N24" s="508"/>
      <c r="O24" s="508"/>
      <c r="P24" s="508"/>
      <c r="Q24" s="508"/>
      <c r="R24" s="508"/>
      <c r="S24" s="495"/>
      <c r="T24" s="495"/>
      <c r="U24" s="495"/>
      <c r="V24" s="495"/>
      <c r="W24" s="495"/>
      <c r="X24" s="495"/>
      <c r="Y24" s="495"/>
      <c r="Z24" s="495"/>
      <c r="AA24" s="495"/>
      <c r="AB24" s="495"/>
      <c r="AC24" s="495"/>
      <c r="AD24" s="495"/>
      <c r="AE24" s="495"/>
      <c r="AF24" s="495"/>
      <c r="AG24" s="495"/>
      <c r="AH24" s="495"/>
      <c r="AI24" s="495"/>
      <c r="AJ24" s="495"/>
      <c r="AK24" s="495"/>
      <c r="AL24" s="496"/>
      <c r="AM24" s="496"/>
    </row>
    <row r="25" spans="1:39" ht="43.5" customHeight="1">
      <c r="A25" s="498"/>
      <c r="B25" s="499"/>
      <c r="C25" s="518" t="s">
        <v>1</v>
      </c>
      <c r="D25" s="519">
        <v>45901</v>
      </c>
      <c r="E25" s="518" t="s">
        <v>132</v>
      </c>
      <c r="F25" s="518" t="s">
        <v>6</v>
      </c>
      <c r="G25" s="518" t="s">
        <v>71</v>
      </c>
      <c r="H25" s="498"/>
      <c r="I25" s="498"/>
      <c r="J25" s="498"/>
      <c r="K25" s="498"/>
      <c r="L25" s="498"/>
      <c r="M25" s="498"/>
    </row>
    <row r="26" spans="1:39" ht="35.25" customHeight="1">
      <c r="B26" s="502"/>
      <c r="C26" s="520">
        <v>1</v>
      </c>
      <c r="D26" s="521" t="s">
        <v>125</v>
      </c>
      <c r="E26" s="520">
        <v>26</v>
      </c>
      <c r="F26" s="520" t="s">
        <v>19</v>
      </c>
      <c r="G26" s="520" t="s">
        <v>19</v>
      </c>
    </row>
    <row r="27" spans="1:39" ht="33" customHeight="1">
      <c r="B27" s="502"/>
      <c r="C27" s="520">
        <v>2</v>
      </c>
      <c r="D27" s="521" t="s">
        <v>136</v>
      </c>
      <c r="E27" s="520">
        <v>21</v>
      </c>
      <c r="F27" s="520">
        <v>5</v>
      </c>
      <c r="G27" s="520">
        <v>4</v>
      </c>
    </row>
    <row r="28" spans="1:39" ht="30" customHeight="1">
      <c r="B28" s="502"/>
      <c r="C28" s="520">
        <v>3</v>
      </c>
      <c r="D28" s="521" t="s">
        <v>127</v>
      </c>
      <c r="E28" s="520">
        <v>26</v>
      </c>
      <c r="F28" s="520">
        <v>7</v>
      </c>
      <c r="G28" s="520" t="s">
        <v>19</v>
      </c>
    </row>
    <row r="29" spans="1:39" ht="30" customHeight="1">
      <c r="B29" s="502"/>
      <c r="C29" s="520">
        <v>4</v>
      </c>
      <c r="D29" s="521" t="s">
        <v>128</v>
      </c>
      <c r="E29" s="520" t="s">
        <v>19</v>
      </c>
      <c r="F29" s="520" t="s">
        <v>19</v>
      </c>
      <c r="G29" s="520" t="s">
        <v>19</v>
      </c>
    </row>
    <row r="30" spans="1:39" ht="31.5" customHeight="1">
      <c r="B30" s="502"/>
      <c r="C30" s="520">
        <v>5</v>
      </c>
      <c r="D30" s="522" t="s">
        <v>129</v>
      </c>
      <c r="E30" s="523">
        <v>24</v>
      </c>
      <c r="F30" s="523">
        <v>7</v>
      </c>
      <c r="G30" s="523">
        <v>2</v>
      </c>
    </row>
    <row r="31" spans="1:39" ht="30" customHeight="1">
      <c r="B31" s="502"/>
      <c r="C31" s="520">
        <v>6</v>
      </c>
      <c r="D31" s="521" t="s">
        <v>130</v>
      </c>
      <c r="E31" s="520">
        <v>26</v>
      </c>
      <c r="F31" s="520">
        <v>8</v>
      </c>
      <c r="G31" s="520" t="s">
        <v>19</v>
      </c>
    </row>
    <row r="32" spans="1:39" ht="30" customHeight="1">
      <c r="B32" s="502"/>
      <c r="C32" s="520">
        <v>7</v>
      </c>
      <c r="D32" s="521" t="s">
        <v>131</v>
      </c>
      <c r="E32" s="520">
        <v>25</v>
      </c>
      <c r="F32" s="520">
        <v>5</v>
      </c>
      <c r="G32" s="520" t="s">
        <v>19</v>
      </c>
    </row>
    <row r="33" spans="2:37">
      <c r="B33" s="502"/>
      <c r="C33" s="502"/>
      <c r="D33" s="505"/>
      <c r="E33" s="502"/>
      <c r="F33" s="502"/>
      <c r="G33" s="502"/>
    </row>
    <row r="34" spans="2:37">
      <c r="B34" s="502"/>
      <c r="C34" s="502"/>
      <c r="D34" s="505"/>
      <c r="E34" s="502"/>
      <c r="F34" s="502"/>
      <c r="G34" s="502"/>
    </row>
    <row r="35" spans="2:37">
      <c r="B35" s="502"/>
      <c r="C35" s="502"/>
      <c r="D35" s="505"/>
      <c r="E35" s="502"/>
      <c r="F35" s="502"/>
      <c r="G35" s="502"/>
    </row>
    <row r="36" spans="2:37">
      <c r="B36" s="502"/>
      <c r="C36" s="502"/>
      <c r="D36" s="505"/>
      <c r="E36" s="502"/>
      <c r="F36" s="502"/>
      <c r="G36" s="502"/>
    </row>
    <row r="37" spans="2:37" s="502" customFormat="1">
      <c r="D37" s="505"/>
      <c r="AK37" s="505"/>
    </row>
    <row r="38" spans="2:37" s="502" customFormat="1">
      <c r="D38" s="505"/>
      <c r="AK38" s="505"/>
    </row>
    <row r="39" spans="2:37" s="502" customFormat="1">
      <c r="D39" s="505"/>
      <c r="AK39" s="505"/>
    </row>
    <row r="40" spans="2:37" s="502" customFormat="1">
      <c r="D40" s="505"/>
      <c r="AK40" s="505"/>
    </row>
    <row r="41" spans="2:37" s="502" customFormat="1">
      <c r="D41" s="505"/>
      <c r="AK41" s="505"/>
    </row>
  </sheetData>
  <mergeCells count="55">
    <mergeCell ref="A20:A21"/>
    <mergeCell ref="B20:B21"/>
    <mergeCell ref="C20:C21"/>
    <mergeCell ref="D20:D21"/>
    <mergeCell ref="AK20:AK21"/>
    <mergeCell ref="A16:A17"/>
    <mergeCell ref="B16:B17"/>
    <mergeCell ref="C16:C17"/>
    <mergeCell ref="D16:D17"/>
    <mergeCell ref="AK16:AK17"/>
    <mergeCell ref="A18:A19"/>
    <mergeCell ref="B18:B19"/>
    <mergeCell ref="C18:C19"/>
    <mergeCell ref="D18:D19"/>
    <mergeCell ref="AK18:AK19"/>
    <mergeCell ref="A12:A13"/>
    <mergeCell ref="B12:B13"/>
    <mergeCell ref="C12:C13"/>
    <mergeCell ref="D12:D13"/>
    <mergeCell ref="AK12:AK13"/>
    <mergeCell ref="A14:A15"/>
    <mergeCell ref="B14:B15"/>
    <mergeCell ref="C14:C15"/>
    <mergeCell ref="D14:D15"/>
    <mergeCell ref="AK14:AK15"/>
    <mergeCell ref="B4:B5"/>
    <mergeCell ref="C4:C5"/>
    <mergeCell ref="D4:D5"/>
    <mergeCell ref="AK4:AK5"/>
    <mergeCell ref="A10:A11"/>
    <mergeCell ref="B10:B11"/>
    <mergeCell ref="C10:C11"/>
    <mergeCell ref="D10:D11"/>
    <mergeCell ref="AK10:AK11"/>
    <mergeCell ref="A8:A9"/>
    <mergeCell ref="B8:B9"/>
    <mergeCell ref="C8:C9"/>
    <mergeCell ref="D8:D9"/>
    <mergeCell ref="AK8:AK9"/>
    <mergeCell ref="B22:R22"/>
    <mergeCell ref="C24:G24"/>
    <mergeCell ref="A1:AK1"/>
    <mergeCell ref="A2:A3"/>
    <mergeCell ref="B2:B3"/>
    <mergeCell ref="C2:C3"/>
    <mergeCell ref="D2:D3"/>
    <mergeCell ref="AI2:AI3"/>
    <mergeCell ref="AJ2:AJ3"/>
    <mergeCell ref="AK2:AK3"/>
    <mergeCell ref="A6:A7"/>
    <mergeCell ref="B6:B7"/>
    <mergeCell ref="C6:C7"/>
    <mergeCell ref="D6:D7"/>
    <mergeCell ref="AK6:AK7"/>
    <mergeCell ref="A4:A5"/>
  </mergeCells>
  <pageMargins left="0.7" right="0.7" top="0.75" bottom="0.75" header="0.3" footer="0.3"/>
  <pageSetup orientation="portrait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34"/>
  <sheetViews>
    <sheetView zoomScale="70" zoomScaleNormal="70" workbookViewId="0">
      <selection sqref="A1:XFD1048576"/>
    </sheetView>
  </sheetViews>
  <sheetFormatPr defaultColWidth="8.28515625" defaultRowHeight="15"/>
  <cols>
    <col min="1" max="1" width="7" style="34" customWidth="1"/>
    <col min="2" max="2" width="8.140625" style="34" customWidth="1"/>
    <col min="3" max="3" width="10" style="34" customWidth="1"/>
    <col min="4" max="4" width="24.7109375" style="485" customWidth="1"/>
    <col min="5" max="5" width="8.42578125" style="34" customWidth="1"/>
    <col min="6" max="6" width="6.7109375" style="34" customWidth="1"/>
    <col min="7" max="7" width="9.140625" style="34" customWidth="1"/>
    <col min="8" max="35" width="6.7109375" style="34" customWidth="1"/>
    <col min="36" max="36" width="10.140625" style="34" customWidth="1"/>
    <col min="37" max="37" width="10.42578125" style="34" customWidth="1"/>
    <col min="38" max="38" width="10.7109375" style="485" customWidth="1"/>
    <col min="39" max="16384" width="8.28515625" style="34"/>
  </cols>
  <sheetData>
    <row r="1" spans="1:40" ht="34.5" customHeight="1">
      <c r="A1" s="634" t="s">
        <v>138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5"/>
      <c r="AB1" s="635"/>
      <c r="AC1" s="635"/>
      <c r="AD1" s="635"/>
      <c r="AE1" s="635"/>
      <c r="AF1" s="635"/>
      <c r="AG1" s="635"/>
      <c r="AH1" s="635"/>
      <c r="AI1" s="635"/>
      <c r="AJ1" s="635"/>
      <c r="AK1" s="635"/>
      <c r="AL1" s="636"/>
    </row>
    <row r="2" spans="1:40" ht="50.1" customHeight="1">
      <c r="A2" s="681" t="s">
        <v>121</v>
      </c>
      <c r="B2" s="681" t="s">
        <v>140</v>
      </c>
      <c r="C2" s="679" t="s">
        <v>3</v>
      </c>
      <c r="D2" s="679" t="s">
        <v>77</v>
      </c>
      <c r="E2" s="473">
        <v>1</v>
      </c>
      <c r="F2" s="473">
        <v>2</v>
      </c>
      <c r="G2" s="473">
        <v>3</v>
      </c>
      <c r="H2" s="473">
        <v>4</v>
      </c>
      <c r="I2" s="474">
        <v>5</v>
      </c>
      <c r="J2" s="473">
        <v>6</v>
      </c>
      <c r="K2" s="473">
        <v>7</v>
      </c>
      <c r="L2" s="473">
        <v>8</v>
      </c>
      <c r="M2" s="473">
        <v>9</v>
      </c>
      <c r="N2" s="473">
        <v>10</v>
      </c>
      <c r="O2" s="473">
        <v>11</v>
      </c>
      <c r="P2" s="474">
        <v>12</v>
      </c>
      <c r="Q2" s="473">
        <v>13</v>
      </c>
      <c r="R2" s="473">
        <v>14</v>
      </c>
      <c r="S2" s="473">
        <v>15</v>
      </c>
      <c r="T2" s="473">
        <v>16</v>
      </c>
      <c r="U2" s="473">
        <v>17</v>
      </c>
      <c r="V2" s="473">
        <v>18</v>
      </c>
      <c r="W2" s="474">
        <v>19</v>
      </c>
      <c r="X2" s="473">
        <v>20</v>
      </c>
      <c r="Y2" s="473">
        <v>21</v>
      </c>
      <c r="Z2" s="473">
        <v>22</v>
      </c>
      <c r="AA2" s="473">
        <v>23</v>
      </c>
      <c r="AB2" s="473">
        <v>24</v>
      </c>
      <c r="AC2" s="473">
        <v>25</v>
      </c>
      <c r="AD2" s="474">
        <v>26</v>
      </c>
      <c r="AE2" s="473">
        <v>27</v>
      </c>
      <c r="AF2" s="473">
        <v>28</v>
      </c>
      <c r="AG2" s="473">
        <v>29</v>
      </c>
      <c r="AH2" s="473">
        <v>30</v>
      </c>
      <c r="AI2" s="473">
        <v>31</v>
      </c>
      <c r="AJ2" s="683" t="s">
        <v>143</v>
      </c>
      <c r="AK2" s="685" t="s">
        <v>73</v>
      </c>
      <c r="AL2" s="683" t="s">
        <v>122</v>
      </c>
      <c r="AM2" s="475"/>
      <c r="AN2" s="475"/>
    </row>
    <row r="3" spans="1:40" ht="46.5" customHeight="1">
      <c r="A3" s="682"/>
      <c r="B3" s="682"/>
      <c r="C3" s="680"/>
      <c r="D3" s="680"/>
      <c r="E3" s="476" t="s">
        <v>10</v>
      </c>
      <c r="F3" s="476" t="s">
        <v>11</v>
      </c>
      <c r="G3" s="476" t="s">
        <v>12</v>
      </c>
      <c r="H3" s="476" t="s">
        <v>13</v>
      </c>
      <c r="I3" s="477" t="s">
        <v>14</v>
      </c>
      <c r="J3" s="476" t="s">
        <v>8</v>
      </c>
      <c r="K3" s="476" t="s">
        <v>9</v>
      </c>
      <c r="L3" s="476" t="s">
        <v>10</v>
      </c>
      <c r="M3" s="476" t="s">
        <v>11</v>
      </c>
      <c r="N3" s="476" t="s">
        <v>12</v>
      </c>
      <c r="O3" s="476" t="s">
        <v>13</v>
      </c>
      <c r="P3" s="477" t="s">
        <v>14</v>
      </c>
      <c r="Q3" s="476" t="s">
        <v>8</v>
      </c>
      <c r="R3" s="476" t="s">
        <v>9</v>
      </c>
      <c r="S3" s="476" t="s">
        <v>10</v>
      </c>
      <c r="T3" s="476" t="s">
        <v>11</v>
      </c>
      <c r="U3" s="476" t="s">
        <v>12</v>
      </c>
      <c r="V3" s="476" t="s">
        <v>13</v>
      </c>
      <c r="W3" s="477" t="s">
        <v>14</v>
      </c>
      <c r="X3" s="476" t="s">
        <v>8</v>
      </c>
      <c r="Y3" s="476" t="s">
        <v>9</v>
      </c>
      <c r="Z3" s="476" t="s">
        <v>10</v>
      </c>
      <c r="AA3" s="476" t="s">
        <v>11</v>
      </c>
      <c r="AB3" s="476" t="s">
        <v>12</v>
      </c>
      <c r="AC3" s="476" t="s">
        <v>13</v>
      </c>
      <c r="AD3" s="477" t="s">
        <v>14</v>
      </c>
      <c r="AE3" s="476" t="s">
        <v>8</v>
      </c>
      <c r="AF3" s="476" t="s">
        <v>9</v>
      </c>
      <c r="AG3" s="476" t="s">
        <v>10</v>
      </c>
      <c r="AH3" s="476" t="s">
        <v>11</v>
      </c>
      <c r="AI3" s="476" t="s">
        <v>12</v>
      </c>
      <c r="AJ3" s="684"/>
      <c r="AK3" s="686"/>
      <c r="AL3" s="684"/>
      <c r="AM3" s="475"/>
      <c r="AN3" s="475"/>
    </row>
    <row r="4" spans="1:40" s="515" customFormat="1" ht="50.1" customHeight="1">
      <c r="A4" s="681">
        <v>1</v>
      </c>
      <c r="B4" s="679">
        <v>427</v>
      </c>
      <c r="C4" s="711" t="s">
        <v>15</v>
      </c>
      <c r="D4" s="651" t="s">
        <v>60</v>
      </c>
      <c r="E4" s="454" t="s">
        <v>32</v>
      </c>
      <c r="F4" s="454" t="s">
        <v>17</v>
      </c>
      <c r="G4" s="454" t="s">
        <v>17</v>
      </c>
      <c r="H4" s="454" t="s">
        <v>32</v>
      </c>
      <c r="I4" s="454" t="s">
        <v>32</v>
      </c>
      <c r="J4" s="454" t="s">
        <v>17</v>
      </c>
      <c r="K4" s="454" t="s">
        <v>17</v>
      </c>
      <c r="L4" s="454" t="s">
        <v>32</v>
      </c>
      <c r="M4" s="454" t="s">
        <v>32</v>
      </c>
      <c r="N4" s="454" t="s">
        <v>17</v>
      </c>
      <c r="O4" s="454" t="s">
        <v>17</v>
      </c>
      <c r="P4" s="454" t="s">
        <v>32</v>
      </c>
      <c r="Q4" s="454" t="s">
        <v>17</v>
      </c>
      <c r="R4" s="454" t="s">
        <v>17</v>
      </c>
      <c r="S4" s="454" t="s">
        <v>17</v>
      </c>
      <c r="T4" s="454" t="s">
        <v>17</v>
      </c>
      <c r="U4" s="454" t="s">
        <v>17</v>
      </c>
      <c r="V4" s="454" t="s">
        <v>32</v>
      </c>
      <c r="W4" s="454" t="s">
        <v>32</v>
      </c>
      <c r="X4" s="454" t="s">
        <v>17</v>
      </c>
      <c r="Y4" s="454" t="s">
        <v>17</v>
      </c>
      <c r="Z4" s="454" t="s">
        <v>17</v>
      </c>
      <c r="AA4" s="454" t="s">
        <v>17</v>
      </c>
      <c r="AB4" s="454" t="s">
        <v>17</v>
      </c>
      <c r="AC4" s="454" t="s">
        <v>32</v>
      </c>
      <c r="AD4" s="454" t="s">
        <v>17</v>
      </c>
      <c r="AE4" s="454" t="s">
        <v>17</v>
      </c>
      <c r="AF4" s="454" t="s">
        <v>17</v>
      </c>
      <c r="AG4" s="454" t="s">
        <v>17</v>
      </c>
      <c r="AH4" s="454" t="s">
        <v>17</v>
      </c>
      <c r="AI4" s="454" t="s">
        <v>17</v>
      </c>
      <c r="AJ4" s="456">
        <f>COUNTIF(E4:AI4,"P")</f>
        <v>22</v>
      </c>
      <c r="AK4" s="457">
        <f>COUNTIF(E4:AI4,"L")</f>
        <v>0</v>
      </c>
      <c r="AL4" s="709">
        <f t="shared" ref="AL4:AL22" si="0">SUM(AJ4:AJ5)</f>
        <v>31</v>
      </c>
      <c r="AM4" s="514"/>
      <c r="AN4" s="514"/>
    </row>
    <row r="5" spans="1:40" s="515" customFormat="1" ht="50.1" customHeight="1">
      <c r="A5" s="682"/>
      <c r="B5" s="680"/>
      <c r="C5" s="712"/>
      <c r="D5" s="652"/>
      <c r="E5" s="454" t="s">
        <v>32</v>
      </c>
      <c r="F5" s="454" t="s">
        <v>17</v>
      </c>
      <c r="G5" s="454" t="s">
        <v>17</v>
      </c>
      <c r="H5" s="454" t="s">
        <v>32</v>
      </c>
      <c r="I5" s="454" t="s">
        <v>32</v>
      </c>
      <c r="J5" s="454" t="s">
        <v>17</v>
      </c>
      <c r="K5" s="454" t="s">
        <v>17</v>
      </c>
      <c r="L5" s="454" t="s">
        <v>32</v>
      </c>
      <c r="M5" s="454" t="s">
        <v>32</v>
      </c>
      <c r="N5" s="454" t="s">
        <v>17</v>
      </c>
      <c r="O5" s="454" t="s">
        <v>17</v>
      </c>
      <c r="P5" s="454" t="s">
        <v>32</v>
      </c>
      <c r="Q5" s="454" t="s">
        <v>17</v>
      </c>
      <c r="R5" s="454" t="s">
        <v>32</v>
      </c>
      <c r="S5" s="454" t="s">
        <v>32</v>
      </c>
      <c r="T5" s="454" t="s">
        <v>32</v>
      </c>
      <c r="U5" s="454" t="s">
        <v>17</v>
      </c>
      <c r="V5" s="454" t="s">
        <v>32</v>
      </c>
      <c r="W5" s="454" t="s">
        <v>32</v>
      </c>
      <c r="X5" s="454" t="s">
        <v>32</v>
      </c>
      <c r="Y5" s="454" t="s">
        <v>32</v>
      </c>
      <c r="Z5" s="454" t="s">
        <v>32</v>
      </c>
      <c r="AA5" s="454" t="s">
        <v>32</v>
      </c>
      <c r="AB5" s="454" t="s">
        <v>17</v>
      </c>
      <c r="AC5" s="454" t="s">
        <v>32</v>
      </c>
      <c r="AD5" s="454" t="s">
        <v>32</v>
      </c>
      <c r="AE5" s="454" t="s">
        <v>32</v>
      </c>
      <c r="AF5" s="454" t="s">
        <v>32</v>
      </c>
      <c r="AG5" s="454" t="s">
        <v>32</v>
      </c>
      <c r="AH5" s="454" t="s">
        <v>32</v>
      </c>
      <c r="AI5" s="454" t="s">
        <v>32</v>
      </c>
      <c r="AJ5" s="456">
        <f t="shared" ref="AJ5:AJ22" si="1">COUNTIF(E5:AI5,"P")</f>
        <v>9</v>
      </c>
      <c r="AK5" s="457">
        <f t="shared" ref="AK5:AK23" si="2">COUNTIF(E5:AI5,"L")</f>
        <v>0</v>
      </c>
      <c r="AL5" s="710"/>
      <c r="AM5" s="514"/>
      <c r="AN5" s="514"/>
    </row>
    <row r="6" spans="1:40" s="515" customFormat="1" ht="50.1" customHeight="1">
      <c r="A6" s="681">
        <v>2</v>
      </c>
      <c r="B6" s="679"/>
      <c r="C6" s="711" t="s">
        <v>15</v>
      </c>
      <c r="D6" s="651" t="s">
        <v>79</v>
      </c>
      <c r="E6" s="454" t="s">
        <v>17</v>
      </c>
      <c r="F6" s="454" t="s">
        <v>32</v>
      </c>
      <c r="G6" s="454" t="s">
        <v>32</v>
      </c>
      <c r="H6" s="454" t="s">
        <v>17</v>
      </c>
      <c r="I6" s="454" t="s">
        <v>17</v>
      </c>
      <c r="J6" s="454" t="s">
        <v>32</v>
      </c>
      <c r="K6" s="454" t="s">
        <v>32</v>
      </c>
      <c r="L6" s="454" t="s">
        <v>17</v>
      </c>
      <c r="M6" s="454" t="s">
        <v>17</v>
      </c>
      <c r="N6" s="454" t="s">
        <v>32</v>
      </c>
      <c r="O6" s="454" t="s">
        <v>32</v>
      </c>
      <c r="P6" s="454" t="s">
        <v>17</v>
      </c>
      <c r="Q6" s="454" t="s">
        <v>32</v>
      </c>
      <c r="R6" s="454" t="s">
        <v>17</v>
      </c>
      <c r="S6" s="454" t="s">
        <v>17</v>
      </c>
      <c r="T6" s="454" t="s">
        <v>17</v>
      </c>
      <c r="U6" s="454" t="s">
        <v>32</v>
      </c>
      <c r="V6" s="454" t="s">
        <v>32</v>
      </c>
      <c r="W6" s="454" t="s">
        <v>17</v>
      </c>
      <c r="X6" s="454" t="s">
        <v>17</v>
      </c>
      <c r="Y6" s="454" t="s">
        <v>17</v>
      </c>
      <c r="Z6" s="465" t="s">
        <v>18</v>
      </c>
      <c r="AA6" s="454" t="s">
        <v>17</v>
      </c>
      <c r="AB6" s="454" t="s">
        <v>32</v>
      </c>
      <c r="AC6" s="454" t="s">
        <v>17</v>
      </c>
      <c r="AD6" s="454" t="s">
        <v>17</v>
      </c>
      <c r="AE6" s="454" t="s">
        <v>17</v>
      </c>
      <c r="AF6" s="454" t="s">
        <v>17</v>
      </c>
      <c r="AG6" s="454" t="s">
        <v>17</v>
      </c>
      <c r="AH6" s="454" t="s">
        <v>17</v>
      </c>
      <c r="AI6" s="454" t="s">
        <v>17</v>
      </c>
      <c r="AJ6" s="456">
        <f t="shared" si="1"/>
        <v>20</v>
      </c>
      <c r="AK6" s="457">
        <f t="shared" si="2"/>
        <v>1</v>
      </c>
      <c r="AL6" s="709">
        <f t="shared" si="0"/>
        <v>27</v>
      </c>
      <c r="AM6" s="514"/>
      <c r="AN6" s="514"/>
    </row>
    <row r="7" spans="1:40" s="515" customFormat="1" ht="50.1" customHeight="1">
      <c r="A7" s="682"/>
      <c r="B7" s="680"/>
      <c r="C7" s="712"/>
      <c r="D7" s="652"/>
      <c r="E7" s="454" t="s">
        <v>17</v>
      </c>
      <c r="F7" s="454" t="s">
        <v>32</v>
      </c>
      <c r="G7" s="454" t="s">
        <v>32</v>
      </c>
      <c r="H7" s="454" t="s">
        <v>17</v>
      </c>
      <c r="I7" s="454" t="s">
        <v>17</v>
      </c>
      <c r="J7" s="454" t="s">
        <v>32</v>
      </c>
      <c r="K7" s="454" t="s">
        <v>32</v>
      </c>
      <c r="L7" s="454" t="s">
        <v>17</v>
      </c>
      <c r="M7" s="454" t="s">
        <v>17</v>
      </c>
      <c r="N7" s="454" t="s">
        <v>32</v>
      </c>
      <c r="O7" s="454" t="s">
        <v>32</v>
      </c>
      <c r="P7" s="454" t="s">
        <v>17</v>
      </c>
      <c r="Q7" s="454" t="s">
        <v>32</v>
      </c>
      <c r="R7" s="454" t="s">
        <v>32</v>
      </c>
      <c r="S7" s="454" t="s">
        <v>32</v>
      </c>
      <c r="T7" s="454" t="s">
        <v>32</v>
      </c>
      <c r="U7" s="454" t="s">
        <v>32</v>
      </c>
      <c r="V7" s="454" t="s">
        <v>32</v>
      </c>
      <c r="W7" s="454" t="s">
        <v>17</v>
      </c>
      <c r="X7" s="454" t="s">
        <v>32</v>
      </c>
      <c r="Y7" s="454" t="s">
        <v>32</v>
      </c>
      <c r="Z7" s="454" t="s">
        <v>32</v>
      </c>
      <c r="AA7" s="454" t="s">
        <v>32</v>
      </c>
      <c r="AB7" s="454" t="s">
        <v>32</v>
      </c>
      <c r="AC7" s="454" t="s">
        <v>32</v>
      </c>
      <c r="AD7" s="454" t="s">
        <v>32</v>
      </c>
      <c r="AE7" s="454" t="s">
        <v>32</v>
      </c>
      <c r="AF7" s="454" t="s">
        <v>32</v>
      </c>
      <c r="AG7" s="454" t="s">
        <v>32</v>
      </c>
      <c r="AH7" s="454" t="s">
        <v>32</v>
      </c>
      <c r="AI7" s="454" t="s">
        <v>32</v>
      </c>
      <c r="AJ7" s="456">
        <f t="shared" si="1"/>
        <v>7</v>
      </c>
      <c r="AK7" s="457">
        <f t="shared" si="2"/>
        <v>0</v>
      </c>
      <c r="AL7" s="710"/>
      <c r="AM7" s="514"/>
      <c r="AN7" s="514"/>
    </row>
    <row r="8" spans="1:40" s="515" customFormat="1" ht="50.1" customHeight="1">
      <c r="A8" s="681">
        <v>3</v>
      </c>
      <c r="B8" s="679">
        <v>868</v>
      </c>
      <c r="C8" s="711" t="s">
        <v>15</v>
      </c>
      <c r="D8" s="651" t="s">
        <v>141</v>
      </c>
      <c r="E8" s="454" t="s">
        <v>17</v>
      </c>
      <c r="F8" s="454" t="s">
        <v>17</v>
      </c>
      <c r="G8" s="454" t="s">
        <v>17</v>
      </c>
      <c r="H8" s="454" t="s">
        <v>17</v>
      </c>
      <c r="I8" s="454" t="s">
        <v>17</v>
      </c>
      <c r="J8" s="454" t="s">
        <v>17</v>
      </c>
      <c r="K8" s="454" t="s">
        <v>17</v>
      </c>
      <c r="L8" s="454" t="s">
        <v>17</v>
      </c>
      <c r="M8" s="454" t="s">
        <v>17</v>
      </c>
      <c r="N8" s="454" t="s">
        <v>17</v>
      </c>
      <c r="O8" s="454" t="s">
        <v>17</v>
      </c>
      <c r="P8" s="454" t="s">
        <v>17</v>
      </c>
      <c r="Q8" s="454" t="s">
        <v>17</v>
      </c>
      <c r="R8" s="454" t="s">
        <v>17</v>
      </c>
      <c r="S8" s="454" t="s">
        <v>17</v>
      </c>
      <c r="T8" s="454" t="s">
        <v>17</v>
      </c>
      <c r="U8" s="454" t="s">
        <v>32</v>
      </c>
      <c r="V8" s="454" t="s">
        <v>17</v>
      </c>
      <c r="W8" s="454" t="s">
        <v>32</v>
      </c>
      <c r="X8" s="454" t="s">
        <v>17</v>
      </c>
      <c r="Y8" s="454" t="s">
        <v>17</v>
      </c>
      <c r="Z8" s="454" t="s">
        <v>17</v>
      </c>
      <c r="AA8" s="454" t="s">
        <v>17</v>
      </c>
      <c r="AB8" s="454" t="s">
        <v>17</v>
      </c>
      <c r="AC8" s="454" t="s">
        <v>17</v>
      </c>
      <c r="AD8" s="454" t="s">
        <v>32</v>
      </c>
      <c r="AE8" s="454" t="s">
        <v>17</v>
      </c>
      <c r="AF8" s="454" t="s">
        <v>17</v>
      </c>
      <c r="AG8" s="454" t="s">
        <v>17</v>
      </c>
      <c r="AH8" s="454" t="s">
        <v>17</v>
      </c>
      <c r="AI8" s="454" t="s">
        <v>17</v>
      </c>
      <c r="AJ8" s="456">
        <f t="shared" ref="AJ8:AJ9" si="3">COUNTIF(E8:AI8,"P")</f>
        <v>28</v>
      </c>
      <c r="AK8" s="457">
        <f t="shared" ref="AK8:AK9" si="4">COUNTIF(E8:AI8,"L")</f>
        <v>0</v>
      </c>
      <c r="AL8" s="709">
        <f t="shared" si="0"/>
        <v>30</v>
      </c>
      <c r="AM8" s="514"/>
      <c r="AN8" s="514"/>
    </row>
    <row r="9" spans="1:40" s="515" customFormat="1" ht="50.1" customHeight="1">
      <c r="A9" s="682"/>
      <c r="B9" s="680"/>
      <c r="C9" s="712"/>
      <c r="D9" s="652"/>
      <c r="E9" s="454" t="s">
        <v>32</v>
      </c>
      <c r="F9" s="454" t="s">
        <v>32</v>
      </c>
      <c r="G9" s="454" t="s">
        <v>32</v>
      </c>
      <c r="H9" s="454" t="s">
        <v>32</v>
      </c>
      <c r="I9" s="454" t="s">
        <v>32</v>
      </c>
      <c r="J9" s="454" t="s">
        <v>32</v>
      </c>
      <c r="K9" s="454" t="s">
        <v>32</v>
      </c>
      <c r="L9" s="454" t="s">
        <v>32</v>
      </c>
      <c r="M9" s="454" t="s">
        <v>32</v>
      </c>
      <c r="N9" s="454" t="s">
        <v>32</v>
      </c>
      <c r="O9" s="454" t="s">
        <v>32</v>
      </c>
      <c r="P9" s="454" t="s">
        <v>32</v>
      </c>
      <c r="Q9" s="454" t="s">
        <v>32</v>
      </c>
      <c r="R9" s="454" t="s">
        <v>32</v>
      </c>
      <c r="S9" s="454" t="s">
        <v>32</v>
      </c>
      <c r="T9" s="454" t="s">
        <v>32</v>
      </c>
      <c r="U9" s="454" t="s">
        <v>32</v>
      </c>
      <c r="V9" s="454" t="s">
        <v>17</v>
      </c>
      <c r="W9" s="454" t="s">
        <v>32</v>
      </c>
      <c r="X9" s="454" t="s">
        <v>32</v>
      </c>
      <c r="Y9" s="454" t="s">
        <v>32</v>
      </c>
      <c r="Z9" s="454" t="s">
        <v>17</v>
      </c>
      <c r="AA9" s="454" t="s">
        <v>32</v>
      </c>
      <c r="AB9" s="454" t="s">
        <v>32</v>
      </c>
      <c r="AC9" s="454" t="s">
        <v>32</v>
      </c>
      <c r="AD9" s="454" t="s">
        <v>32</v>
      </c>
      <c r="AE9" s="454" t="s">
        <v>32</v>
      </c>
      <c r="AF9" s="454" t="s">
        <v>32</v>
      </c>
      <c r="AG9" s="454" t="s">
        <v>32</v>
      </c>
      <c r="AH9" s="454" t="s">
        <v>32</v>
      </c>
      <c r="AI9" s="454" t="s">
        <v>32</v>
      </c>
      <c r="AJ9" s="456">
        <f t="shared" si="3"/>
        <v>2</v>
      </c>
      <c r="AK9" s="457">
        <f t="shared" si="4"/>
        <v>0</v>
      </c>
      <c r="AL9" s="710"/>
      <c r="AM9" s="514"/>
      <c r="AN9" s="514"/>
    </row>
    <row r="10" spans="1:40" ht="50.1" customHeight="1">
      <c r="A10" s="681">
        <v>4</v>
      </c>
      <c r="B10" s="647">
        <v>321</v>
      </c>
      <c r="C10" s="649" t="s">
        <v>21</v>
      </c>
      <c r="D10" s="651" t="s">
        <v>22</v>
      </c>
      <c r="E10" s="454" t="s">
        <v>17</v>
      </c>
      <c r="F10" s="454" t="s">
        <v>17</v>
      </c>
      <c r="G10" s="454" t="s">
        <v>17</v>
      </c>
      <c r="H10" s="454" t="s">
        <v>17</v>
      </c>
      <c r="I10" s="453" t="s">
        <v>89</v>
      </c>
      <c r="J10" s="454" t="s">
        <v>17</v>
      </c>
      <c r="K10" s="454" t="s">
        <v>17</v>
      </c>
      <c r="L10" s="454" t="s">
        <v>17</v>
      </c>
      <c r="M10" s="454" t="s">
        <v>17</v>
      </c>
      <c r="N10" s="454" t="s">
        <v>17</v>
      </c>
      <c r="O10" s="454" t="s">
        <v>17</v>
      </c>
      <c r="P10" s="453" t="s">
        <v>89</v>
      </c>
      <c r="Q10" s="454" t="s">
        <v>17</v>
      </c>
      <c r="R10" s="454" t="s">
        <v>17</v>
      </c>
      <c r="S10" s="454" t="s">
        <v>17</v>
      </c>
      <c r="T10" s="454" t="s">
        <v>17</v>
      </c>
      <c r="U10" s="454" t="s">
        <v>17</v>
      </c>
      <c r="V10" s="454" t="s">
        <v>17</v>
      </c>
      <c r="W10" s="453" t="s">
        <v>89</v>
      </c>
      <c r="X10" s="454" t="s">
        <v>17</v>
      </c>
      <c r="Y10" s="454" t="s">
        <v>17</v>
      </c>
      <c r="Z10" s="454" t="s">
        <v>17</v>
      </c>
      <c r="AA10" s="454" t="s">
        <v>17</v>
      </c>
      <c r="AB10" s="454" t="s">
        <v>17</v>
      </c>
      <c r="AC10" s="454" t="s">
        <v>17</v>
      </c>
      <c r="AD10" s="453" t="s">
        <v>89</v>
      </c>
      <c r="AE10" s="454" t="s">
        <v>17</v>
      </c>
      <c r="AF10" s="454" t="s">
        <v>17</v>
      </c>
      <c r="AG10" s="454" t="s">
        <v>17</v>
      </c>
      <c r="AH10" s="454" t="s">
        <v>17</v>
      </c>
      <c r="AI10" s="454" t="s">
        <v>17</v>
      </c>
      <c r="AJ10" s="451">
        <f t="shared" si="1"/>
        <v>27</v>
      </c>
      <c r="AK10" s="452">
        <f t="shared" si="2"/>
        <v>0</v>
      </c>
      <c r="AL10" s="709">
        <f t="shared" si="0"/>
        <v>27</v>
      </c>
      <c r="AM10" s="475"/>
      <c r="AN10" s="475"/>
    </row>
    <row r="11" spans="1:40" ht="50.1" customHeight="1">
      <c r="A11" s="682"/>
      <c r="B11" s="648"/>
      <c r="C11" s="650"/>
      <c r="D11" s="652"/>
      <c r="E11" s="460"/>
      <c r="F11" s="454"/>
      <c r="G11" s="454"/>
      <c r="H11" s="460"/>
      <c r="I11" s="460"/>
      <c r="J11" s="460"/>
      <c r="K11" s="460"/>
      <c r="L11" s="460"/>
      <c r="M11" s="459"/>
      <c r="N11" s="460"/>
      <c r="O11" s="460"/>
      <c r="P11" s="516"/>
      <c r="Q11" s="516"/>
      <c r="R11" s="516"/>
      <c r="S11" s="460"/>
      <c r="T11" s="460"/>
      <c r="U11" s="460"/>
      <c r="V11" s="460"/>
      <c r="W11" s="460"/>
      <c r="X11" s="460"/>
      <c r="Y11" s="460"/>
      <c r="Z11" s="460"/>
      <c r="AA11" s="460"/>
      <c r="AB11" s="460"/>
      <c r="AC11" s="460"/>
      <c r="AD11" s="460"/>
      <c r="AE11" s="460"/>
      <c r="AF11" s="460"/>
      <c r="AG11" s="460"/>
      <c r="AH11" s="460"/>
      <c r="AI11" s="460"/>
      <c r="AJ11" s="451">
        <f t="shared" si="1"/>
        <v>0</v>
      </c>
      <c r="AK11" s="452">
        <f t="shared" si="2"/>
        <v>0</v>
      </c>
      <c r="AL11" s="710"/>
      <c r="AM11" s="475"/>
      <c r="AN11" s="475"/>
    </row>
    <row r="12" spans="1:40" ht="50.1" customHeight="1">
      <c r="A12" s="681">
        <v>5</v>
      </c>
      <c r="B12" s="647">
        <v>8</v>
      </c>
      <c r="C12" s="649" t="s">
        <v>24</v>
      </c>
      <c r="D12" s="651" t="s">
        <v>25</v>
      </c>
      <c r="E12" s="454" t="s">
        <v>17</v>
      </c>
      <c r="F12" s="454" t="s">
        <v>17</v>
      </c>
      <c r="G12" s="454" t="s">
        <v>17</v>
      </c>
      <c r="H12" s="454" t="s">
        <v>17</v>
      </c>
      <c r="I12" s="454" t="s">
        <v>17</v>
      </c>
      <c r="J12" s="454" t="s">
        <v>17</v>
      </c>
      <c r="K12" s="453" t="s">
        <v>89</v>
      </c>
      <c r="L12" s="454" t="s">
        <v>17</v>
      </c>
      <c r="M12" s="454" t="s">
        <v>17</v>
      </c>
      <c r="N12" s="454" t="s">
        <v>17</v>
      </c>
      <c r="O12" s="454" t="s">
        <v>17</v>
      </c>
      <c r="P12" s="454" t="s">
        <v>17</v>
      </c>
      <c r="Q12" s="516" t="s">
        <v>17</v>
      </c>
      <c r="R12" s="453" t="s">
        <v>89</v>
      </c>
      <c r="S12" s="454" t="s">
        <v>17</v>
      </c>
      <c r="T12" s="454" t="s">
        <v>17</v>
      </c>
      <c r="U12" s="454" t="s">
        <v>17</v>
      </c>
      <c r="V12" s="534" t="s">
        <v>18</v>
      </c>
      <c r="W12" s="534" t="s">
        <v>18</v>
      </c>
      <c r="X12" s="454" t="s">
        <v>17</v>
      </c>
      <c r="Y12" s="453" t="s">
        <v>89</v>
      </c>
      <c r="Z12" s="454" t="s">
        <v>17</v>
      </c>
      <c r="AA12" s="454" t="s">
        <v>17</v>
      </c>
      <c r="AB12" s="454" t="s">
        <v>17</v>
      </c>
      <c r="AC12" s="454" t="s">
        <v>17</v>
      </c>
      <c r="AD12" s="454" t="s">
        <v>17</v>
      </c>
      <c r="AE12" s="454" t="s">
        <v>17</v>
      </c>
      <c r="AF12" s="453" t="s">
        <v>89</v>
      </c>
      <c r="AG12" s="454" t="s">
        <v>17</v>
      </c>
      <c r="AH12" s="454" t="s">
        <v>17</v>
      </c>
      <c r="AI12" s="454" t="s">
        <v>17</v>
      </c>
      <c r="AJ12" s="482">
        <f t="shared" si="1"/>
        <v>25</v>
      </c>
      <c r="AK12" s="452">
        <f t="shared" si="2"/>
        <v>2</v>
      </c>
      <c r="AL12" s="709">
        <f t="shared" si="0"/>
        <v>27</v>
      </c>
      <c r="AM12" s="475"/>
      <c r="AN12" s="475"/>
    </row>
    <row r="13" spans="1:40" s="515" customFormat="1" ht="50.1" customHeight="1">
      <c r="A13" s="682"/>
      <c r="B13" s="648"/>
      <c r="C13" s="650"/>
      <c r="D13" s="652"/>
      <c r="E13" s="454"/>
      <c r="F13" s="454"/>
      <c r="G13" s="454"/>
      <c r="H13" s="454"/>
      <c r="I13" s="454"/>
      <c r="J13" s="454"/>
      <c r="K13" s="454" t="s">
        <v>17</v>
      </c>
      <c r="L13" s="454"/>
      <c r="M13" s="454"/>
      <c r="N13" s="454"/>
      <c r="O13" s="454"/>
      <c r="P13" s="454"/>
      <c r="Q13" s="454"/>
      <c r="R13" s="454"/>
      <c r="S13" s="454"/>
      <c r="T13" s="454"/>
      <c r="U13" s="454"/>
      <c r="V13" s="454"/>
      <c r="W13" s="454"/>
      <c r="X13" s="454"/>
      <c r="Y13" s="454"/>
      <c r="Z13" s="454"/>
      <c r="AA13" s="454"/>
      <c r="AB13" s="454"/>
      <c r="AC13" s="454"/>
      <c r="AD13" s="454"/>
      <c r="AE13" s="454"/>
      <c r="AF13" s="454" t="s">
        <v>17</v>
      </c>
      <c r="AG13" s="454"/>
      <c r="AH13" s="454"/>
      <c r="AI13" s="454"/>
      <c r="AJ13" s="517">
        <f t="shared" si="1"/>
        <v>2</v>
      </c>
      <c r="AK13" s="457">
        <f t="shared" si="2"/>
        <v>0</v>
      </c>
      <c r="AL13" s="710"/>
      <c r="AM13" s="514"/>
      <c r="AN13" s="514"/>
    </row>
    <row r="14" spans="1:40" s="515" customFormat="1" ht="50.1" customHeight="1">
      <c r="A14" s="681">
        <v>6</v>
      </c>
      <c r="B14" s="681">
        <v>9</v>
      </c>
      <c r="C14" s="711" t="s">
        <v>24</v>
      </c>
      <c r="D14" s="651" t="s">
        <v>115</v>
      </c>
      <c r="E14" s="454" t="s">
        <v>17</v>
      </c>
      <c r="F14" s="454" t="s">
        <v>17</v>
      </c>
      <c r="G14" s="454" t="s">
        <v>17</v>
      </c>
      <c r="H14" s="454" t="s">
        <v>17</v>
      </c>
      <c r="I14" s="453" t="s">
        <v>89</v>
      </c>
      <c r="J14" s="454" t="s">
        <v>17</v>
      </c>
      <c r="K14" s="454" t="s">
        <v>17</v>
      </c>
      <c r="L14" s="454" t="s">
        <v>17</v>
      </c>
      <c r="M14" s="454" t="s">
        <v>17</v>
      </c>
      <c r="N14" s="454" t="s">
        <v>17</v>
      </c>
      <c r="O14" s="454" t="s">
        <v>17</v>
      </c>
      <c r="P14" s="453" t="s">
        <v>89</v>
      </c>
      <c r="Q14" s="454" t="s">
        <v>17</v>
      </c>
      <c r="R14" s="454" t="s">
        <v>17</v>
      </c>
      <c r="S14" s="454" t="s">
        <v>17</v>
      </c>
      <c r="T14" s="454" t="s">
        <v>17</v>
      </c>
      <c r="U14" s="454" t="s">
        <v>17</v>
      </c>
      <c r="V14" s="454" t="s">
        <v>17</v>
      </c>
      <c r="W14" s="453" t="s">
        <v>89</v>
      </c>
      <c r="X14" s="454" t="s">
        <v>17</v>
      </c>
      <c r="Y14" s="454" t="s">
        <v>17</v>
      </c>
      <c r="Z14" s="454" t="s">
        <v>17</v>
      </c>
      <c r="AA14" s="454" t="s">
        <v>17</v>
      </c>
      <c r="AB14" s="454" t="s">
        <v>17</v>
      </c>
      <c r="AC14" s="454" t="s">
        <v>17</v>
      </c>
      <c r="AD14" s="453" t="s">
        <v>89</v>
      </c>
      <c r="AE14" s="454" t="s">
        <v>17</v>
      </c>
      <c r="AF14" s="454" t="s">
        <v>17</v>
      </c>
      <c r="AG14" s="454" t="s">
        <v>17</v>
      </c>
      <c r="AH14" s="454" t="s">
        <v>17</v>
      </c>
      <c r="AI14" s="454" t="s">
        <v>17</v>
      </c>
      <c r="AJ14" s="456">
        <f t="shared" si="1"/>
        <v>27</v>
      </c>
      <c r="AK14" s="457">
        <f t="shared" si="2"/>
        <v>0</v>
      </c>
      <c r="AL14" s="709">
        <f t="shared" si="0"/>
        <v>29</v>
      </c>
      <c r="AM14" s="514"/>
      <c r="AN14" s="514"/>
    </row>
    <row r="15" spans="1:40" s="515" customFormat="1" ht="50.1" customHeight="1">
      <c r="A15" s="682"/>
      <c r="B15" s="682"/>
      <c r="C15" s="712"/>
      <c r="D15" s="652"/>
      <c r="E15" s="454"/>
      <c r="F15" s="454"/>
      <c r="G15" s="454"/>
      <c r="H15" s="454"/>
      <c r="I15" s="454" t="s">
        <v>17</v>
      </c>
      <c r="J15" s="454"/>
      <c r="K15" s="454"/>
      <c r="L15" s="454"/>
      <c r="M15" s="461"/>
      <c r="N15" s="461"/>
      <c r="O15" s="461"/>
      <c r="P15" s="461"/>
      <c r="Q15" s="454"/>
      <c r="R15" s="461"/>
      <c r="S15" s="461"/>
      <c r="T15" s="454"/>
      <c r="U15" s="454"/>
      <c r="V15" s="454"/>
      <c r="W15" s="454"/>
      <c r="X15" s="454"/>
      <c r="Y15" s="454"/>
      <c r="Z15" s="454"/>
      <c r="AA15" s="454"/>
      <c r="AB15" s="461"/>
      <c r="AC15" s="454"/>
      <c r="AD15" s="454" t="s">
        <v>17</v>
      </c>
      <c r="AE15" s="454"/>
      <c r="AF15" s="454"/>
      <c r="AG15" s="454"/>
      <c r="AH15" s="454"/>
      <c r="AI15" s="454"/>
      <c r="AJ15" s="456">
        <f t="shared" si="1"/>
        <v>2</v>
      </c>
      <c r="AK15" s="457">
        <f t="shared" si="2"/>
        <v>0</v>
      </c>
      <c r="AL15" s="710"/>
      <c r="AM15" s="514"/>
      <c r="AN15" s="514"/>
    </row>
    <row r="16" spans="1:40" s="515" customFormat="1" ht="50.1" customHeight="1">
      <c r="A16" s="681">
        <v>7</v>
      </c>
      <c r="B16" s="681">
        <v>98</v>
      </c>
      <c r="C16" s="711" t="s">
        <v>24</v>
      </c>
      <c r="D16" s="655" t="s">
        <v>28</v>
      </c>
      <c r="E16" s="465" t="s">
        <v>18</v>
      </c>
      <c r="F16" s="465" t="s">
        <v>18</v>
      </c>
      <c r="G16" s="465" t="s">
        <v>18</v>
      </c>
      <c r="H16" s="465" t="s">
        <v>18</v>
      </c>
      <c r="I16" s="465" t="s">
        <v>18</v>
      </c>
      <c r="J16" s="465" t="s">
        <v>18</v>
      </c>
      <c r="K16" s="465" t="s">
        <v>18</v>
      </c>
      <c r="L16" s="465" t="s">
        <v>18</v>
      </c>
      <c r="M16" s="465" t="s">
        <v>18</v>
      </c>
      <c r="N16" s="454" t="s">
        <v>17</v>
      </c>
      <c r="O16" s="454" t="s">
        <v>17</v>
      </c>
      <c r="P16" s="454" t="s">
        <v>17</v>
      </c>
      <c r="Q16" s="454" t="s">
        <v>17</v>
      </c>
      <c r="R16" s="454" t="s">
        <v>17</v>
      </c>
      <c r="S16" s="453" t="s">
        <v>89</v>
      </c>
      <c r="T16" s="454" t="s">
        <v>17</v>
      </c>
      <c r="U16" s="454" t="s">
        <v>17</v>
      </c>
      <c r="V16" s="454" t="s">
        <v>17</v>
      </c>
      <c r="W16" s="454" t="s">
        <v>17</v>
      </c>
      <c r="X16" s="454" t="s">
        <v>17</v>
      </c>
      <c r="Y16" s="454" t="s">
        <v>17</v>
      </c>
      <c r="Z16" s="453" t="s">
        <v>89</v>
      </c>
      <c r="AA16" s="454" t="s">
        <v>17</v>
      </c>
      <c r="AB16" s="454" t="s">
        <v>17</v>
      </c>
      <c r="AC16" s="454" t="s">
        <v>17</v>
      </c>
      <c r="AD16" s="454" t="s">
        <v>17</v>
      </c>
      <c r="AE16" s="454" t="s">
        <v>17</v>
      </c>
      <c r="AF16" s="454" t="s">
        <v>17</v>
      </c>
      <c r="AG16" s="453" t="s">
        <v>89</v>
      </c>
      <c r="AH16" s="454" t="s">
        <v>17</v>
      </c>
      <c r="AI16" s="454" t="s">
        <v>17</v>
      </c>
      <c r="AJ16" s="456">
        <f t="shared" si="1"/>
        <v>19</v>
      </c>
      <c r="AK16" s="457">
        <f t="shared" si="2"/>
        <v>9</v>
      </c>
      <c r="AL16" s="709">
        <f t="shared" si="0"/>
        <v>22</v>
      </c>
      <c r="AM16" s="514"/>
      <c r="AN16" s="514"/>
    </row>
    <row r="17" spans="1:40" s="515" customFormat="1" ht="50.1" customHeight="1">
      <c r="A17" s="682"/>
      <c r="B17" s="682"/>
      <c r="C17" s="712"/>
      <c r="D17" s="656"/>
      <c r="E17" s="454"/>
      <c r="F17" s="454"/>
      <c r="G17" s="454"/>
      <c r="H17" s="454"/>
      <c r="I17" s="454"/>
      <c r="J17" s="454"/>
      <c r="K17" s="454"/>
      <c r="L17" s="454"/>
      <c r="M17" s="454"/>
      <c r="N17" s="454"/>
      <c r="O17" s="454"/>
      <c r="P17" s="454"/>
      <c r="Q17" s="454"/>
      <c r="R17" s="454"/>
      <c r="S17" s="454"/>
      <c r="T17" s="454"/>
      <c r="U17" s="454"/>
      <c r="V17" s="454"/>
      <c r="W17" s="454" t="s">
        <v>17</v>
      </c>
      <c r="X17" s="454"/>
      <c r="Y17" s="454"/>
      <c r="Z17" s="454"/>
      <c r="AA17" s="454"/>
      <c r="AB17" s="454"/>
      <c r="AC17" s="454" t="s">
        <v>17</v>
      </c>
      <c r="AD17" s="454"/>
      <c r="AE17" s="454"/>
      <c r="AF17" s="454"/>
      <c r="AG17" s="454" t="s">
        <v>17</v>
      </c>
      <c r="AH17" s="454"/>
      <c r="AI17" s="454"/>
      <c r="AJ17" s="456">
        <f t="shared" si="1"/>
        <v>3</v>
      </c>
      <c r="AK17" s="457">
        <f t="shared" si="2"/>
        <v>0</v>
      </c>
      <c r="AL17" s="710"/>
      <c r="AM17" s="514"/>
      <c r="AN17" s="514"/>
    </row>
    <row r="18" spans="1:40" s="515" customFormat="1" ht="50.1" customHeight="1">
      <c r="A18" s="681">
        <v>8</v>
      </c>
      <c r="B18" s="681">
        <v>285</v>
      </c>
      <c r="C18" s="711" t="s">
        <v>24</v>
      </c>
      <c r="D18" s="651" t="s">
        <v>29</v>
      </c>
      <c r="E18" s="454" t="s">
        <v>17</v>
      </c>
      <c r="F18" s="453" t="s">
        <v>89</v>
      </c>
      <c r="G18" s="454" t="s">
        <v>17</v>
      </c>
      <c r="H18" s="454" t="s">
        <v>17</v>
      </c>
      <c r="I18" s="454" t="s">
        <v>17</v>
      </c>
      <c r="J18" s="454" t="s">
        <v>17</v>
      </c>
      <c r="K18" s="454" t="s">
        <v>17</v>
      </c>
      <c r="L18" s="454" t="s">
        <v>17</v>
      </c>
      <c r="M18" s="453" t="s">
        <v>89</v>
      </c>
      <c r="N18" s="454" t="s">
        <v>17</v>
      </c>
      <c r="O18" s="454" t="s">
        <v>17</v>
      </c>
      <c r="P18" s="454" t="s">
        <v>17</v>
      </c>
      <c r="Q18" s="454" t="s">
        <v>17</v>
      </c>
      <c r="R18" s="454" t="s">
        <v>17</v>
      </c>
      <c r="S18" s="454" t="s">
        <v>17</v>
      </c>
      <c r="T18" s="453" t="s">
        <v>89</v>
      </c>
      <c r="U18" s="454" t="s">
        <v>17</v>
      </c>
      <c r="V18" s="454" t="s">
        <v>17</v>
      </c>
      <c r="W18" s="454" t="s">
        <v>17</v>
      </c>
      <c r="X18" s="454" t="s">
        <v>17</v>
      </c>
      <c r="Y18" s="454" t="s">
        <v>17</v>
      </c>
      <c r="Z18" s="454" t="s">
        <v>17</v>
      </c>
      <c r="AA18" s="453" t="s">
        <v>89</v>
      </c>
      <c r="AB18" s="454" t="s">
        <v>17</v>
      </c>
      <c r="AC18" s="454" t="s">
        <v>17</v>
      </c>
      <c r="AD18" s="454" t="s">
        <v>17</v>
      </c>
      <c r="AE18" s="454" t="s">
        <v>17</v>
      </c>
      <c r="AF18" s="454" t="s">
        <v>17</v>
      </c>
      <c r="AG18" s="454" t="s">
        <v>17</v>
      </c>
      <c r="AH18" s="453" t="s">
        <v>89</v>
      </c>
      <c r="AI18" s="454" t="s">
        <v>17</v>
      </c>
      <c r="AJ18" s="456">
        <f t="shared" si="1"/>
        <v>26</v>
      </c>
      <c r="AK18" s="457">
        <f t="shared" si="2"/>
        <v>0</v>
      </c>
      <c r="AL18" s="709">
        <f t="shared" si="0"/>
        <v>30</v>
      </c>
      <c r="AM18" s="514"/>
      <c r="AN18" s="514"/>
    </row>
    <row r="19" spans="1:40" s="515" customFormat="1" ht="50.1" customHeight="1">
      <c r="A19" s="682"/>
      <c r="B19" s="682"/>
      <c r="C19" s="712"/>
      <c r="D19" s="652"/>
      <c r="E19" s="454"/>
      <c r="F19" s="454" t="s">
        <v>17</v>
      </c>
      <c r="G19" s="454"/>
      <c r="H19" s="454" t="s">
        <v>17</v>
      </c>
      <c r="I19" s="454"/>
      <c r="J19" s="454"/>
      <c r="K19" s="454"/>
      <c r="L19" s="454"/>
      <c r="M19" s="454" t="s">
        <v>17</v>
      </c>
      <c r="N19" s="454"/>
      <c r="O19" s="454"/>
      <c r="P19" s="454"/>
      <c r="Q19" s="454"/>
      <c r="R19" s="454"/>
      <c r="S19" s="454"/>
      <c r="T19" s="454"/>
      <c r="U19" s="454"/>
      <c r="V19" s="454"/>
      <c r="W19" s="454"/>
      <c r="X19" s="454"/>
      <c r="Y19" s="454"/>
      <c r="Z19" s="454"/>
      <c r="AA19" s="454"/>
      <c r="AB19" s="454"/>
      <c r="AC19" s="454"/>
      <c r="AD19" s="454"/>
      <c r="AE19" s="454"/>
      <c r="AF19" s="454"/>
      <c r="AG19" s="454"/>
      <c r="AH19" s="454" t="s">
        <v>17</v>
      </c>
      <c r="AI19" s="454"/>
      <c r="AJ19" s="456">
        <f t="shared" si="1"/>
        <v>4</v>
      </c>
      <c r="AK19" s="457">
        <f t="shared" si="2"/>
        <v>0</v>
      </c>
      <c r="AL19" s="710"/>
      <c r="AM19" s="514"/>
      <c r="AN19" s="514"/>
    </row>
    <row r="20" spans="1:40" s="515" customFormat="1" ht="50.1" customHeight="1">
      <c r="A20" s="681">
        <v>9</v>
      </c>
      <c r="B20" s="681">
        <v>439</v>
      </c>
      <c r="C20" s="711" t="s">
        <v>24</v>
      </c>
      <c r="D20" s="651" t="s">
        <v>114</v>
      </c>
      <c r="E20" s="454" t="s">
        <v>17</v>
      </c>
      <c r="F20" s="454" t="s">
        <v>17</v>
      </c>
      <c r="G20" s="453" t="s">
        <v>89</v>
      </c>
      <c r="H20" s="454" t="s">
        <v>17</v>
      </c>
      <c r="I20" s="454" t="s">
        <v>17</v>
      </c>
      <c r="J20" s="454" t="s">
        <v>17</v>
      </c>
      <c r="K20" s="454" t="s">
        <v>17</v>
      </c>
      <c r="L20" s="454" t="s">
        <v>17</v>
      </c>
      <c r="M20" s="454" t="s">
        <v>17</v>
      </c>
      <c r="N20" s="453" t="s">
        <v>89</v>
      </c>
      <c r="O20" s="454" t="s">
        <v>17</v>
      </c>
      <c r="P20" s="454" t="s">
        <v>17</v>
      </c>
      <c r="Q20" s="454" t="s">
        <v>17</v>
      </c>
      <c r="R20" s="454" t="s">
        <v>17</v>
      </c>
      <c r="S20" s="454" t="s">
        <v>17</v>
      </c>
      <c r="T20" s="454" t="s">
        <v>17</v>
      </c>
      <c r="U20" s="453" t="s">
        <v>89</v>
      </c>
      <c r="V20" s="454" t="s">
        <v>17</v>
      </c>
      <c r="W20" s="454" t="s">
        <v>17</v>
      </c>
      <c r="X20" s="454" t="s">
        <v>17</v>
      </c>
      <c r="Y20" s="454" t="s">
        <v>17</v>
      </c>
      <c r="Z20" s="454" t="s">
        <v>17</v>
      </c>
      <c r="AA20" s="454" t="s">
        <v>17</v>
      </c>
      <c r="AB20" s="453" t="s">
        <v>89</v>
      </c>
      <c r="AC20" s="454" t="s">
        <v>17</v>
      </c>
      <c r="AD20" s="454" t="s">
        <v>17</v>
      </c>
      <c r="AE20" s="454" t="s">
        <v>17</v>
      </c>
      <c r="AF20" s="454" t="s">
        <v>17</v>
      </c>
      <c r="AG20" s="454" t="s">
        <v>17</v>
      </c>
      <c r="AH20" s="454" t="s">
        <v>17</v>
      </c>
      <c r="AI20" s="453" t="s">
        <v>89</v>
      </c>
      <c r="AJ20" s="456">
        <f t="shared" si="1"/>
        <v>26</v>
      </c>
      <c r="AK20" s="457">
        <f t="shared" si="2"/>
        <v>0</v>
      </c>
      <c r="AL20" s="709">
        <f t="shared" si="0"/>
        <v>30</v>
      </c>
      <c r="AM20" s="514"/>
      <c r="AN20" s="514"/>
    </row>
    <row r="21" spans="1:40" s="515" customFormat="1" ht="50.1" customHeight="1">
      <c r="A21" s="682"/>
      <c r="B21" s="682"/>
      <c r="C21" s="712"/>
      <c r="D21" s="652"/>
      <c r="E21" s="454"/>
      <c r="F21" s="454"/>
      <c r="G21" s="454" t="s">
        <v>17</v>
      </c>
      <c r="H21" s="454"/>
      <c r="I21" s="454" t="s">
        <v>17</v>
      </c>
      <c r="J21" s="454"/>
      <c r="K21" s="454"/>
      <c r="L21" s="454"/>
      <c r="M21" s="454"/>
      <c r="N21" s="454"/>
      <c r="O21" s="454"/>
      <c r="P21" s="454"/>
      <c r="Q21" s="454"/>
      <c r="R21" s="454"/>
      <c r="S21" s="454"/>
      <c r="T21" s="454"/>
      <c r="U21" s="454"/>
      <c r="V21" s="461" t="s">
        <v>17</v>
      </c>
      <c r="W21" s="454"/>
      <c r="X21" s="454"/>
      <c r="Y21" s="454"/>
      <c r="Z21" s="454"/>
      <c r="AA21" s="454"/>
      <c r="AB21" s="454"/>
      <c r="AC21" s="454"/>
      <c r="AD21" s="454"/>
      <c r="AE21" s="454"/>
      <c r="AF21" s="454"/>
      <c r="AG21" s="454"/>
      <c r="AH21" s="454"/>
      <c r="AI21" s="454" t="s">
        <v>17</v>
      </c>
      <c r="AJ21" s="456">
        <f t="shared" si="1"/>
        <v>4</v>
      </c>
      <c r="AK21" s="457">
        <f t="shared" si="2"/>
        <v>0</v>
      </c>
      <c r="AL21" s="710"/>
      <c r="AM21" s="514"/>
      <c r="AN21" s="514"/>
    </row>
    <row r="22" spans="1:40" s="515" customFormat="1" ht="50.1" customHeight="1">
      <c r="A22" s="681">
        <v>10</v>
      </c>
      <c r="B22" s="681">
        <v>799</v>
      </c>
      <c r="C22" s="711" t="s">
        <v>24</v>
      </c>
      <c r="D22" s="651" t="s">
        <v>98</v>
      </c>
      <c r="E22" s="454" t="s">
        <v>17</v>
      </c>
      <c r="F22" s="454" t="s">
        <v>17</v>
      </c>
      <c r="G22" s="454" t="s">
        <v>17</v>
      </c>
      <c r="H22" s="454" t="s">
        <v>17</v>
      </c>
      <c r="I22" s="465" t="s">
        <v>18</v>
      </c>
      <c r="J22" s="453" t="s">
        <v>89</v>
      </c>
      <c r="K22" s="454" t="s">
        <v>17</v>
      </c>
      <c r="L22" s="454" t="s">
        <v>17</v>
      </c>
      <c r="M22" s="454" t="s">
        <v>17</v>
      </c>
      <c r="N22" s="454" t="s">
        <v>17</v>
      </c>
      <c r="O22" s="454" t="s">
        <v>17</v>
      </c>
      <c r="P22" s="454" t="s">
        <v>17</v>
      </c>
      <c r="Q22" s="453" t="s">
        <v>89</v>
      </c>
      <c r="R22" s="454" t="s">
        <v>17</v>
      </c>
      <c r="S22" s="454" t="s">
        <v>17</v>
      </c>
      <c r="T22" s="454" t="s">
        <v>17</v>
      </c>
      <c r="U22" s="454" t="s">
        <v>17</v>
      </c>
      <c r="V22" s="454" t="s">
        <v>17</v>
      </c>
      <c r="W22" s="454" t="s">
        <v>17</v>
      </c>
      <c r="X22" s="453" t="s">
        <v>89</v>
      </c>
      <c r="Y22" s="454" t="s">
        <v>17</v>
      </c>
      <c r="Z22" s="454" t="s">
        <v>17</v>
      </c>
      <c r="AA22" s="454" t="s">
        <v>17</v>
      </c>
      <c r="AB22" s="454" t="s">
        <v>17</v>
      </c>
      <c r="AC22" s="465" t="s">
        <v>18</v>
      </c>
      <c r="AD22" s="465" t="s">
        <v>18</v>
      </c>
      <c r="AE22" s="453" t="s">
        <v>89</v>
      </c>
      <c r="AF22" s="465" t="s">
        <v>18</v>
      </c>
      <c r="AG22" s="465" t="s">
        <v>18</v>
      </c>
      <c r="AH22" s="465" t="s">
        <v>18</v>
      </c>
      <c r="AI22" s="465" t="s">
        <v>18</v>
      </c>
      <c r="AJ22" s="456">
        <f t="shared" si="1"/>
        <v>20</v>
      </c>
      <c r="AK22" s="457">
        <f t="shared" si="2"/>
        <v>7</v>
      </c>
      <c r="AL22" s="709">
        <f t="shared" si="0"/>
        <v>21</v>
      </c>
      <c r="AM22" s="514"/>
      <c r="AN22" s="514"/>
    </row>
    <row r="23" spans="1:40" s="515" customFormat="1" ht="50.1" customHeight="1">
      <c r="A23" s="682"/>
      <c r="B23" s="682"/>
      <c r="C23" s="712"/>
      <c r="D23" s="652"/>
      <c r="E23" s="454"/>
      <c r="F23" s="454"/>
      <c r="G23" s="454"/>
      <c r="H23" s="454"/>
      <c r="I23" s="454"/>
      <c r="J23" s="454" t="s">
        <v>17</v>
      </c>
      <c r="K23" s="454"/>
      <c r="L23" s="454"/>
      <c r="M23" s="454"/>
      <c r="N23" s="454"/>
      <c r="O23" s="454"/>
      <c r="P23" s="454"/>
      <c r="Q23" s="454"/>
      <c r="R23" s="454"/>
      <c r="S23" s="454"/>
      <c r="T23" s="454"/>
      <c r="U23" s="454"/>
      <c r="V23" s="454"/>
      <c r="W23" s="454"/>
      <c r="X23" s="454"/>
      <c r="Y23" s="454"/>
      <c r="Z23" s="454"/>
      <c r="AA23" s="454"/>
      <c r="AB23" s="454"/>
      <c r="AC23" s="454"/>
      <c r="AD23" s="454"/>
      <c r="AE23" s="454"/>
      <c r="AF23" s="454"/>
      <c r="AG23" s="454"/>
      <c r="AH23" s="454"/>
      <c r="AI23" s="454"/>
      <c r="AJ23" s="456">
        <v>1</v>
      </c>
      <c r="AK23" s="457">
        <f t="shared" si="2"/>
        <v>0</v>
      </c>
      <c r="AL23" s="710"/>
      <c r="AM23" s="514"/>
      <c r="AN23" s="514"/>
    </row>
    <row r="24" spans="1:40" ht="15.75">
      <c r="A24" s="475"/>
      <c r="B24" s="475"/>
      <c r="C24" s="475"/>
      <c r="D24" s="484"/>
      <c r="E24" s="475"/>
      <c r="F24" s="475"/>
      <c r="G24" s="475"/>
      <c r="H24" s="475"/>
      <c r="I24" s="475"/>
      <c r="J24" s="475"/>
      <c r="K24" s="475"/>
      <c r="L24" s="475"/>
      <c r="M24" s="475"/>
      <c r="N24" s="475"/>
      <c r="O24" s="475"/>
      <c r="P24" s="475"/>
      <c r="Q24" s="475"/>
      <c r="R24" s="475"/>
      <c r="S24" s="475"/>
      <c r="T24" s="475"/>
      <c r="U24" s="475"/>
      <c r="V24" s="475"/>
      <c r="W24" s="475"/>
      <c r="X24" s="475"/>
      <c r="Y24" s="475"/>
      <c r="Z24" s="475"/>
      <c r="AA24" s="475"/>
      <c r="AB24" s="475"/>
      <c r="AC24" s="475"/>
      <c r="AD24" s="475"/>
      <c r="AE24" s="475"/>
      <c r="AF24" s="475"/>
      <c r="AG24" s="475"/>
      <c r="AH24" s="475"/>
      <c r="AI24" s="475"/>
      <c r="AJ24" s="475"/>
      <c r="AK24" s="475"/>
      <c r="AL24" s="484"/>
      <c r="AM24" s="475"/>
      <c r="AN24" s="475"/>
    </row>
    <row r="25" spans="1:40" s="526" customFormat="1" ht="40.5" customHeight="1">
      <c r="C25" s="708" t="s">
        <v>135</v>
      </c>
      <c r="D25" s="708"/>
      <c r="E25" s="708"/>
      <c r="F25" s="708"/>
      <c r="G25" s="708"/>
      <c r="AL25" s="527"/>
    </row>
    <row r="26" spans="1:40" s="526" customFormat="1" ht="50.25" customHeight="1">
      <c r="C26" s="535" t="s">
        <v>1</v>
      </c>
      <c r="D26" s="536" t="s">
        <v>142</v>
      </c>
      <c r="E26" s="461" t="s">
        <v>139</v>
      </c>
      <c r="F26" s="535" t="s">
        <v>6</v>
      </c>
      <c r="G26" s="538" t="s">
        <v>71</v>
      </c>
      <c r="AL26" s="527"/>
    </row>
    <row r="27" spans="1:40" s="528" customFormat="1" ht="30" customHeight="1">
      <c r="C27" s="531">
        <v>1</v>
      </c>
      <c r="D27" s="532" t="s">
        <v>125</v>
      </c>
      <c r="E27" s="531">
        <v>27</v>
      </c>
      <c r="F27" s="531" t="s">
        <v>19</v>
      </c>
      <c r="G27" s="531" t="s">
        <v>19</v>
      </c>
      <c r="AL27" s="529"/>
    </row>
    <row r="28" spans="1:40" s="528" customFormat="1" ht="30" customHeight="1">
      <c r="C28" s="531">
        <v>2</v>
      </c>
      <c r="D28" s="532" t="s">
        <v>136</v>
      </c>
      <c r="E28" s="531">
        <v>25</v>
      </c>
      <c r="F28" s="531">
        <v>2</v>
      </c>
      <c r="G28" s="477">
        <v>2</v>
      </c>
      <c r="AL28" s="529"/>
    </row>
    <row r="29" spans="1:40" s="528" customFormat="1" ht="30" customHeight="1">
      <c r="C29" s="531">
        <v>3</v>
      </c>
      <c r="D29" s="532" t="s">
        <v>127</v>
      </c>
      <c r="E29" s="531">
        <v>27</v>
      </c>
      <c r="F29" s="531">
        <v>2</v>
      </c>
      <c r="G29" s="531" t="s">
        <v>19</v>
      </c>
      <c r="AL29" s="529"/>
    </row>
    <row r="30" spans="1:40" s="528" customFormat="1" ht="30" customHeight="1">
      <c r="C30" s="531">
        <v>4</v>
      </c>
      <c r="D30" s="532" t="s">
        <v>128</v>
      </c>
      <c r="E30" s="531">
        <v>19</v>
      </c>
      <c r="F30" s="531">
        <v>3</v>
      </c>
      <c r="G30" s="477">
        <v>9</v>
      </c>
      <c r="AL30" s="529"/>
    </row>
    <row r="31" spans="1:40" s="528" customFormat="1" ht="30" customHeight="1">
      <c r="C31" s="531">
        <v>5</v>
      </c>
      <c r="D31" s="533" t="s">
        <v>129</v>
      </c>
      <c r="E31" s="530">
        <v>26</v>
      </c>
      <c r="F31" s="530">
        <v>4</v>
      </c>
      <c r="G31" s="537" t="s">
        <v>19</v>
      </c>
      <c r="AL31" s="529"/>
    </row>
    <row r="32" spans="1:40" s="528" customFormat="1" ht="30" customHeight="1">
      <c r="C32" s="531">
        <v>6</v>
      </c>
      <c r="D32" s="532" t="s">
        <v>130</v>
      </c>
      <c r="E32" s="531">
        <v>26</v>
      </c>
      <c r="F32" s="531">
        <v>4</v>
      </c>
      <c r="G32" s="531" t="s">
        <v>19</v>
      </c>
      <c r="AL32" s="529"/>
    </row>
    <row r="33" spans="3:38" s="528" customFormat="1" ht="30" customHeight="1">
      <c r="C33" s="531">
        <v>7</v>
      </c>
      <c r="D33" s="532" t="s">
        <v>131</v>
      </c>
      <c r="E33" s="531">
        <v>20</v>
      </c>
      <c r="F33" s="531">
        <v>1</v>
      </c>
      <c r="G33" s="477">
        <v>7</v>
      </c>
      <c r="AL33" s="529"/>
    </row>
    <row r="34" spans="3:38" s="524" customFormat="1">
      <c r="D34" s="525"/>
      <c r="AL34" s="525"/>
    </row>
  </sheetData>
  <mergeCells count="59">
    <mergeCell ref="AL10:AL11"/>
    <mergeCell ref="D8:D9"/>
    <mergeCell ref="C8:C9"/>
    <mergeCell ref="B8:B9"/>
    <mergeCell ref="A8:A9"/>
    <mergeCell ref="AL8:AL9"/>
    <mergeCell ref="A10:A11"/>
    <mergeCell ref="B10:B11"/>
    <mergeCell ref="C10:C11"/>
    <mergeCell ref="D10:D11"/>
    <mergeCell ref="A1:AL1"/>
    <mergeCell ref="A2:A3"/>
    <mergeCell ref="B2:B3"/>
    <mergeCell ref="C2:C3"/>
    <mergeCell ref="D2:D3"/>
    <mergeCell ref="AJ2:AJ3"/>
    <mergeCell ref="AK2:AK3"/>
    <mergeCell ref="AL2:AL3"/>
    <mergeCell ref="A6:A7"/>
    <mergeCell ref="B6:B7"/>
    <mergeCell ref="C6:C7"/>
    <mergeCell ref="D6:D7"/>
    <mergeCell ref="AL6:AL7"/>
    <mergeCell ref="A4:A5"/>
    <mergeCell ref="B4:B5"/>
    <mergeCell ref="C4:C5"/>
    <mergeCell ref="D4:D5"/>
    <mergeCell ref="AL4:AL5"/>
    <mergeCell ref="AL12:AL13"/>
    <mergeCell ref="A14:A15"/>
    <mergeCell ref="B14:B15"/>
    <mergeCell ref="C14:C15"/>
    <mergeCell ref="D14:D15"/>
    <mergeCell ref="AL14:AL15"/>
    <mergeCell ref="A12:A13"/>
    <mergeCell ref="B12:B13"/>
    <mergeCell ref="C12:C13"/>
    <mergeCell ref="D12:D13"/>
    <mergeCell ref="AL16:AL17"/>
    <mergeCell ref="A18:A19"/>
    <mergeCell ref="B18:B19"/>
    <mergeCell ref="C18:C19"/>
    <mergeCell ref="D18:D19"/>
    <mergeCell ref="AL18:AL19"/>
    <mergeCell ref="A16:A17"/>
    <mergeCell ref="B16:B17"/>
    <mergeCell ref="C16:C17"/>
    <mergeCell ref="D16:D17"/>
    <mergeCell ref="C25:G25"/>
    <mergeCell ref="AL20:AL21"/>
    <mergeCell ref="A22:A23"/>
    <mergeCell ref="B22:B23"/>
    <mergeCell ref="C22:C23"/>
    <mergeCell ref="D22:D23"/>
    <mergeCell ref="AL22:AL23"/>
    <mergeCell ref="A20:A21"/>
    <mergeCell ref="B20:B21"/>
    <mergeCell ref="C20:C21"/>
    <mergeCell ref="D20:D21"/>
  </mergeCells>
  <pageMargins left="0.7" right="0.7" top="0.75" bottom="0.75" header="0.3" footer="0.3"/>
  <pageSetup scale="34" orientation="landscape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M43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8" sqref="E8"/>
    </sheetView>
  </sheetViews>
  <sheetFormatPr defaultColWidth="8.28515625" defaultRowHeight="40.5" customHeight="1"/>
  <cols>
    <col min="1" max="1" width="7.28515625" style="408" customWidth="1"/>
    <col min="2" max="2" width="9.7109375" style="408" customWidth="1"/>
    <col min="3" max="3" width="10.5703125" style="408" customWidth="1"/>
    <col min="4" max="4" width="29.5703125" style="438" customWidth="1"/>
    <col min="5" max="6" width="8.28515625" style="408"/>
    <col min="7" max="7" width="11" style="408" customWidth="1"/>
    <col min="8" max="34" width="8.28515625" style="408"/>
    <col min="35" max="35" width="11.85546875" style="408" customWidth="1"/>
    <col min="36" max="36" width="11.7109375" style="408" customWidth="1"/>
    <col min="37" max="37" width="12" style="438" customWidth="1"/>
    <col min="38" max="16384" width="8.28515625" style="408"/>
  </cols>
  <sheetData>
    <row r="1" spans="1:39" ht="40.5" customHeight="1">
      <c r="A1" s="634" t="s">
        <v>144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5"/>
      <c r="AB1" s="635"/>
      <c r="AC1" s="635"/>
      <c r="AD1" s="635"/>
      <c r="AE1" s="635"/>
      <c r="AF1" s="635"/>
      <c r="AG1" s="635"/>
      <c r="AH1" s="635"/>
      <c r="AI1" s="635"/>
      <c r="AJ1" s="635"/>
      <c r="AK1" s="636"/>
    </row>
    <row r="2" spans="1:39" ht="40.5" customHeight="1">
      <c r="A2" s="690" t="s">
        <v>121</v>
      </c>
      <c r="B2" s="690" t="s">
        <v>118</v>
      </c>
      <c r="C2" s="692" t="s">
        <v>3</v>
      </c>
      <c r="D2" s="692" t="s">
        <v>77</v>
      </c>
      <c r="E2" s="486">
        <v>1</v>
      </c>
      <c r="F2" s="487">
        <v>2</v>
      </c>
      <c r="G2" s="486">
        <v>3</v>
      </c>
      <c r="H2" s="486">
        <v>4</v>
      </c>
      <c r="I2" s="486">
        <v>5</v>
      </c>
      <c r="J2" s="486">
        <v>6</v>
      </c>
      <c r="K2" s="486">
        <v>7</v>
      </c>
      <c r="L2" s="486">
        <v>8</v>
      </c>
      <c r="M2" s="487">
        <v>9</v>
      </c>
      <c r="N2" s="486">
        <v>10</v>
      </c>
      <c r="O2" s="486">
        <v>11</v>
      </c>
      <c r="P2" s="486">
        <v>12</v>
      </c>
      <c r="Q2" s="486">
        <v>13</v>
      </c>
      <c r="R2" s="486">
        <v>14</v>
      </c>
      <c r="S2" s="486">
        <v>15</v>
      </c>
      <c r="T2" s="487">
        <v>16</v>
      </c>
      <c r="U2" s="486">
        <v>17</v>
      </c>
      <c r="V2" s="486">
        <v>18</v>
      </c>
      <c r="W2" s="486">
        <v>19</v>
      </c>
      <c r="X2" s="486">
        <v>20</v>
      </c>
      <c r="Y2" s="486">
        <v>21</v>
      </c>
      <c r="Z2" s="486">
        <v>22</v>
      </c>
      <c r="AA2" s="487">
        <v>23</v>
      </c>
      <c r="AB2" s="486">
        <v>24</v>
      </c>
      <c r="AC2" s="486">
        <v>25</v>
      </c>
      <c r="AD2" s="486">
        <v>26</v>
      </c>
      <c r="AE2" s="486">
        <v>27</v>
      </c>
      <c r="AF2" s="486">
        <v>28</v>
      </c>
      <c r="AG2" s="486">
        <v>29</v>
      </c>
      <c r="AH2" s="487">
        <v>30</v>
      </c>
      <c r="AI2" s="694" t="s">
        <v>133</v>
      </c>
      <c r="AJ2" s="696" t="s">
        <v>73</v>
      </c>
      <c r="AK2" s="694" t="s">
        <v>122</v>
      </c>
      <c r="AL2" s="98"/>
      <c r="AM2" s="98"/>
    </row>
    <row r="3" spans="1:39" ht="40.5" customHeight="1">
      <c r="A3" s="691"/>
      <c r="B3" s="691"/>
      <c r="C3" s="693"/>
      <c r="D3" s="693"/>
      <c r="E3" s="488" t="s">
        <v>13</v>
      </c>
      <c r="F3" s="489" t="s">
        <v>14</v>
      </c>
      <c r="G3" s="488" t="s">
        <v>8</v>
      </c>
      <c r="H3" s="488" t="s">
        <v>9</v>
      </c>
      <c r="I3" s="488" t="s">
        <v>10</v>
      </c>
      <c r="J3" s="488" t="s">
        <v>11</v>
      </c>
      <c r="K3" s="488" t="s">
        <v>12</v>
      </c>
      <c r="L3" s="488" t="s">
        <v>13</v>
      </c>
      <c r="M3" s="489" t="s">
        <v>14</v>
      </c>
      <c r="N3" s="488" t="s">
        <v>8</v>
      </c>
      <c r="O3" s="488" t="s">
        <v>9</v>
      </c>
      <c r="P3" s="488" t="s">
        <v>10</v>
      </c>
      <c r="Q3" s="488" t="s">
        <v>11</v>
      </c>
      <c r="R3" s="488" t="s">
        <v>12</v>
      </c>
      <c r="S3" s="488" t="s">
        <v>13</v>
      </c>
      <c r="T3" s="489" t="s">
        <v>14</v>
      </c>
      <c r="U3" s="488" t="s">
        <v>8</v>
      </c>
      <c r="V3" s="488" t="s">
        <v>9</v>
      </c>
      <c r="W3" s="488" t="s">
        <v>10</v>
      </c>
      <c r="X3" s="488" t="s">
        <v>11</v>
      </c>
      <c r="Y3" s="488" t="s">
        <v>12</v>
      </c>
      <c r="Z3" s="488" t="s">
        <v>13</v>
      </c>
      <c r="AA3" s="489" t="s">
        <v>14</v>
      </c>
      <c r="AB3" s="488" t="s">
        <v>8</v>
      </c>
      <c r="AC3" s="488" t="s">
        <v>9</v>
      </c>
      <c r="AD3" s="488" t="s">
        <v>10</v>
      </c>
      <c r="AE3" s="488" t="s">
        <v>11</v>
      </c>
      <c r="AF3" s="488" t="s">
        <v>12</v>
      </c>
      <c r="AG3" s="488" t="s">
        <v>13</v>
      </c>
      <c r="AH3" s="489" t="s">
        <v>14</v>
      </c>
      <c r="AI3" s="695"/>
      <c r="AJ3" s="697"/>
      <c r="AK3" s="695"/>
      <c r="AL3" s="98"/>
      <c r="AM3" s="98"/>
    </row>
    <row r="4" spans="1:39" ht="40.5" customHeight="1">
      <c r="A4" s="632">
        <v>1</v>
      </c>
      <c r="B4" s="637">
        <v>427</v>
      </c>
      <c r="C4" s="698" t="s">
        <v>15</v>
      </c>
      <c r="D4" s="628" t="s">
        <v>60</v>
      </c>
      <c r="E4" s="425" t="s">
        <v>17</v>
      </c>
      <c r="F4" s="425" t="s">
        <v>17</v>
      </c>
      <c r="G4" s="454" t="s">
        <v>32</v>
      </c>
      <c r="H4" s="425" t="s">
        <v>17</v>
      </c>
      <c r="I4" s="425" t="s">
        <v>17</v>
      </c>
      <c r="J4" s="425" t="s">
        <v>17</v>
      </c>
      <c r="K4" s="425" t="s">
        <v>17</v>
      </c>
      <c r="L4" s="425" t="s">
        <v>17</v>
      </c>
      <c r="M4" s="454" t="s">
        <v>32</v>
      </c>
      <c r="N4" s="425" t="s">
        <v>17</v>
      </c>
      <c r="O4" s="425" t="s">
        <v>17</v>
      </c>
      <c r="P4" s="425" t="s">
        <v>17</v>
      </c>
      <c r="Q4" s="425" t="s">
        <v>17</v>
      </c>
      <c r="R4" s="425" t="s">
        <v>17</v>
      </c>
      <c r="S4" s="425" t="s">
        <v>17</v>
      </c>
      <c r="T4" s="454" t="s">
        <v>32</v>
      </c>
      <c r="U4" s="425" t="s">
        <v>17</v>
      </c>
      <c r="V4" s="425" t="s">
        <v>17</v>
      </c>
      <c r="W4" s="425" t="s">
        <v>17</v>
      </c>
      <c r="X4" s="425" t="s">
        <v>17</v>
      </c>
      <c r="Y4" s="425" t="s">
        <v>17</v>
      </c>
      <c r="Z4" s="425" t="s">
        <v>17</v>
      </c>
      <c r="AA4" s="454" t="s">
        <v>32</v>
      </c>
      <c r="AB4" s="425" t="s">
        <v>17</v>
      </c>
      <c r="AC4" s="425" t="s">
        <v>17</v>
      </c>
      <c r="AD4" s="425" t="s">
        <v>17</v>
      </c>
      <c r="AE4" s="425" t="s">
        <v>17</v>
      </c>
      <c r="AF4" s="425" t="s">
        <v>17</v>
      </c>
      <c r="AG4" s="425" t="s">
        <v>17</v>
      </c>
      <c r="AH4" s="454" t="s">
        <v>32</v>
      </c>
      <c r="AI4" s="490">
        <f>COUNTIF(E4:AH4,"P")</f>
        <v>25</v>
      </c>
      <c r="AJ4" s="491">
        <f>COUNTIF(E4:AH4,"L")</f>
        <v>0</v>
      </c>
      <c r="AK4" s="700">
        <f>SUM(AI4:AI5)</f>
        <v>25</v>
      </c>
      <c r="AL4" s="98"/>
      <c r="AM4" s="98"/>
    </row>
    <row r="5" spans="1:39" ht="40.5" customHeight="1">
      <c r="A5" s="633"/>
      <c r="B5" s="638"/>
      <c r="C5" s="699"/>
      <c r="D5" s="629"/>
      <c r="E5" s="425"/>
      <c r="F5" s="426"/>
      <c r="G5" s="426"/>
      <c r="H5" s="425"/>
      <c r="I5" s="425"/>
      <c r="J5" s="426"/>
      <c r="K5" s="426"/>
      <c r="L5" s="425"/>
      <c r="M5" s="425"/>
      <c r="N5" s="426"/>
      <c r="O5" s="426"/>
      <c r="P5" s="425"/>
      <c r="Q5" s="425"/>
      <c r="R5" s="426"/>
      <c r="S5" s="426"/>
      <c r="T5" s="425"/>
      <c r="U5" s="425"/>
      <c r="V5" s="426"/>
      <c r="W5" s="426"/>
      <c r="X5" s="425"/>
      <c r="Y5" s="425"/>
      <c r="Z5" s="426"/>
      <c r="AA5" s="426"/>
      <c r="AB5" s="425"/>
      <c r="AC5" s="425"/>
      <c r="AD5" s="426"/>
      <c r="AE5" s="426"/>
      <c r="AF5" s="425"/>
      <c r="AG5" s="425"/>
      <c r="AH5" s="426"/>
      <c r="AI5" s="490">
        <f t="shared" ref="AI5:AI23" si="0">COUNTIF(E5:AH5,"P")</f>
        <v>0</v>
      </c>
      <c r="AJ5" s="491">
        <f t="shared" ref="AJ5:AJ23" si="1">COUNTIF(E5:AH5,"L")</f>
        <v>0</v>
      </c>
      <c r="AK5" s="701"/>
      <c r="AL5" s="98"/>
      <c r="AM5" s="98"/>
    </row>
    <row r="6" spans="1:39" ht="40.5" customHeight="1">
      <c r="A6" s="632">
        <v>2</v>
      </c>
      <c r="B6" s="637"/>
      <c r="C6" s="698" t="s">
        <v>15</v>
      </c>
      <c r="D6" s="628" t="s">
        <v>79</v>
      </c>
      <c r="E6" s="425" t="s">
        <v>17</v>
      </c>
      <c r="F6" s="454" t="s">
        <v>32</v>
      </c>
      <c r="G6" s="425" t="s">
        <v>17</v>
      </c>
      <c r="H6" s="425" t="s">
        <v>17</v>
      </c>
      <c r="I6" s="425" t="s">
        <v>17</v>
      </c>
      <c r="J6" s="425" t="s">
        <v>17</v>
      </c>
      <c r="K6" s="454" t="s">
        <v>32</v>
      </c>
      <c r="L6" s="425" t="s">
        <v>17</v>
      </c>
      <c r="M6" s="425" t="s">
        <v>17</v>
      </c>
      <c r="N6" s="425" t="s">
        <v>17</v>
      </c>
      <c r="O6" s="425" t="s">
        <v>17</v>
      </c>
      <c r="P6" s="454" t="s">
        <v>32</v>
      </c>
      <c r="Q6" s="425" t="s">
        <v>17</v>
      </c>
      <c r="R6" s="425" t="s">
        <v>17</v>
      </c>
      <c r="S6" s="454" t="s">
        <v>32</v>
      </c>
      <c r="T6" s="425" t="s">
        <v>17</v>
      </c>
      <c r="U6" s="425" t="s">
        <v>17</v>
      </c>
      <c r="V6" s="425" t="s">
        <v>17</v>
      </c>
      <c r="W6" s="425" t="s">
        <v>17</v>
      </c>
      <c r="X6" s="425" t="s">
        <v>17</v>
      </c>
      <c r="Y6" s="425" t="s">
        <v>17</v>
      </c>
      <c r="Z6" s="454" t="s">
        <v>32</v>
      </c>
      <c r="AA6" s="425" t="s">
        <v>17</v>
      </c>
      <c r="AB6" s="425" t="s">
        <v>17</v>
      </c>
      <c r="AC6" s="425" t="s">
        <v>17</v>
      </c>
      <c r="AD6" s="425" t="s">
        <v>17</v>
      </c>
      <c r="AE6" s="425" t="s">
        <v>17</v>
      </c>
      <c r="AF6" s="425" t="s">
        <v>17</v>
      </c>
      <c r="AG6" s="454" t="s">
        <v>32</v>
      </c>
      <c r="AH6" s="425" t="s">
        <v>17</v>
      </c>
      <c r="AI6" s="490">
        <f t="shared" si="0"/>
        <v>24</v>
      </c>
      <c r="AJ6" s="491">
        <f t="shared" si="1"/>
        <v>0</v>
      </c>
      <c r="AK6" s="700">
        <f t="shared" ref="AK6:AK8" si="2">SUM(AI6:AI7)</f>
        <v>25</v>
      </c>
      <c r="AL6" s="98"/>
      <c r="AM6" s="98"/>
    </row>
    <row r="7" spans="1:39" ht="40.5" customHeight="1">
      <c r="A7" s="633"/>
      <c r="B7" s="638"/>
      <c r="C7" s="699"/>
      <c r="D7" s="629"/>
      <c r="E7" s="426"/>
      <c r="F7" s="425"/>
      <c r="G7" s="425"/>
      <c r="H7" s="426"/>
      <c r="I7" s="426"/>
      <c r="J7" s="425"/>
      <c r="K7" s="425"/>
      <c r="L7" s="426"/>
      <c r="M7" s="426"/>
      <c r="N7" s="425"/>
      <c r="O7" s="425" t="s">
        <v>17</v>
      </c>
      <c r="P7" s="426"/>
      <c r="Q7" s="426"/>
      <c r="R7" s="425"/>
      <c r="S7" s="425"/>
      <c r="T7" s="426"/>
      <c r="U7" s="426"/>
      <c r="V7" s="425"/>
      <c r="W7" s="425"/>
      <c r="X7" s="426"/>
      <c r="Y7" s="426"/>
      <c r="Z7" s="425"/>
      <c r="AA7" s="425"/>
      <c r="AB7" s="426"/>
      <c r="AC7" s="426"/>
      <c r="AD7" s="426"/>
      <c r="AE7" s="426"/>
      <c r="AF7" s="426"/>
      <c r="AG7" s="426"/>
      <c r="AH7" s="425"/>
      <c r="AI7" s="490">
        <f t="shared" si="0"/>
        <v>1</v>
      </c>
      <c r="AJ7" s="491">
        <f t="shared" si="1"/>
        <v>0</v>
      </c>
      <c r="AK7" s="701"/>
      <c r="AL7" s="98"/>
      <c r="AM7" s="98"/>
    </row>
    <row r="8" spans="1:39" ht="40.5" customHeight="1">
      <c r="A8" s="632">
        <v>3</v>
      </c>
      <c r="B8" s="637"/>
      <c r="C8" s="698" t="s">
        <v>15</v>
      </c>
      <c r="D8" s="628" t="s">
        <v>145</v>
      </c>
      <c r="E8" s="454" t="s">
        <v>32</v>
      </c>
      <c r="F8" s="425" t="s">
        <v>17</v>
      </c>
      <c r="G8" s="425" t="s">
        <v>17</v>
      </c>
      <c r="H8" s="426" t="s">
        <v>17</v>
      </c>
      <c r="I8" s="426" t="s">
        <v>17</v>
      </c>
      <c r="J8" s="425" t="s">
        <v>17</v>
      </c>
      <c r="K8" s="425" t="s">
        <v>17</v>
      </c>
      <c r="L8" s="426" t="s">
        <v>17</v>
      </c>
      <c r="M8" s="454" t="s">
        <v>32</v>
      </c>
      <c r="N8" s="425" t="s">
        <v>17</v>
      </c>
      <c r="O8" s="454" t="s">
        <v>32</v>
      </c>
      <c r="P8" s="426" t="s">
        <v>17</v>
      </c>
      <c r="Q8" s="426" t="s">
        <v>17</v>
      </c>
      <c r="R8" s="454" t="s">
        <v>32</v>
      </c>
      <c r="S8" s="425" t="s">
        <v>17</v>
      </c>
      <c r="T8" s="425" t="s">
        <v>17</v>
      </c>
      <c r="U8" s="425" t="s">
        <v>17</v>
      </c>
      <c r="V8" s="425" t="s">
        <v>17</v>
      </c>
      <c r="W8" s="425" t="s">
        <v>17</v>
      </c>
      <c r="X8" s="425" t="s">
        <v>17</v>
      </c>
      <c r="Y8" s="454" t="s">
        <v>32</v>
      </c>
      <c r="Z8" s="425" t="s">
        <v>17</v>
      </c>
      <c r="AA8" s="425" t="s">
        <v>17</v>
      </c>
      <c r="AB8" s="425" t="s">
        <v>17</v>
      </c>
      <c r="AC8" s="425" t="s">
        <v>17</v>
      </c>
      <c r="AD8" s="425" t="s">
        <v>17</v>
      </c>
      <c r="AE8" s="425" t="s">
        <v>17</v>
      </c>
      <c r="AF8" s="454" t="s">
        <v>32</v>
      </c>
      <c r="AG8" s="426" t="s">
        <v>17</v>
      </c>
      <c r="AH8" s="425" t="s">
        <v>17</v>
      </c>
      <c r="AI8" s="490">
        <f t="shared" si="0"/>
        <v>24</v>
      </c>
      <c r="AJ8" s="491">
        <f t="shared" si="1"/>
        <v>0</v>
      </c>
      <c r="AK8" s="700">
        <f t="shared" si="2"/>
        <v>25</v>
      </c>
      <c r="AL8" s="98"/>
      <c r="AM8" s="98"/>
    </row>
    <row r="9" spans="1:39" ht="40.5" customHeight="1">
      <c r="A9" s="633"/>
      <c r="B9" s="638"/>
      <c r="C9" s="699"/>
      <c r="D9" s="629"/>
      <c r="E9" s="426"/>
      <c r="F9" s="425"/>
      <c r="G9" s="425"/>
      <c r="H9" s="426"/>
      <c r="I9" s="426"/>
      <c r="J9" s="425"/>
      <c r="K9" s="425"/>
      <c r="L9" s="426"/>
      <c r="M9" s="426"/>
      <c r="N9" s="425"/>
      <c r="O9" s="425"/>
      <c r="P9" s="426" t="s">
        <v>17</v>
      </c>
      <c r="Q9" s="426"/>
      <c r="R9" s="425"/>
      <c r="S9" s="425"/>
      <c r="T9" s="426"/>
      <c r="U9" s="426"/>
      <c r="V9" s="425"/>
      <c r="W9" s="425"/>
      <c r="X9" s="426"/>
      <c r="Y9" s="426"/>
      <c r="Z9" s="425"/>
      <c r="AA9" s="425"/>
      <c r="AB9" s="426"/>
      <c r="AC9" s="426"/>
      <c r="AD9" s="426"/>
      <c r="AE9" s="426"/>
      <c r="AF9" s="426"/>
      <c r="AG9" s="426"/>
      <c r="AH9" s="425"/>
      <c r="AI9" s="490">
        <f t="shared" si="0"/>
        <v>1</v>
      </c>
      <c r="AJ9" s="491">
        <f t="shared" si="1"/>
        <v>0</v>
      </c>
      <c r="AK9" s="701"/>
      <c r="AL9" s="98"/>
      <c r="AM9" s="98"/>
    </row>
    <row r="10" spans="1:39" ht="40.5" customHeight="1">
      <c r="A10" s="624">
        <v>4</v>
      </c>
      <c r="B10" s="624">
        <v>321</v>
      </c>
      <c r="C10" s="626" t="s">
        <v>21</v>
      </c>
      <c r="D10" s="628" t="s">
        <v>22</v>
      </c>
      <c r="E10" s="425" t="s">
        <v>17</v>
      </c>
      <c r="F10" s="453" t="s">
        <v>89</v>
      </c>
      <c r="G10" s="425" t="s">
        <v>17</v>
      </c>
      <c r="H10" s="425" t="s">
        <v>17</v>
      </c>
      <c r="I10" s="425" t="s">
        <v>17</v>
      </c>
      <c r="J10" s="425" t="s">
        <v>17</v>
      </c>
      <c r="K10" s="425" t="s">
        <v>17</v>
      </c>
      <c r="L10" s="425" t="s">
        <v>17</v>
      </c>
      <c r="M10" s="453" t="s">
        <v>89</v>
      </c>
      <c r="N10" s="425" t="s">
        <v>17</v>
      </c>
      <c r="O10" s="425" t="s">
        <v>17</v>
      </c>
      <c r="P10" s="425" t="s">
        <v>17</v>
      </c>
      <c r="Q10" s="425" t="s">
        <v>17</v>
      </c>
      <c r="R10" s="425" t="s">
        <v>17</v>
      </c>
      <c r="S10" s="425" t="s">
        <v>17</v>
      </c>
      <c r="T10" s="453" t="s">
        <v>89</v>
      </c>
      <c r="U10" s="425" t="s">
        <v>17</v>
      </c>
      <c r="V10" s="425" t="s">
        <v>17</v>
      </c>
      <c r="W10" s="425" t="s">
        <v>17</v>
      </c>
      <c r="X10" s="425" t="s">
        <v>17</v>
      </c>
      <c r="Y10" s="425" t="s">
        <v>17</v>
      </c>
      <c r="Z10" s="425" t="s">
        <v>17</v>
      </c>
      <c r="AA10" s="453" t="s">
        <v>89</v>
      </c>
      <c r="AB10" s="425" t="s">
        <v>17</v>
      </c>
      <c r="AC10" s="425" t="s">
        <v>17</v>
      </c>
      <c r="AD10" s="425" t="s">
        <v>17</v>
      </c>
      <c r="AE10" s="425" t="s">
        <v>17</v>
      </c>
      <c r="AF10" s="425" t="s">
        <v>17</v>
      </c>
      <c r="AG10" s="425" t="s">
        <v>17</v>
      </c>
      <c r="AH10" s="453" t="s">
        <v>89</v>
      </c>
      <c r="AI10" s="490">
        <f t="shared" si="0"/>
        <v>25</v>
      </c>
      <c r="AJ10" s="491">
        <f t="shared" si="1"/>
        <v>0</v>
      </c>
      <c r="AK10" s="700">
        <f t="shared" ref="AK10" si="3">SUM(AI10:AI11)</f>
        <v>25</v>
      </c>
      <c r="AL10" s="98"/>
      <c r="AM10" s="98"/>
    </row>
    <row r="11" spans="1:39" ht="40.5" customHeight="1">
      <c r="A11" s="625"/>
      <c r="B11" s="625"/>
      <c r="C11" s="627"/>
      <c r="D11" s="629"/>
      <c r="E11" s="429"/>
      <c r="F11" s="425"/>
      <c r="G11" s="425"/>
      <c r="H11" s="429"/>
      <c r="I11" s="429"/>
      <c r="J11" s="429"/>
      <c r="K11" s="429"/>
      <c r="L11" s="429"/>
      <c r="M11" s="428"/>
      <c r="N11" s="429"/>
      <c r="O11" s="439"/>
      <c r="P11" s="439"/>
      <c r="Q11" s="439"/>
      <c r="R11" s="439"/>
      <c r="S11" s="429"/>
      <c r="T11" s="429"/>
      <c r="U11" s="429"/>
      <c r="V11" s="429"/>
      <c r="W11" s="429"/>
      <c r="X11" s="429"/>
      <c r="Y11" s="429"/>
      <c r="Z11" s="429"/>
      <c r="AA11" s="429"/>
      <c r="AB11" s="429"/>
      <c r="AC11" s="429"/>
      <c r="AD11" s="429"/>
      <c r="AE11" s="429"/>
      <c r="AF11" s="429"/>
      <c r="AG11" s="429"/>
      <c r="AH11" s="429"/>
      <c r="AI11" s="490">
        <f t="shared" si="0"/>
        <v>0</v>
      </c>
      <c r="AJ11" s="491">
        <f t="shared" si="1"/>
        <v>0</v>
      </c>
      <c r="AK11" s="701"/>
      <c r="AL11" s="98"/>
      <c r="AM11" s="98"/>
    </row>
    <row r="12" spans="1:39" ht="40.5" customHeight="1">
      <c r="A12" s="624">
        <v>5</v>
      </c>
      <c r="B12" s="624">
        <v>8</v>
      </c>
      <c r="C12" s="626" t="s">
        <v>24</v>
      </c>
      <c r="D12" s="628" t="s">
        <v>25</v>
      </c>
      <c r="E12" s="425" t="s">
        <v>17</v>
      </c>
      <c r="F12" s="425" t="s">
        <v>17</v>
      </c>
      <c r="G12" s="425" t="s">
        <v>17</v>
      </c>
      <c r="H12" s="453" t="s">
        <v>89</v>
      </c>
      <c r="I12" s="425" t="s">
        <v>17</v>
      </c>
      <c r="J12" s="436" t="s">
        <v>17</v>
      </c>
      <c r="K12" s="425" t="s">
        <v>17</v>
      </c>
      <c r="L12" s="425" t="s">
        <v>17</v>
      </c>
      <c r="M12" s="425" t="s">
        <v>17</v>
      </c>
      <c r="N12" s="425" t="s">
        <v>17</v>
      </c>
      <c r="O12" s="453" t="s">
        <v>89</v>
      </c>
      <c r="P12" s="431" t="s">
        <v>18</v>
      </c>
      <c r="Q12" s="548" t="s">
        <v>18</v>
      </c>
      <c r="R12" s="439" t="s">
        <v>17</v>
      </c>
      <c r="S12" s="439" t="s">
        <v>17</v>
      </c>
      <c r="T12" s="407" t="s">
        <v>18</v>
      </c>
      <c r="U12" s="420" t="s">
        <v>17</v>
      </c>
      <c r="V12" s="453" t="s">
        <v>89</v>
      </c>
      <c r="W12" s="425" t="s">
        <v>17</v>
      </c>
      <c r="X12" s="425" t="s">
        <v>17</v>
      </c>
      <c r="Y12" s="425" t="s">
        <v>17</v>
      </c>
      <c r="Z12" s="431" t="s">
        <v>18</v>
      </c>
      <c r="AA12" s="425" t="s">
        <v>17</v>
      </c>
      <c r="AB12" s="425" t="s">
        <v>17</v>
      </c>
      <c r="AC12" s="453" t="s">
        <v>89</v>
      </c>
      <c r="AD12" s="425" t="s">
        <v>17</v>
      </c>
      <c r="AE12" s="425" t="s">
        <v>17</v>
      </c>
      <c r="AF12" s="425" t="s">
        <v>17</v>
      </c>
      <c r="AG12" s="425" t="s">
        <v>17</v>
      </c>
      <c r="AH12" s="425" t="s">
        <v>17</v>
      </c>
      <c r="AI12" s="490">
        <f t="shared" si="0"/>
        <v>22</v>
      </c>
      <c r="AJ12" s="491">
        <f t="shared" si="1"/>
        <v>4</v>
      </c>
      <c r="AK12" s="700">
        <f t="shared" ref="AK12" si="4">SUM(AI12:AI13)</f>
        <v>23</v>
      </c>
      <c r="AL12" s="98"/>
      <c r="AM12" s="98"/>
    </row>
    <row r="13" spans="1:39" ht="40.5" customHeight="1">
      <c r="A13" s="625"/>
      <c r="B13" s="625"/>
      <c r="C13" s="627"/>
      <c r="D13" s="629"/>
      <c r="E13" s="429"/>
      <c r="F13" s="425"/>
      <c r="G13" s="425"/>
      <c r="H13" s="429"/>
      <c r="I13" s="429"/>
      <c r="J13" s="429"/>
      <c r="K13" s="425"/>
      <c r="L13" s="429"/>
      <c r="M13" s="429"/>
      <c r="N13" s="429"/>
      <c r="O13" s="439"/>
      <c r="P13" s="439"/>
      <c r="Q13" s="439"/>
      <c r="R13" s="439"/>
      <c r="S13" s="429"/>
      <c r="T13" s="429"/>
      <c r="U13" s="429"/>
      <c r="V13" s="429"/>
      <c r="W13" s="429"/>
      <c r="X13" s="429"/>
      <c r="Y13" s="429"/>
      <c r="Z13" s="429"/>
      <c r="AA13" s="429"/>
      <c r="AB13" s="429"/>
      <c r="AC13" s="429" t="s">
        <v>17</v>
      </c>
      <c r="AD13" s="429"/>
      <c r="AE13" s="429"/>
      <c r="AF13" s="429"/>
      <c r="AG13" s="429"/>
      <c r="AH13" s="429"/>
      <c r="AI13" s="509">
        <f t="shared" si="0"/>
        <v>1</v>
      </c>
      <c r="AJ13" s="491">
        <f t="shared" si="1"/>
        <v>0</v>
      </c>
      <c r="AK13" s="701"/>
      <c r="AL13" s="98"/>
      <c r="AM13" s="98"/>
    </row>
    <row r="14" spans="1:39" ht="40.5" customHeight="1">
      <c r="A14" s="645">
        <v>6</v>
      </c>
      <c r="B14" s="624">
        <v>9</v>
      </c>
      <c r="C14" s="626" t="s">
        <v>24</v>
      </c>
      <c r="D14" s="628" t="s">
        <v>115</v>
      </c>
      <c r="E14" s="425" t="s">
        <v>17</v>
      </c>
      <c r="F14" s="453" t="s">
        <v>89</v>
      </c>
      <c r="G14" s="425" t="s">
        <v>17</v>
      </c>
      <c r="H14" s="425" t="s">
        <v>17</v>
      </c>
      <c r="I14" s="425" t="s">
        <v>17</v>
      </c>
      <c r="J14" s="425" t="s">
        <v>17</v>
      </c>
      <c r="K14" s="425" t="s">
        <v>17</v>
      </c>
      <c r="L14" s="425" t="s">
        <v>17</v>
      </c>
      <c r="M14" s="453" t="s">
        <v>89</v>
      </c>
      <c r="N14" s="425" t="s">
        <v>17</v>
      </c>
      <c r="O14" s="425" t="s">
        <v>17</v>
      </c>
      <c r="P14" s="425" t="s">
        <v>17</v>
      </c>
      <c r="Q14" s="425" t="s">
        <v>17</v>
      </c>
      <c r="R14" s="425" t="s">
        <v>17</v>
      </c>
      <c r="S14" s="425" t="s">
        <v>17</v>
      </c>
      <c r="T14" s="439" t="s">
        <v>146</v>
      </c>
      <c r="U14" s="425" t="s">
        <v>17</v>
      </c>
      <c r="V14" s="425" t="s">
        <v>17</v>
      </c>
      <c r="W14" s="425" t="s">
        <v>17</v>
      </c>
      <c r="X14" s="425" t="s">
        <v>17</v>
      </c>
      <c r="Y14" s="425" t="s">
        <v>17</v>
      </c>
      <c r="Z14" s="425" t="s">
        <v>17</v>
      </c>
      <c r="AA14" s="453" t="s">
        <v>89</v>
      </c>
      <c r="AB14" s="425" t="s">
        <v>17</v>
      </c>
      <c r="AC14" s="425" t="s">
        <v>17</v>
      </c>
      <c r="AD14" s="425" t="s">
        <v>17</v>
      </c>
      <c r="AE14" s="425" t="s">
        <v>17</v>
      </c>
      <c r="AF14" s="425" t="s">
        <v>17</v>
      </c>
      <c r="AG14" s="425" t="s">
        <v>17</v>
      </c>
      <c r="AH14" s="425" t="s">
        <v>17</v>
      </c>
      <c r="AI14" s="490">
        <f t="shared" si="0"/>
        <v>26</v>
      </c>
      <c r="AJ14" s="491">
        <f t="shared" si="1"/>
        <v>0</v>
      </c>
      <c r="AK14" s="700">
        <f t="shared" ref="AK14" si="5">SUM(AI14:AI15)</f>
        <v>27</v>
      </c>
      <c r="AL14" s="98"/>
      <c r="AM14" s="98"/>
    </row>
    <row r="15" spans="1:39" ht="40.5" customHeight="1">
      <c r="A15" s="646"/>
      <c r="B15" s="625"/>
      <c r="C15" s="627"/>
      <c r="D15" s="629"/>
      <c r="E15" s="429"/>
      <c r="F15" s="425"/>
      <c r="G15" s="425"/>
      <c r="H15" s="429"/>
      <c r="I15" s="429"/>
      <c r="J15" s="429"/>
      <c r="K15" s="429"/>
      <c r="L15" s="429"/>
      <c r="M15" s="432"/>
      <c r="N15" s="432"/>
      <c r="O15" s="432"/>
      <c r="P15" s="433"/>
      <c r="Q15" s="425" t="s">
        <v>17</v>
      </c>
      <c r="R15" s="432"/>
      <c r="S15" s="432"/>
      <c r="T15" s="439"/>
      <c r="U15" s="439"/>
      <c r="V15" s="439"/>
      <c r="W15" s="439"/>
      <c r="X15" s="429"/>
      <c r="Y15" s="429"/>
      <c r="Z15" s="429"/>
      <c r="AA15" s="429"/>
      <c r="AB15" s="432"/>
      <c r="AC15" s="425"/>
      <c r="AD15" s="425"/>
      <c r="AE15" s="429"/>
      <c r="AF15" s="429"/>
      <c r="AG15" s="429"/>
      <c r="AH15" s="425"/>
      <c r="AI15" s="509">
        <f t="shared" si="0"/>
        <v>1</v>
      </c>
      <c r="AJ15" s="491">
        <f t="shared" si="1"/>
        <v>0</v>
      </c>
      <c r="AK15" s="701"/>
      <c r="AL15" s="98"/>
      <c r="AM15" s="98"/>
    </row>
    <row r="16" spans="1:39" ht="40.5" customHeight="1">
      <c r="A16" s="624">
        <v>7</v>
      </c>
      <c r="B16" s="624">
        <v>98</v>
      </c>
      <c r="C16" s="626" t="s">
        <v>24</v>
      </c>
      <c r="D16" s="643" t="s">
        <v>28</v>
      </c>
      <c r="E16" s="425" t="s">
        <v>17</v>
      </c>
      <c r="F16" s="425" t="s">
        <v>17</v>
      </c>
      <c r="G16" s="425" t="s">
        <v>17</v>
      </c>
      <c r="H16" s="425" t="s">
        <v>17</v>
      </c>
      <c r="I16" s="453" t="s">
        <v>89</v>
      </c>
      <c r="J16" s="425" t="s">
        <v>17</v>
      </c>
      <c r="K16" s="425" t="s">
        <v>17</v>
      </c>
      <c r="L16" s="425" t="s">
        <v>17</v>
      </c>
      <c r="M16" s="425" t="s">
        <v>17</v>
      </c>
      <c r="N16" s="425" t="s">
        <v>17</v>
      </c>
      <c r="O16" s="425" t="s">
        <v>17</v>
      </c>
      <c r="P16" s="453" t="s">
        <v>89</v>
      </c>
      <c r="Q16" s="425" t="s">
        <v>17</v>
      </c>
      <c r="R16" s="425" t="s">
        <v>17</v>
      </c>
      <c r="S16" s="425" t="s">
        <v>17</v>
      </c>
      <c r="T16" s="425" t="s">
        <v>17</v>
      </c>
      <c r="U16" s="425" t="s">
        <v>17</v>
      </c>
      <c r="V16" s="425" t="s">
        <v>17</v>
      </c>
      <c r="W16" s="453" t="s">
        <v>89</v>
      </c>
      <c r="X16" s="425" t="s">
        <v>17</v>
      </c>
      <c r="Y16" s="425" t="s">
        <v>17</v>
      </c>
      <c r="Z16" s="425" t="s">
        <v>17</v>
      </c>
      <c r="AA16" s="425" t="s">
        <v>17</v>
      </c>
      <c r="AB16" s="425" t="s">
        <v>17</v>
      </c>
      <c r="AC16" s="425" t="s">
        <v>17</v>
      </c>
      <c r="AD16" s="453" t="s">
        <v>89</v>
      </c>
      <c r="AE16" s="425" t="s">
        <v>17</v>
      </c>
      <c r="AF16" s="425" t="s">
        <v>17</v>
      </c>
      <c r="AG16" s="425" t="s">
        <v>17</v>
      </c>
      <c r="AH16" s="425" t="s">
        <v>17</v>
      </c>
      <c r="AI16" s="490">
        <f t="shared" si="0"/>
        <v>26</v>
      </c>
      <c r="AJ16" s="491">
        <f t="shared" si="1"/>
        <v>0</v>
      </c>
      <c r="AK16" s="700">
        <f t="shared" ref="AK16" si="6">SUM(AI16:AI17)</f>
        <v>28</v>
      </c>
      <c r="AL16" s="98"/>
      <c r="AM16" s="98"/>
    </row>
    <row r="17" spans="1:39" ht="40.5" customHeight="1">
      <c r="A17" s="625"/>
      <c r="B17" s="625"/>
      <c r="C17" s="627"/>
      <c r="D17" s="644"/>
      <c r="E17" s="425"/>
      <c r="F17" s="425"/>
      <c r="G17" s="425"/>
      <c r="H17" s="429"/>
      <c r="I17" s="425"/>
      <c r="J17" s="429"/>
      <c r="K17" s="429"/>
      <c r="L17" s="429"/>
      <c r="M17" s="429"/>
      <c r="N17" s="429"/>
      <c r="O17" s="429"/>
      <c r="P17" s="425"/>
      <c r="Q17" s="425"/>
      <c r="R17" s="425"/>
      <c r="S17" s="429"/>
      <c r="T17" s="439" t="s">
        <v>17</v>
      </c>
      <c r="U17" s="439"/>
      <c r="V17" s="439"/>
      <c r="W17" s="439"/>
      <c r="X17" s="429"/>
      <c r="Y17" s="429"/>
      <c r="Z17" s="429"/>
      <c r="AA17" s="429"/>
      <c r="AB17" s="429"/>
      <c r="AC17" s="429"/>
      <c r="AD17" s="425" t="s">
        <v>17</v>
      </c>
      <c r="AE17" s="429"/>
      <c r="AF17" s="429"/>
      <c r="AG17" s="425"/>
      <c r="AH17" s="429"/>
      <c r="AI17" s="509">
        <f t="shared" si="0"/>
        <v>2</v>
      </c>
      <c r="AJ17" s="491">
        <f t="shared" si="1"/>
        <v>0</v>
      </c>
      <c r="AK17" s="701"/>
      <c r="AL17" s="98"/>
      <c r="AM17" s="98"/>
    </row>
    <row r="18" spans="1:39" ht="40.5" customHeight="1">
      <c r="A18" s="624">
        <v>8</v>
      </c>
      <c r="B18" s="624">
        <v>285</v>
      </c>
      <c r="C18" s="626" t="s">
        <v>24</v>
      </c>
      <c r="D18" s="628" t="s">
        <v>29</v>
      </c>
      <c r="E18" s="425" t="s">
        <v>17</v>
      </c>
      <c r="F18" s="425" t="s">
        <v>17</v>
      </c>
      <c r="G18" s="425" t="s">
        <v>17</v>
      </c>
      <c r="H18" s="425" t="s">
        <v>17</v>
      </c>
      <c r="I18" s="425" t="s">
        <v>17</v>
      </c>
      <c r="J18" s="453" t="s">
        <v>89</v>
      </c>
      <c r="K18" s="425" t="s">
        <v>17</v>
      </c>
      <c r="L18" s="425" t="s">
        <v>17</v>
      </c>
      <c r="M18" s="425" t="s">
        <v>17</v>
      </c>
      <c r="N18" s="425" t="s">
        <v>17</v>
      </c>
      <c r="O18" s="425" t="s">
        <v>17</v>
      </c>
      <c r="P18" s="425" t="s">
        <v>17</v>
      </c>
      <c r="Q18" s="453" t="s">
        <v>89</v>
      </c>
      <c r="R18" s="425" t="s">
        <v>17</v>
      </c>
      <c r="S18" s="425" t="s">
        <v>17</v>
      </c>
      <c r="T18" s="425" t="s">
        <v>17</v>
      </c>
      <c r="U18" s="425" t="s">
        <v>17</v>
      </c>
      <c r="V18" s="425" t="s">
        <v>17</v>
      </c>
      <c r="W18" s="425" t="s">
        <v>17</v>
      </c>
      <c r="X18" s="453" t="s">
        <v>89</v>
      </c>
      <c r="Y18" s="425" t="s">
        <v>17</v>
      </c>
      <c r="Z18" s="425" t="s">
        <v>17</v>
      </c>
      <c r="AA18" s="425" t="s">
        <v>17</v>
      </c>
      <c r="AB18" s="425" t="s">
        <v>17</v>
      </c>
      <c r="AC18" s="425" t="s">
        <v>17</v>
      </c>
      <c r="AD18" s="425" t="s">
        <v>17</v>
      </c>
      <c r="AE18" s="453" t="s">
        <v>89</v>
      </c>
      <c r="AF18" s="425" t="s">
        <v>17</v>
      </c>
      <c r="AG18" s="425" t="s">
        <v>17</v>
      </c>
      <c r="AH18" s="425" t="s">
        <v>17</v>
      </c>
      <c r="AI18" s="490">
        <f t="shared" si="0"/>
        <v>26</v>
      </c>
      <c r="AJ18" s="491">
        <f t="shared" si="1"/>
        <v>0</v>
      </c>
      <c r="AK18" s="700">
        <f t="shared" ref="AK18" si="7">SUM(AI18:AI19)</f>
        <v>28</v>
      </c>
      <c r="AL18" s="98"/>
      <c r="AM18" s="98"/>
    </row>
    <row r="19" spans="1:39" ht="40.5" customHeight="1">
      <c r="A19" s="625"/>
      <c r="B19" s="625"/>
      <c r="C19" s="627"/>
      <c r="D19" s="629"/>
      <c r="E19" s="429"/>
      <c r="F19" s="425"/>
      <c r="G19" s="425"/>
      <c r="H19" s="429"/>
      <c r="I19" s="429"/>
      <c r="J19" s="429"/>
      <c r="K19" s="429"/>
      <c r="L19" s="429"/>
      <c r="M19" s="430"/>
      <c r="N19" s="429"/>
      <c r="O19" s="429"/>
      <c r="P19" s="429" t="s">
        <v>17</v>
      </c>
      <c r="Q19" s="429"/>
      <c r="R19" s="429"/>
      <c r="S19" s="429"/>
      <c r="T19" s="429"/>
      <c r="U19" s="429"/>
      <c r="V19" s="429"/>
      <c r="W19" s="429"/>
      <c r="X19" s="429"/>
      <c r="Y19" s="425"/>
      <c r="Z19" s="429"/>
      <c r="AA19" s="425"/>
      <c r="AB19" s="429"/>
      <c r="AC19" s="429"/>
      <c r="AD19" s="429"/>
      <c r="AE19" s="429" t="s">
        <v>17</v>
      </c>
      <c r="AF19" s="425"/>
      <c r="AG19" s="429"/>
      <c r="AH19" s="429"/>
      <c r="AI19" s="509">
        <f t="shared" si="0"/>
        <v>2</v>
      </c>
      <c r="AJ19" s="491">
        <f t="shared" si="1"/>
        <v>0</v>
      </c>
      <c r="AK19" s="701"/>
      <c r="AL19" s="98"/>
      <c r="AM19" s="98"/>
    </row>
    <row r="20" spans="1:39" ht="40.5" customHeight="1">
      <c r="A20" s="624">
        <v>9</v>
      </c>
      <c r="B20" s="624">
        <v>439</v>
      </c>
      <c r="C20" s="626" t="s">
        <v>24</v>
      </c>
      <c r="D20" s="628" t="s">
        <v>114</v>
      </c>
      <c r="E20" s="425" t="s">
        <v>17</v>
      </c>
      <c r="F20" s="425" t="s">
        <v>17</v>
      </c>
      <c r="G20" s="425" t="s">
        <v>17</v>
      </c>
      <c r="H20" s="425" t="s">
        <v>17</v>
      </c>
      <c r="I20" s="425" t="s">
        <v>17</v>
      </c>
      <c r="J20" s="425" t="s">
        <v>17</v>
      </c>
      <c r="K20" s="453" t="s">
        <v>89</v>
      </c>
      <c r="L20" s="425" t="s">
        <v>17</v>
      </c>
      <c r="M20" s="425" t="s">
        <v>17</v>
      </c>
      <c r="N20" s="425" t="s">
        <v>17</v>
      </c>
      <c r="O20" s="425" t="s">
        <v>17</v>
      </c>
      <c r="P20" s="425" t="s">
        <v>17</v>
      </c>
      <c r="Q20" s="425" t="s">
        <v>17</v>
      </c>
      <c r="R20" s="453" t="s">
        <v>89</v>
      </c>
      <c r="S20" s="425" t="s">
        <v>17</v>
      </c>
      <c r="T20" s="425" t="s">
        <v>17</v>
      </c>
      <c r="U20" s="425" t="s">
        <v>17</v>
      </c>
      <c r="V20" s="425" t="s">
        <v>17</v>
      </c>
      <c r="W20" s="425" t="s">
        <v>17</v>
      </c>
      <c r="X20" s="425" t="s">
        <v>17</v>
      </c>
      <c r="Y20" s="453" t="s">
        <v>89</v>
      </c>
      <c r="Z20" s="425" t="s">
        <v>17</v>
      </c>
      <c r="AA20" s="425" t="s">
        <v>17</v>
      </c>
      <c r="AB20" s="425" t="s">
        <v>17</v>
      </c>
      <c r="AC20" s="425" t="s">
        <v>17</v>
      </c>
      <c r="AD20" s="425" t="s">
        <v>17</v>
      </c>
      <c r="AE20" s="425" t="s">
        <v>17</v>
      </c>
      <c r="AF20" s="453" t="s">
        <v>89</v>
      </c>
      <c r="AG20" s="425" t="s">
        <v>17</v>
      </c>
      <c r="AH20" s="425" t="s">
        <v>17</v>
      </c>
      <c r="AI20" s="490">
        <f t="shared" si="0"/>
        <v>26</v>
      </c>
      <c r="AJ20" s="491">
        <f t="shared" si="1"/>
        <v>0</v>
      </c>
      <c r="AK20" s="700">
        <f t="shared" ref="AK20" si="8">SUM(AI20:AI21)</f>
        <v>27</v>
      </c>
      <c r="AL20" s="98"/>
      <c r="AM20" s="98"/>
    </row>
    <row r="21" spans="1:39" ht="40.5" customHeight="1">
      <c r="A21" s="625"/>
      <c r="B21" s="625"/>
      <c r="C21" s="627"/>
      <c r="D21" s="629"/>
      <c r="E21" s="429"/>
      <c r="F21" s="425"/>
      <c r="G21" s="425"/>
      <c r="H21" s="429"/>
      <c r="I21" s="429"/>
      <c r="J21" s="429"/>
      <c r="K21" s="429"/>
      <c r="L21" s="429"/>
      <c r="M21" s="430"/>
      <c r="N21" s="429"/>
      <c r="O21" s="429"/>
      <c r="P21" s="429"/>
      <c r="Q21" s="429"/>
      <c r="R21" s="429"/>
      <c r="S21" s="429"/>
      <c r="T21" s="429"/>
      <c r="U21" s="429"/>
      <c r="V21" s="432"/>
      <c r="W21" s="429"/>
      <c r="X21" s="429"/>
      <c r="Y21" s="429"/>
      <c r="Z21" s="429" t="s">
        <v>17</v>
      </c>
      <c r="AA21" s="425"/>
      <c r="AB21" s="429"/>
      <c r="AC21" s="429"/>
      <c r="AD21" s="429"/>
      <c r="AE21" s="429"/>
      <c r="AF21" s="429"/>
      <c r="AG21" s="429"/>
      <c r="AH21" s="429"/>
      <c r="AI21" s="509">
        <f t="shared" si="0"/>
        <v>1</v>
      </c>
      <c r="AJ21" s="491">
        <f t="shared" si="1"/>
        <v>0</v>
      </c>
      <c r="AK21" s="701"/>
      <c r="AL21" s="98"/>
      <c r="AM21" s="98"/>
    </row>
    <row r="22" spans="1:39" ht="40.5" customHeight="1">
      <c r="A22" s="715">
        <v>10</v>
      </c>
      <c r="B22" s="715">
        <v>799</v>
      </c>
      <c r="C22" s="716" t="s">
        <v>24</v>
      </c>
      <c r="D22" s="714" t="s">
        <v>98</v>
      </c>
      <c r="E22" s="425" t="s">
        <v>17</v>
      </c>
      <c r="F22" s="425" t="s">
        <v>17</v>
      </c>
      <c r="G22" s="453" t="s">
        <v>89</v>
      </c>
      <c r="H22" s="425" t="s">
        <v>17</v>
      </c>
      <c r="I22" s="425" t="s">
        <v>17</v>
      </c>
      <c r="J22" s="425" t="s">
        <v>17</v>
      </c>
      <c r="K22" s="425" t="s">
        <v>17</v>
      </c>
      <c r="L22" s="425" t="s">
        <v>17</v>
      </c>
      <c r="M22" s="425" t="s">
        <v>17</v>
      </c>
      <c r="N22" s="453" t="s">
        <v>89</v>
      </c>
      <c r="O22" s="425" t="s">
        <v>17</v>
      </c>
      <c r="P22" s="425" t="s">
        <v>17</v>
      </c>
      <c r="Q22" s="425" t="s">
        <v>17</v>
      </c>
      <c r="R22" s="425" t="s">
        <v>17</v>
      </c>
      <c r="S22" s="425" t="s">
        <v>17</v>
      </c>
      <c r="T22" s="425" t="s">
        <v>17</v>
      </c>
      <c r="U22" s="453" t="s">
        <v>89</v>
      </c>
      <c r="V22" s="425" t="s">
        <v>17</v>
      </c>
      <c r="W22" s="425" t="s">
        <v>17</v>
      </c>
      <c r="X22" s="425" t="s">
        <v>17</v>
      </c>
      <c r="Y22" s="425" t="s">
        <v>17</v>
      </c>
      <c r="Z22" s="425" t="s">
        <v>17</v>
      </c>
      <c r="AA22" s="425" t="s">
        <v>17</v>
      </c>
      <c r="AB22" s="453" t="s">
        <v>89</v>
      </c>
      <c r="AC22" s="431" t="s">
        <v>18</v>
      </c>
      <c r="AD22" s="431" t="s">
        <v>18</v>
      </c>
      <c r="AE22" s="431" t="s">
        <v>18</v>
      </c>
      <c r="AF22" s="425" t="s">
        <v>17</v>
      </c>
      <c r="AG22" s="425" t="s">
        <v>17</v>
      </c>
      <c r="AH22" s="425" t="s">
        <v>17</v>
      </c>
      <c r="AI22" s="490">
        <f t="shared" si="0"/>
        <v>23</v>
      </c>
      <c r="AJ22" s="491">
        <v>3</v>
      </c>
      <c r="AK22" s="700">
        <f t="shared" ref="AK22" si="9">SUM(AI22:AI23)</f>
        <v>23</v>
      </c>
      <c r="AL22" s="98"/>
      <c r="AM22" s="98"/>
    </row>
    <row r="23" spans="1:39" ht="40.5" customHeight="1">
      <c r="A23" s="715"/>
      <c r="B23" s="715"/>
      <c r="C23" s="716"/>
      <c r="D23" s="714"/>
      <c r="E23" s="429"/>
      <c r="F23" s="425"/>
      <c r="G23" s="425"/>
      <c r="H23" s="429"/>
      <c r="I23" s="429"/>
      <c r="J23" s="429"/>
      <c r="K23" s="429"/>
      <c r="L23" s="429"/>
      <c r="M23" s="429"/>
      <c r="N23" s="429"/>
      <c r="O23" s="429"/>
      <c r="P23" s="429"/>
      <c r="Q23" s="429"/>
      <c r="R23" s="429"/>
      <c r="S23" s="429"/>
      <c r="T23" s="540"/>
      <c r="U23" s="540"/>
      <c r="V23" s="540"/>
      <c r="W23" s="540"/>
      <c r="X23" s="540"/>
      <c r="Y23" s="540"/>
      <c r="Z23" s="541"/>
      <c r="AA23" s="540"/>
      <c r="AB23" s="540"/>
      <c r="AC23" s="540"/>
      <c r="AD23" s="540"/>
      <c r="AE23" s="541"/>
      <c r="AF23" s="540"/>
      <c r="AG23" s="540"/>
      <c r="AH23" s="540"/>
      <c r="AI23" s="539">
        <f t="shared" si="0"/>
        <v>0</v>
      </c>
      <c r="AJ23" s="542">
        <f t="shared" si="1"/>
        <v>0</v>
      </c>
      <c r="AK23" s="701"/>
      <c r="AL23" s="98"/>
      <c r="AM23" s="98"/>
    </row>
    <row r="24" spans="1:39" s="545" customFormat="1" ht="40.5" customHeight="1">
      <c r="A24" s="546"/>
      <c r="B24" s="713"/>
      <c r="C24" s="713"/>
      <c r="D24" s="713"/>
      <c r="E24" s="713"/>
      <c r="F24" s="713"/>
      <c r="G24" s="713"/>
      <c r="H24" s="713"/>
      <c r="I24" s="713"/>
      <c r="J24" s="713"/>
      <c r="K24" s="713"/>
      <c r="L24" s="713"/>
      <c r="M24" s="713"/>
      <c r="N24" s="713"/>
      <c r="O24" s="713"/>
      <c r="P24" s="713"/>
      <c r="Q24" s="713"/>
      <c r="R24" s="713"/>
      <c r="S24" s="547"/>
      <c r="T24" s="543"/>
      <c r="U24" s="543"/>
      <c r="V24" s="543"/>
      <c r="W24" s="543"/>
      <c r="X24" s="543"/>
      <c r="Y24" s="543"/>
      <c r="Z24" s="543"/>
      <c r="AA24" s="543"/>
      <c r="AB24" s="543"/>
      <c r="AC24" s="543"/>
      <c r="AD24" s="543"/>
      <c r="AE24" s="543"/>
      <c r="AF24" s="543"/>
      <c r="AG24" s="543"/>
      <c r="AH24" s="543"/>
      <c r="AI24" s="543"/>
      <c r="AJ24" s="543"/>
      <c r="AK24" s="543"/>
      <c r="AL24" s="544"/>
      <c r="AM24" s="544"/>
    </row>
    <row r="25" spans="1:39" s="497" customFormat="1" ht="17.25" customHeight="1">
      <c r="A25" s="510"/>
      <c r="B25" s="510"/>
      <c r="C25" s="511"/>
      <c r="D25" s="511"/>
      <c r="E25" s="511"/>
      <c r="F25" s="511"/>
      <c r="G25" s="511"/>
      <c r="H25" s="510"/>
      <c r="I25" s="510"/>
      <c r="J25" s="510"/>
      <c r="K25" s="510"/>
      <c r="L25" s="510"/>
      <c r="M25" s="510"/>
      <c r="N25" s="510"/>
      <c r="O25" s="510"/>
      <c r="P25" s="510"/>
      <c r="Q25" s="510"/>
      <c r="R25" s="510"/>
      <c r="S25" s="495"/>
      <c r="T25" s="495"/>
      <c r="U25" s="495"/>
      <c r="V25" s="495"/>
      <c r="W25" s="495"/>
      <c r="X25" s="495"/>
      <c r="Y25" s="495"/>
      <c r="Z25" s="495"/>
      <c r="AA25" s="495"/>
      <c r="AB25" s="495"/>
      <c r="AC25" s="495"/>
      <c r="AD25" s="495"/>
      <c r="AE25" s="495"/>
      <c r="AF25" s="495"/>
      <c r="AG25" s="495"/>
      <c r="AH25" s="495"/>
      <c r="AI25" s="495"/>
      <c r="AJ25" s="495"/>
      <c r="AK25" s="495"/>
      <c r="AL25" s="496"/>
      <c r="AM25" s="496"/>
    </row>
    <row r="26" spans="1:39" s="497" customFormat="1" ht="40.5" customHeight="1">
      <c r="A26" s="493"/>
      <c r="B26" s="494"/>
      <c r="C26" s="705" t="s">
        <v>135</v>
      </c>
      <c r="D26" s="706"/>
      <c r="E26" s="706"/>
      <c r="F26" s="706"/>
      <c r="G26" s="707"/>
      <c r="H26" s="494"/>
      <c r="I26" s="494"/>
      <c r="J26" s="494"/>
      <c r="K26" s="494"/>
      <c r="L26" s="494"/>
      <c r="M26" s="494"/>
      <c r="N26" s="508"/>
      <c r="O26" s="508"/>
      <c r="P26" s="508"/>
      <c r="Q26" s="508"/>
      <c r="R26" s="508"/>
      <c r="S26" s="495"/>
      <c r="T26" s="495"/>
      <c r="U26" s="495"/>
      <c r="V26" s="495"/>
      <c r="W26" s="495"/>
      <c r="X26" s="495"/>
      <c r="Y26" s="495"/>
      <c r="Z26" s="495"/>
      <c r="AA26" s="495"/>
      <c r="AB26" s="495"/>
      <c r="AC26" s="495"/>
      <c r="AD26" s="495"/>
      <c r="AE26" s="495"/>
      <c r="AF26" s="495"/>
      <c r="AG26" s="495"/>
      <c r="AH26" s="495"/>
      <c r="AI26" s="495"/>
      <c r="AJ26" s="495"/>
      <c r="AK26" s="495"/>
      <c r="AL26" s="496"/>
      <c r="AM26" s="496"/>
    </row>
    <row r="27" spans="1:39" ht="40.5" customHeight="1">
      <c r="A27" s="498"/>
      <c r="B27" s="499"/>
      <c r="C27" s="518" t="s">
        <v>1</v>
      </c>
      <c r="D27" s="519">
        <v>45986</v>
      </c>
      <c r="E27" s="518" t="s">
        <v>132</v>
      </c>
      <c r="F27" s="518" t="s">
        <v>6</v>
      </c>
      <c r="G27" s="518" t="s">
        <v>71</v>
      </c>
      <c r="H27" s="498"/>
      <c r="I27" s="498"/>
      <c r="J27" s="498"/>
      <c r="K27" s="498"/>
      <c r="L27" s="498"/>
      <c r="M27" s="498"/>
    </row>
    <row r="28" spans="1:39" ht="40.5" customHeight="1">
      <c r="B28" s="502"/>
      <c r="C28" s="520">
        <v>1</v>
      </c>
      <c r="D28" s="521" t="s">
        <v>125</v>
      </c>
      <c r="E28" s="520">
        <v>25</v>
      </c>
      <c r="F28" s="520" t="s">
        <v>19</v>
      </c>
      <c r="G28" s="520" t="s">
        <v>19</v>
      </c>
    </row>
    <row r="29" spans="1:39" ht="40.5" customHeight="1">
      <c r="B29" s="502"/>
      <c r="C29" s="520">
        <v>2</v>
      </c>
      <c r="D29" s="521" t="s">
        <v>136</v>
      </c>
      <c r="E29" s="520">
        <v>22</v>
      </c>
      <c r="F29" s="520">
        <v>1</v>
      </c>
      <c r="G29" s="520">
        <v>4</v>
      </c>
    </row>
    <row r="30" spans="1:39" ht="40.5" customHeight="1">
      <c r="B30" s="502"/>
      <c r="C30" s="520">
        <v>3</v>
      </c>
      <c r="D30" s="521" t="s">
        <v>127</v>
      </c>
      <c r="E30" s="520">
        <v>26</v>
      </c>
      <c r="F30" s="520">
        <v>1</v>
      </c>
      <c r="G30" s="520" t="s">
        <v>19</v>
      </c>
    </row>
    <row r="31" spans="1:39" ht="40.5" customHeight="1">
      <c r="B31" s="502"/>
      <c r="C31" s="520">
        <v>4</v>
      </c>
      <c r="D31" s="521" t="s">
        <v>128</v>
      </c>
      <c r="E31" s="520">
        <v>26</v>
      </c>
      <c r="F31" s="520">
        <v>2</v>
      </c>
      <c r="G31" s="520" t="s">
        <v>19</v>
      </c>
    </row>
    <row r="32" spans="1:39" ht="40.5" customHeight="1">
      <c r="B32" s="502"/>
      <c r="C32" s="520">
        <v>5</v>
      </c>
      <c r="D32" s="549" t="s">
        <v>129</v>
      </c>
      <c r="E32" s="550">
        <v>26</v>
      </c>
      <c r="F32" s="550">
        <v>2</v>
      </c>
      <c r="G32" s="520" t="s">
        <v>19</v>
      </c>
    </row>
    <row r="33" spans="2:37" ht="40.5" customHeight="1">
      <c r="B33" s="502"/>
      <c r="C33" s="520">
        <v>6</v>
      </c>
      <c r="D33" s="521" t="s">
        <v>130</v>
      </c>
      <c r="E33" s="520">
        <v>26</v>
      </c>
      <c r="F33" s="520">
        <v>1</v>
      </c>
      <c r="G33" s="520" t="s">
        <v>19</v>
      </c>
    </row>
    <row r="34" spans="2:37" ht="40.5" customHeight="1">
      <c r="B34" s="502"/>
      <c r="C34" s="520">
        <v>7</v>
      </c>
      <c r="D34" s="521" t="s">
        <v>131</v>
      </c>
      <c r="E34" s="520">
        <v>23</v>
      </c>
      <c r="F34" s="520" t="s">
        <v>19</v>
      </c>
      <c r="G34" s="520">
        <v>3</v>
      </c>
    </row>
    <row r="35" spans="2:37" ht="40.5" customHeight="1">
      <c r="B35" s="502"/>
      <c r="C35" s="502"/>
      <c r="D35" s="505"/>
      <c r="E35" s="502"/>
      <c r="F35" s="502"/>
      <c r="G35" s="502"/>
    </row>
    <row r="36" spans="2:37" ht="40.5" customHeight="1">
      <c r="B36" s="502"/>
      <c r="C36" s="502"/>
      <c r="D36" s="505"/>
      <c r="E36" s="502"/>
      <c r="F36" s="502"/>
      <c r="G36" s="502"/>
    </row>
    <row r="37" spans="2:37" ht="40.5" customHeight="1">
      <c r="B37" s="502"/>
      <c r="C37" s="502"/>
      <c r="D37" s="505"/>
      <c r="E37" s="502"/>
      <c r="F37" s="502"/>
      <c r="G37" s="502"/>
    </row>
    <row r="38" spans="2:37" ht="40.5" customHeight="1">
      <c r="B38" s="502"/>
      <c r="C38" s="502"/>
      <c r="D38" s="505"/>
      <c r="E38" s="502"/>
      <c r="F38" s="502"/>
      <c r="G38" s="502"/>
    </row>
    <row r="39" spans="2:37" s="502" customFormat="1" ht="40.5" customHeight="1">
      <c r="D39" s="505"/>
      <c r="AK39" s="505"/>
    </row>
    <row r="40" spans="2:37" s="502" customFormat="1" ht="40.5" customHeight="1">
      <c r="D40" s="505"/>
      <c r="AK40" s="505"/>
    </row>
    <row r="41" spans="2:37" s="502" customFormat="1" ht="40.5" customHeight="1">
      <c r="D41" s="505"/>
      <c r="AK41" s="505"/>
    </row>
    <row r="42" spans="2:37" s="502" customFormat="1" ht="40.5" customHeight="1">
      <c r="D42" s="505"/>
      <c r="AK42" s="505"/>
    </row>
    <row r="43" spans="2:37" s="502" customFormat="1" ht="40.5" customHeight="1">
      <c r="D43" s="505"/>
      <c r="AK43" s="505"/>
    </row>
  </sheetData>
  <mergeCells count="60">
    <mergeCell ref="AK2:AK3"/>
    <mergeCell ref="A2:A3"/>
    <mergeCell ref="B2:B3"/>
    <mergeCell ref="C2:C3"/>
    <mergeCell ref="D2:D3"/>
    <mergeCell ref="AJ2:AJ3"/>
    <mergeCell ref="A4:A5"/>
    <mergeCell ref="B4:B5"/>
    <mergeCell ref="C4:C5"/>
    <mergeCell ref="D4:D5"/>
    <mergeCell ref="A6:A7"/>
    <mergeCell ref="B6:B7"/>
    <mergeCell ref="C6:C7"/>
    <mergeCell ref="D6:D7"/>
    <mergeCell ref="A10:A11"/>
    <mergeCell ref="B10:B11"/>
    <mergeCell ref="C10:C11"/>
    <mergeCell ref="D10:D11"/>
    <mergeCell ref="A12:A13"/>
    <mergeCell ref="B12:B13"/>
    <mergeCell ref="C12:C13"/>
    <mergeCell ref="D12:D13"/>
    <mergeCell ref="C14:C15"/>
    <mergeCell ref="D14:D15"/>
    <mergeCell ref="A16:A17"/>
    <mergeCell ref="B16:B17"/>
    <mergeCell ref="C16:C17"/>
    <mergeCell ref="D16:D17"/>
    <mergeCell ref="C26:G26"/>
    <mergeCell ref="D8:D9"/>
    <mergeCell ref="C8:C9"/>
    <mergeCell ref="B8:B9"/>
    <mergeCell ref="A1:AK1"/>
    <mergeCell ref="AI2:AI3"/>
    <mergeCell ref="AK4:AK5"/>
    <mergeCell ref="AK6:AK7"/>
    <mergeCell ref="AK10:AK11"/>
    <mergeCell ref="AK12:AK13"/>
    <mergeCell ref="AK14:AK15"/>
    <mergeCell ref="AK16:AK17"/>
    <mergeCell ref="AK18:AK19"/>
    <mergeCell ref="A22:A23"/>
    <mergeCell ref="B22:B23"/>
    <mergeCell ref="C22:C23"/>
    <mergeCell ref="A8:A9"/>
    <mergeCell ref="AK8:AK9"/>
    <mergeCell ref="AK20:AK21"/>
    <mergeCell ref="AK22:AK23"/>
    <mergeCell ref="B24:R24"/>
    <mergeCell ref="D22:D23"/>
    <mergeCell ref="A18:A19"/>
    <mergeCell ref="B18:B19"/>
    <mergeCell ref="C18:C19"/>
    <mergeCell ref="D18:D19"/>
    <mergeCell ref="A20:A21"/>
    <mergeCell ref="B20:B21"/>
    <mergeCell ref="C20:C21"/>
    <mergeCell ref="D20:D21"/>
    <mergeCell ref="A14:A15"/>
    <mergeCell ref="B14:B15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34"/>
  <sheetViews>
    <sheetView zoomScale="60" zoomScaleNormal="6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8" sqref="J8"/>
    </sheetView>
  </sheetViews>
  <sheetFormatPr defaultColWidth="8.28515625" defaultRowHeight="15"/>
  <cols>
    <col min="1" max="1" width="7" style="515" customWidth="1"/>
    <col min="2" max="2" width="8.140625" style="515" customWidth="1"/>
    <col min="3" max="3" width="10" style="515" customWidth="1"/>
    <col min="4" max="4" width="26.42578125" style="567" customWidth="1"/>
    <col min="5" max="5" width="8.42578125" style="515" customWidth="1"/>
    <col min="6" max="6" width="8.140625" style="515" customWidth="1"/>
    <col min="7" max="8" width="9.140625" style="515" customWidth="1"/>
    <col min="9" max="35" width="6.7109375" style="515" customWidth="1"/>
    <col min="36" max="36" width="11.5703125" style="515" customWidth="1"/>
    <col min="37" max="37" width="10.42578125" style="515" customWidth="1"/>
    <col min="38" max="38" width="11.85546875" style="567" customWidth="1"/>
    <col min="39" max="16384" width="8.28515625" style="515"/>
  </cols>
  <sheetData>
    <row r="1" spans="1:40" ht="34.5" customHeight="1">
      <c r="A1" s="717" t="s">
        <v>149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8"/>
      <c r="N1" s="718"/>
      <c r="O1" s="718"/>
      <c r="P1" s="718"/>
      <c r="Q1" s="718"/>
      <c r="R1" s="718"/>
      <c r="S1" s="718"/>
      <c r="T1" s="718"/>
      <c r="U1" s="718"/>
      <c r="V1" s="718"/>
      <c r="W1" s="718"/>
      <c r="X1" s="718"/>
      <c r="Y1" s="718"/>
      <c r="Z1" s="718"/>
      <c r="AA1" s="718"/>
      <c r="AB1" s="718"/>
      <c r="AC1" s="718"/>
      <c r="AD1" s="718"/>
      <c r="AE1" s="718"/>
      <c r="AF1" s="718"/>
      <c r="AG1" s="718"/>
      <c r="AH1" s="718"/>
      <c r="AI1" s="718"/>
      <c r="AJ1" s="718"/>
      <c r="AK1" s="718"/>
      <c r="AL1" s="719"/>
    </row>
    <row r="2" spans="1:40" ht="50.1" customHeight="1">
      <c r="A2" s="681" t="s">
        <v>121</v>
      </c>
      <c r="B2" s="681" t="s">
        <v>140</v>
      </c>
      <c r="C2" s="679" t="s">
        <v>3</v>
      </c>
      <c r="D2" s="679" t="s">
        <v>77</v>
      </c>
      <c r="E2" s="553">
        <v>1</v>
      </c>
      <c r="F2" s="553">
        <v>2</v>
      </c>
      <c r="G2" s="553">
        <v>3</v>
      </c>
      <c r="H2" s="553">
        <v>4</v>
      </c>
      <c r="I2" s="553">
        <v>5</v>
      </c>
      <c r="J2" s="553">
        <v>6</v>
      </c>
      <c r="K2" s="554">
        <v>7</v>
      </c>
      <c r="L2" s="553">
        <v>8</v>
      </c>
      <c r="M2" s="553">
        <v>9</v>
      </c>
      <c r="N2" s="553">
        <v>10</v>
      </c>
      <c r="O2" s="553">
        <v>11</v>
      </c>
      <c r="P2" s="553">
        <v>12</v>
      </c>
      <c r="Q2" s="553">
        <v>13</v>
      </c>
      <c r="R2" s="554">
        <v>14</v>
      </c>
      <c r="S2" s="553">
        <v>15</v>
      </c>
      <c r="T2" s="553">
        <v>16</v>
      </c>
      <c r="U2" s="553">
        <v>17</v>
      </c>
      <c r="V2" s="553">
        <v>18</v>
      </c>
      <c r="W2" s="553">
        <v>19</v>
      </c>
      <c r="X2" s="553">
        <v>20</v>
      </c>
      <c r="Y2" s="554">
        <v>21</v>
      </c>
      <c r="Z2" s="553">
        <v>22</v>
      </c>
      <c r="AA2" s="553">
        <v>23</v>
      </c>
      <c r="AB2" s="553">
        <v>24</v>
      </c>
      <c r="AC2" s="553">
        <v>25</v>
      </c>
      <c r="AD2" s="553">
        <v>26</v>
      </c>
      <c r="AE2" s="553">
        <v>27</v>
      </c>
      <c r="AF2" s="554">
        <v>28</v>
      </c>
      <c r="AG2" s="553">
        <v>29</v>
      </c>
      <c r="AH2" s="553">
        <v>30</v>
      </c>
      <c r="AI2" s="553">
        <v>31</v>
      </c>
      <c r="AJ2" s="683" t="s">
        <v>96</v>
      </c>
      <c r="AK2" s="685" t="s">
        <v>73</v>
      </c>
      <c r="AL2" s="683" t="s">
        <v>122</v>
      </c>
      <c r="AM2" s="514"/>
      <c r="AN2" s="514"/>
    </row>
    <row r="3" spans="1:40" ht="46.5" customHeight="1">
      <c r="A3" s="682"/>
      <c r="B3" s="682"/>
      <c r="C3" s="680"/>
      <c r="D3" s="680"/>
      <c r="E3" s="555" t="s">
        <v>8</v>
      </c>
      <c r="F3" s="555" t="s">
        <v>9</v>
      </c>
      <c r="G3" s="555" t="s">
        <v>10</v>
      </c>
      <c r="H3" s="555" t="s">
        <v>11</v>
      </c>
      <c r="I3" s="555" t="s">
        <v>12</v>
      </c>
      <c r="J3" s="555" t="s">
        <v>13</v>
      </c>
      <c r="K3" s="556" t="s">
        <v>14</v>
      </c>
      <c r="L3" s="555" t="s">
        <v>8</v>
      </c>
      <c r="M3" s="555" t="s">
        <v>9</v>
      </c>
      <c r="N3" s="555" t="s">
        <v>10</v>
      </c>
      <c r="O3" s="555" t="s">
        <v>11</v>
      </c>
      <c r="P3" s="555" t="s">
        <v>12</v>
      </c>
      <c r="Q3" s="555" t="s">
        <v>13</v>
      </c>
      <c r="R3" s="556" t="s">
        <v>14</v>
      </c>
      <c r="S3" s="555" t="s">
        <v>8</v>
      </c>
      <c r="T3" s="555" t="s">
        <v>9</v>
      </c>
      <c r="U3" s="555" t="s">
        <v>10</v>
      </c>
      <c r="V3" s="555" t="s">
        <v>11</v>
      </c>
      <c r="W3" s="555" t="s">
        <v>12</v>
      </c>
      <c r="X3" s="555" t="s">
        <v>13</v>
      </c>
      <c r="Y3" s="556" t="s">
        <v>14</v>
      </c>
      <c r="Z3" s="555" t="s">
        <v>8</v>
      </c>
      <c r="AA3" s="555" t="s">
        <v>9</v>
      </c>
      <c r="AB3" s="555" t="s">
        <v>10</v>
      </c>
      <c r="AC3" s="555" t="s">
        <v>11</v>
      </c>
      <c r="AD3" s="555" t="s">
        <v>12</v>
      </c>
      <c r="AE3" s="555" t="s">
        <v>13</v>
      </c>
      <c r="AF3" s="556" t="s">
        <v>14</v>
      </c>
      <c r="AG3" s="555" t="s">
        <v>8</v>
      </c>
      <c r="AH3" s="555" t="s">
        <v>9</v>
      </c>
      <c r="AI3" s="555" t="s">
        <v>10</v>
      </c>
      <c r="AJ3" s="684"/>
      <c r="AK3" s="686"/>
      <c r="AL3" s="684"/>
      <c r="AM3" s="514"/>
      <c r="AN3" s="514"/>
    </row>
    <row r="4" spans="1:40" ht="50.1" customHeight="1">
      <c r="A4" s="681">
        <v>1</v>
      </c>
      <c r="B4" s="681">
        <v>321</v>
      </c>
      <c r="C4" s="711" t="s">
        <v>21</v>
      </c>
      <c r="D4" s="651" t="s">
        <v>22</v>
      </c>
      <c r="E4" s="454" t="s">
        <v>17</v>
      </c>
      <c r="F4" s="454" t="s">
        <v>17</v>
      </c>
      <c r="G4" s="454" t="s">
        <v>17</v>
      </c>
      <c r="H4" s="454" t="s">
        <v>17</v>
      </c>
      <c r="I4" s="454" t="s">
        <v>17</v>
      </c>
      <c r="J4" s="454" t="s">
        <v>17</v>
      </c>
      <c r="K4" s="453" t="s">
        <v>89</v>
      </c>
      <c r="L4" s="454" t="s">
        <v>17</v>
      </c>
      <c r="M4" s="454" t="s">
        <v>17</v>
      </c>
      <c r="N4" s="454" t="s">
        <v>17</v>
      </c>
      <c r="O4" s="454" t="s">
        <v>17</v>
      </c>
      <c r="P4" s="454" t="s">
        <v>17</v>
      </c>
      <c r="Q4" s="454" t="s">
        <v>17</v>
      </c>
      <c r="R4" s="453" t="s">
        <v>89</v>
      </c>
      <c r="S4" s="454" t="s">
        <v>17</v>
      </c>
      <c r="T4" s="454" t="s">
        <v>17</v>
      </c>
      <c r="U4" s="454" t="s">
        <v>17</v>
      </c>
      <c r="V4" s="454" t="s">
        <v>17</v>
      </c>
      <c r="W4" s="454" t="s">
        <v>17</v>
      </c>
      <c r="X4" s="454" t="s">
        <v>17</v>
      </c>
      <c r="Y4" s="453" t="s">
        <v>89</v>
      </c>
      <c r="Z4" s="454" t="s">
        <v>17</v>
      </c>
      <c r="AA4" s="454" t="s">
        <v>17</v>
      </c>
      <c r="AB4" s="454" t="s">
        <v>17</v>
      </c>
      <c r="AC4" s="454" t="s">
        <v>17</v>
      </c>
      <c r="AD4" s="454" t="s">
        <v>17</v>
      </c>
      <c r="AE4" s="454" t="s">
        <v>17</v>
      </c>
      <c r="AF4" s="453" t="s">
        <v>89</v>
      </c>
      <c r="AG4" s="454" t="s">
        <v>17</v>
      </c>
      <c r="AH4" s="454" t="s">
        <v>17</v>
      </c>
      <c r="AI4" s="454" t="s">
        <v>17</v>
      </c>
      <c r="AJ4" s="456">
        <f>COUNTIF(E4:AI4,"P")</f>
        <v>27</v>
      </c>
      <c r="AK4" s="457">
        <f>COUNTIF(E4:AI4,"L")</f>
        <v>0</v>
      </c>
      <c r="AL4" s="709">
        <f t="shared" ref="AL4:AL22" si="0">SUM(AJ4:AJ5)</f>
        <v>27</v>
      </c>
      <c r="AM4" s="514"/>
      <c r="AN4" s="514"/>
    </row>
    <row r="5" spans="1:40" ht="50.1" customHeight="1">
      <c r="A5" s="682"/>
      <c r="B5" s="682"/>
      <c r="C5" s="712"/>
      <c r="D5" s="652"/>
      <c r="E5" s="454"/>
      <c r="F5" s="454"/>
      <c r="G5" s="454"/>
      <c r="H5" s="454"/>
      <c r="I5" s="454"/>
      <c r="J5" s="454"/>
      <c r="K5" s="454"/>
      <c r="L5" s="454"/>
      <c r="M5" s="454"/>
      <c r="N5" s="454"/>
      <c r="O5" s="454"/>
      <c r="P5" s="454"/>
      <c r="Q5" s="454"/>
      <c r="R5" s="454"/>
      <c r="S5" s="454"/>
      <c r="T5" s="454"/>
      <c r="U5" s="454"/>
      <c r="V5" s="454"/>
      <c r="W5" s="454"/>
      <c r="X5" s="454"/>
      <c r="Y5" s="454"/>
      <c r="Z5" s="454"/>
      <c r="AA5" s="454"/>
      <c r="AB5" s="454"/>
      <c r="AC5" s="454"/>
      <c r="AD5" s="454"/>
      <c r="AE5" s="454"/>
      <c r="AF5" s="454"/>
      <c r="AG5" s="454"/>
      <c r="AH5" s="454"/>
      <c r="AI5" s="454"/>
      <c r="AJ5" s="456">
        <f t="shared" ref="AJ5:AJ22" si="1">COUNTIF(E5:AI5,"P")</f>
        <v>0</v>
      </c>
      <c r="AK5" s="457">
        <f t="shared" ref="AK5:AK23" si="2">COUNTIF(E5:AI5,"L")</f>
        <v>0</v>
      </c>
      <c r="AL5" s="710"/>
      <c r="AM5" s="514"/>
      <c r="AN5" s="514"/>
    </row>
    <row r="6" spans="1:40" ht="50.1" customHeight="1">
      <c r="A6" s="681">
        <v>2</v>
      </c>
      <c r="B6" s="679">
        <v>427</v>
      </c>
      <c r="C6" s="711" t="s">
        <v>15</v>
      </c>
      <c r="D6" s="651" t="s">
        <v>60</v>
      </c>
      <c r="E6" s="454" t="s">
        <v>17</v>
      </c>
      <c r="F6" s="454" t="s">
        <v>32</v>
      </c>
      <c r="G6" s="454" t="s">
        <v>32</v>
      </c>
      <c r="H6" s="454" t="s">
        <v>17</v>
      </c>
      <c r="I6" s="454" t="s">
        <v>32</v>
      </c>
      <c r="J6" s="454" t="s">
        <v>17</v>
      </c>
      <c r="K6" s="454" t="s">
        <v>17</v>
      </c>
      <c r="L6" s="454" t="s">
        <v>17</v>
      </c>
      <c r="M6" s="454" t="s">
        <v>17</v>
      </c>
      <c r="N6" s="454" t="s">
        <v>17</v>
      </c>
      <c r="O6" s="454" t="s">
        <v>17</v>
      </c>
      <c r="P6" s="454" t="s">
        <v>17</v>
      </c>
      <c r="Q6" s="454" t="s">
        <v>17</v>
      </c>
      <c r="R6" s="454" t="s">
        <v>32</v>
      </c>
      <c r="S6" s="454" t="s">
        <v>17</v>
      </c>
      <c r="T6" s="454" t="s">
        <v>32</v>
      </c>
      <c r="U6" s="454" t="s">
        <v>17</v>
      </c>
      <c r="V6" s="454" t="s">
        <v>17</v>
      </c>
      <c r="W6" s="454" t="s">
        <v>17</v>
      </c>
      <c r="X6" s="454" t="s">
        <v>17</v>
      </c>
      <c r="Y6" s="454" t="s">
        <v>32</v>
      </c>
      <c r="Z6" s="454" t="s">
        <v>17</v>
      </c>
      <c r="AA6" s="454" t="s">
        <v>32</v>
      </c>
      <c r="AB6" s="454" t="s">
        <v>17</v>
      </c>
      <c r="AC6" s="454" t="s">
        <v>17</v>
      </c>
      <c r="AD6" s="454" t="s">
        <v>32</v>
      </c>
      <c r="AE6" s="454" t="s">
        <v>17</v>
      </c>
      <c r="AF6" s="454" t="s">
        <v>17</v>
      </c>
      <c r="AG6" s="454" t="s">
        <v>17</v>
      </c>
      <c r="AH6" s="454" t="s">
        <v>17</v>
      </c>
      <c r="AI6" s="454" t="s">
        <v>17</v>
      </c>
      <c r="AJ6" s="456">
        <f t="shared" si="1"/>
        <v>23</v>
      </c>
      <c r="AK6" s="457">
        <f t="shared" si="2"/>
        <v>0</v>
      </c>
      <c r="AL6" s="709">
        <f t="shared" si="0"/>
        <v>26</v>
      </c>
      <c r="AM6" s="514"/>
      <c r="AN6" s="514"/>
    </row>
    <row r="7" spans="1:40" ht="50.1" customHeight="1">
      <c r="A7" s="682"/>
      <c r="B7" s="680"/>
      <c r="C7" s="712"/>
      <c r="D7" s="652"/>
      <c r="E7" s="454" t="s">
        <v>17</v>
      </c>
      <c r="F7" s="454" t="s">
        <v>32</v>
      </c>
      <c r="G7" s="454" t="s">
        <v>32</v>
      </c>
      <c r="H7" s="454" t="s">
        <v>17</v>
      </c>
      <c r="I7" s="454" t="s">
        <v>32</v>
      </c>
      <c r="J7" s="454" t="s">
        <v>32</v>
      </c>
      <c r="K7" s="454" t="s">
        <v>32</v>
      </c>
      <c r="L7" s="454" t="s">
        <v>32</v>
      </c>
      <c r="M7" s="454" t="s">
        <v>32</v>
      </c>
      <c r="N7" s="454" t="s">
        <v>32</v>
      </c>
      <c r="O7" s="454" t="s">
        <v>32</v>
      </c>
      <c r="P7" s="454" t="s">
        <v>32</v>
      </c>
      <c r="Q7" s="454" t="s">
        <v>32</v>
      </c>
      <c r="R7" s="454" t="s">
        <v>32</v>
      </c>
      <c r="S7" s="454" t="s">
        <v>32</v>
      </c>
      <c r="T7" s="454" t="s">
        <v>32</v>
      </c>
      <c r="U7" s="454" t="s">
        <v>32</v>
      </c>
      <c r="V7" s="454" t="s">
        <v>32</v>
      </c>
      <c r="W7" s="454" t="s">
        <v>32</v>
      </c>
      <c r="X7" s="454" t="s">
        <v>32</v>
      </c>
      <c r="Y7" s="454" t="s">
        <v>32</v>
      </c>
      <c r="Z7" s="454" t="s">
        <v>17</v>
      </c>
      <c r="AA7" s="454" t="s">
        <v>32</v>
      </c>
      <c r="AB7" s="454" t="s">
        <v>32</v>
      </c>
      <c r="AC7" s="454" t="s">
        <v>32</v>
      </c>
      <c r="AD7" s="454" t="s">
        <v>32</v>
      </c>
      <c r="AE7" s="454" t="s">
        <v>32</v>
      </c>
      <c r="AF7" s="454" t="s">
        <v>32</v>
      </c>
      <c r="AG7" s="454" t="s">
        <v>32</v>
      </c>
      <c r="AH7" s="454" t="s">
        <v>32</v>
      </c>
      <c r="AI7" s="454"/>
      <c r="AJ7" s="456">
        <f t="shared" si="1"/>
        <v>3</v>
      </c>
      <c r="AK7" s="457">
        <f t="shared" si="2"/>
        <v>0</v>
      </c>
      <c r="AL7" s="710"/>
      <c r="AM7" s="514"/>
      <c r="AN7" s="514"/>
    </row>
    <row r="8" spans="1:40" ht="50.1" customHeight="1">
      <c r="A8" s="681">
        <v>3</v>
      </c>
      <c r="B8" s="679"/>
      <c r="C8" s="711" t="s">
        <v>15</v>
      </c>
      <c r="D8" s="651" t="s">
        <v>79</v>
      </c>
      <c r="E8" s="454" t="s">
        <v>17</v>
      </c>
      <c r="F8" s="454" t="s">
        <v>17</v>
      </c>
      <c r="G8" s="454" t="s">
        <v>17</v>
      </c>
      <c r="H8" s="454" t="s">
        <v>17</v>
      </c>
      <c r="I8" s="454" t="s">
        <v>17</v>
      </c>
      <c r="J8" s="454" t="s">
        <v>32</v>
      </c>
      <c r="K8" s="454" t="s">
        <v>17</v>
      </c>
      <c r="L8" s="454" t="s">
        <v>17</v>
      </c>
      <c r="M8" s="454" t="s">
        <v>17</v>
      </c>
      <c r="N8" s="454" t="s">
        <v>32</v>
      </c>
      <c r="O8" s="454" t="s">
        <v>17</v>
      </c>
      <c r="P8" s="454" t="s">
        <v>17</v>
      </c>
      <c r="Q8" s="454" t="s">
        <v>32</v>
      </c>
      <c r="R8" s="454" t="s">
        <v>17</v>
      </c>
      <c r="S8" s="454" t="s">
        <v>17</v>
      </c>
      <c r="T8" s="454" t="s">
        <v>17</v>
      </c>
      <c r="U8" s="454" t="s">
        <v>17</v>
      </c>
      <c r="V8" s="454" t="s">
        <v>17</v>
      </c>
      <c r="W8" s="454" t="s">
        <v>32</v>
      </c>
      <c r="X8" s="454" t="s">
        <v>17</v>
      </c>
      <c r="Y8" s="454" t="s">
        <v>17</v>
      </c>
      <c r="Z8" s="454" t="s">
        <v>32</v>
      </c>
      <c r="AA8" s="454" t="s">
        <v>17</v>
      </c>
      <c r="AB8" s="454" t="s">
        <v>17</v>
      </c>
      <c r="AC8" s="454" t="s">
        <v>17</v>
      </c>
      <c r="AD8" s="454" t="s">
        <v>17</v>
      </c>
      <c r="AE8" s="454" t="s">
        <v>32</v>
      </c>
      <c r="AF8" s="454" t="s">
        <v>17</v>
      </c>
      <c r="AG8" s="454" t="s">
        <v>17</v>
      </c>
      <c r="AH8" s="454" t="s">
        <v>17</v>
      </c>
      <c r="AI8" s="454" t="s">
        <v>17</v>
      </c>
      <c r="AJ8" s="456">
        <f t="shared" si="1"/>
        <v>25</v>
      </c>
      <c r="AK8" s="457">
        <f t="shared" si="2"/>
        <v>0</v>
      </c>
      <c r="AL8" s="709">
        <f t="shared" si="0"/>
        <v>27</v>
      </c>
      <c r="AM8" s="514"/>
      <c r="AN8" s="514"/>
    </row>
    <row r="9" spans="1:40" ht="50.1" customHeight="1">
      <c r="A9" s="682"/>
      <c r="B9" s="680"/>
      <c r="C9" s="712"/>
      <c r="D9" s="652"/>
      <c r="E9" s="454" t="s">
        <v>32</v>
      </c>
      <c r="F9" s="454" t="s">
        <v>32</v>
      </c>
      <c r="G9" s="454" t="s">
        <v>32</v>
      </c>
      <c r="H9" s="454" t="s">
        <v>32</v>
      </c>
      <c r="I9" s="454" t="s">
        <v>32</v>
      </c>
      <c r="J9" s="454" t="s">
        <v>32</v>
      </c>
      <c r="K9" s="454" t="s">
        <v>32</v>
      </c>
      <c r="L9" s="454" t="s">
        <v>32</v>
      </c>
      <c r="M9" s="454" t="s">
        <v>17</v>
      </c>
      <c r="N9" s="454" t="s">
        <v>32</v>
      </c>
      <c r="O9" s="454" t="s">
        <v>32</v>
      </c>
      <c r="P9" s="454" t="s">
        <v>32</v>
      </c>
      <c r="Q9" s="454" t="s">
        <v>32</v>
      </c>
      <c r="R9" s="454" t="s">
        <v>32</v>
      </c>
      <c r="S9" s="454" t="s">
        <v>32</v>
      </c>
      <c r="T9" s="454" t="s">
        <v>32</v>
      </c>
      <c r="U9" s="454" t="s">
        <v>32</v>
      </c>
      <c r="V9" s="454" t="s">
        <v>32</v>
      </c>
      <c r="W9" s="454" t="s">
        <v>32</v>
      </c>
      <c r="X9" s="454" t="s">
        <v>32</v>
      </c>
      <c r="Y9" s="454" t="s">
        <v>32</v>
      </c>
      <c r="Z9" s="454" t="s">
        <v>32</v>
      </c>
      <c r="AA9" s="454" t="s">
        <v>17</v>
      </c>
      <c r="AB9" s="454" t="s">
        <v>32</v>
      </c>
      <c r="AC9" s="454" t="s">
        <v>32</v>
      </c>
      <c r="AD9" s="454" t="s">
        <v>32</v>
      </c>
      <c r="AE9" s="454" t="s">
        <v>32</v>
      </c>
      <c r="AF9" s="454" t="s">
        <v>32</v>
      </c>
      <c r="AG9" s="454" t="s">
        <v>32</v>
      </c>
      <c r="AH9" s="454" t="s">
        <v>32</v>
      </c>
      <c r="AI9" s="454"/>
      <c r="AJ9" s="456">
        <f t="shared" si="1"/>
        <v>2</v>
      </c>
      <c r="AK9" s="457">
        <f t="shared" si="2"/>
        <v>0</v>
      </c>
      <c r="AL9" s="710"/>
      <c r="AM9" s="514"/>
      <c r="AN9" s="514"/>
    </row>
    <row r="10" spans="1:40" ht="50.1" customHeight="1">
      <c r="A10" s="681">
        <v>4</v>
      </c>
      <c r="B10" s="679">
        <v>868</v>
      </c>
      <c r="C10" s="711" t="s">
        <v>15</v>
      </c>
      <c r="D10" s="651" t="s">
        <v>141</v>
      </c>
      <c r="E10" s="454" t="s">
        <v>32</v>
      </c>
      <c r="F10" s="454" t="s">
        <v>17</v>
      </c>
      <c r="G10" s="454" t="s">
        <v>17</v>
      </c>
      <c r="H10" s="454" t="s">
        <v>32</v>
      </c>
      <c r="I10" s="454" t="s">
        <v>17</v>
      </c>
      <c r="J10" s="454" t="s">
        <v>17</v>
      </c>
      <c r="K10" s="454" t="s">
        <v>32</v>
      </c>
      <c r="L10" s="454" t="s">
        <v>32</v>
      </c>
      <c r="M10" s="454" t="s">
        <v>32</v>
      </c>
      <c r="N10" s="454" t="s">
        <v>17</v>
      </c>
      <c r="O10" s="454" t="s">
        <v>17</v>
      </c>
      <c r="P10" s="454" t="s">
        <v>32</v>
      </c>
      <c r="Q10" s="454" t="s">
        <v>17</v>
      </c>
      <c r="R10" s="454" t="s">
        <v>17</v>
      </c>
      <c r="S10" s="454" t="s">
        <v>32</v>
      </c>
      <c r="T10" s="454" t="s">
        <v>17</v>
      </c>
      <c r="U10" s="454" t="s">
        <v>17</v>
      </c>
      <c r="V10" s="454" t="s">
        <v>17</v>
      </c>
      <c r="W10" s="454" t="s">
        <v>17</v>
      </c>
      <c r="X10" s="454" t="s">
        <v>32</v>
      </c>
      <c r="Y10" s="454" t="s">
        <v>17</v>
      </c>
      <c r="Z10" s="454" t="s">
        <v>17</v>
      </c>
      <c r="AA10" s="454" t="s">
        <v>17</v>
      </c>
      <c r="AB10" s="454" t="s">
        <v>17</v>
      </c>
      <c r="AC10" s="454" t="s">
        <v>17</v>
      </c>
      <c r="AD10" s="454" t="s">
        <v>17</v>
      </c>
      <c r="AE10" s="454" t="s">
        <v>17</v>
      </c>
      <c r="AF10" s="454" t="s">
        <v>32</v>
      </c>
      <c r="AG10" s="454" t="s">
        <v>17</v>
      </c>
      <c r="AH10" s="454"/>
      <c r="AI10" s="454" t="s">
        <v>17</v>
      </c>
      <c r="AJ10" s="456">
        <f t="shared" si="1"/>
        <v>21</v>
      </c>
      <c r="AK10" s="457">
        <f t="shared" si="2"/>
        <v>0</v>
      </c>
      <c r="AL10" s="709">
        <f t="shared" si="0"/>
        <v>25</v>
      </c>
      <c r="AM10" s="514"/>
      <c r="AN10" s="514"/>
    </row>
    <row r="11" spans="1:40" ht="50.1" customHeight="1">
      <c r="A11" s="682"/>
      <c r="B11" s="680"/>
      <c r="C11" s="712"/>
      <c r="D11" s="652"/>
      <c r="E11" s="454" t="s">
        <v>32</v>
      </c>
      <c r="F11" s="454" t="s">
        <v>17</v>
      </c>
      <c r="G11" s="454" t="s">
        <v>17</v>
      </c>
      <c r="H11" s="454" t="s">
        <v>32</v>
      </c>
      <c r="I11" s="454" t="s">
        <v>32</v>
      </c>
      <c r="J11" s="454" t="s">
        <v>32</v>
      </c>
      <c r="K11" s="454" t="s">
        <v>32</v>
      </c>
      <c r="L11" s="454" t="s">
        <v>32</v>
      </c>
      <c r="M11" s="454" t="s">
        <v>32</v>
      </c>
      <c r="N11" s="454" t="s">
        <v>17</v>
      </c>
      <c r="O11" s="454" t="s">
        <v>32</v>
      </c>
      <c r="P11" s="454" t="s">
        <v>32</v>
      </c>
      <c r="Q11" s="454" t="s">
        <v>32</v>
      </c>
      <c r="R11" s="454" t="s">
        <v>32</v>
      </c>
      <c r="S11" s="454" t="s">
        <v>32</v>
      </c>
      <c r="T11" s="454" t="s">
        <v>32</v>
      </c>
      <c r="U11" s="454" t="s">
        <v>32</v>
      </c>
      <c r="V11" s="454" t="s">
        <v>17</v>
      </c>
      <c r="W11" s="454" t="s">
        <v>32</v>
      </c>
      <c r="X11" s="454" t="s">
        <v>32</v>
      </c>
      <c r="Y11" s="454" t="s">
        <v>32</v>
      </c>
      <c r="Z11" s="454" t="s">
        <v>32</v>
      </c>
      <c r="AA11" s="454" t="s">
        <v>32</v>
      </c>
      <c r="AB11" s="454" t="s">
        <v>32</v>
      </c>
      <c r="AC11" s="454" t="s">
        <v>32</v>
      </c>
      <c r="AD11" s="454" t="s">
        <v>32</v>
      </c>
      <c r="AE11" s="454" t="s">
        <v>32</v>
      </c>
      <c r="AF11" s="454" t="s">
        <v>32</v>
      </c>
      <c r="AG11" s="454" t="s">
        <v>32</v>
      </c>
      <c r="AH11" s="454" t="s">
        <v>32</v>
      </c>
      <c r="AI11" s="454"/>
      <c r="AJ11" s="456">
        <f t="shared" si="1"/>
        <v>4</v>
      </c>
      <c r="AK11" s="457">
        <f t="shared" si="2"/>
        <v>0</v>
      </c>
      <c r="AL11" s="710"/>
      <c r="AM11" s="514"/>
      <c r="AN11" s="514"/>
    </row>
    <row r="12" spans="1:40" ht="50.1" customHeight="1">
      <c r="A12" s="681">
        <v>5</v>
      </c>
      <c r="B12" s="681">
        <v>8</v>
      </c>
      <c r="C12" s="711" t="s">
        <v>24</v>
      </c>
      <c r="D12" s="651" t="s">
        <v>25</v>
      </c>
      <c r="E12" s="465" t="s">
        <v>18</v>
      </c>
      <c r="F12" s="453" t="s">
        <v>89</v>
      </c>
      <c r="G12" s="454" t="s">
        <v>17</v>
      </c>
      <c r="H12" s="454" t="s">
        <v>17</v>
      </c>
      <c r="I12" s="454" t="s">
        <v>17</v>
      </c>
      <c r="J12" s="454" t="s">
        <v>17</v>
      </c>
      <c r="K12" s="454" t="s">
        <v>17</v>
      </c>
      <c r="L12" s="454" t="s">
        <v>17</v>
      </c>
      <c r="M12" s="453" t="s">
        <v>89</v>
      </c>
      <c r="N12" s="465" t="s">
        <v>18</v>
      </c>
      <c r="O12" s="465" t="s">
        <v>18</v>
      </c>
      <c r="P12" s="465" t="s">
        <v>18</v>
      </c>
      <c r="Q12" s="454" t="s">
        <v>17</v>
      </c>
      <c r="R12" s="454" t="s">
        <v>17</v>
      </c>
      <c r="S12" s="454" t="s">
        <v>17</v>
      </c>
      <c r="T12" s="465" t="s">
        <v>18</v>
      </c>
      <c r="U12" s="453" t="s">
        <v>89</v>
      </c>
      <c r="V12" s="461" t="s">
        <v>17</v>
      </c>
      <c r="W12" s="461" t="s">
        <v>17</v>
      </c>
      <c r="X12" s="461" t="s">
        <v>17</v>
      </c>
      <c r="Y12" s="461" t="s">
        <v>17</v>
      </c>
      <c r="Z12" s="461" t="s">
        <v>17</v>
      </c>
      <c r="AA12" s="454" t="s">
        <v>17</v>
      </c>
      <c r="AB12" s="454" t="s">
        <v>17</v>
      </c>
      <c r="AC12" s="454" t="s">
        <v>17</v>
      </c>
      <c r="AD12" s="453" t="s">
        <v>89</v>
      </c>
      <c r="AE12" s="454" t="s">
        <v>17</v>
      </c>
      <c r="AF12" s="454" t="s">
        <v>17</v>
      </c>
      <c r="AG12" s="454" t="s">
        <v>17</v>
      </c>
      <c r="AH12" s="454" t="s">
        <v>17</v>
      </c>
      <c r="AI12" s="454" t="s">
        <v>17</v>
      </c>
      <c r="AJ12" s="517">
        <f t="shared" si="1"/>
        <v>22</v>
      </c>
      <c r="AK12" s="457">
        <f t="shared" si="2"/>
        <v>5</v>
      </c>
      <c r="AL12" s="709">
        <f t="shared" si="0"/>
        <v>22</v>
      </c>
      <c r="AM12" s="514"/>
      <c r="AN12" s="514"/>
    </row>
    <row r="13" spans="1:40" ht="50.1" customHeight="1">
      <c r="A13" s="682"/>
      <c r="B13" s="682"/>
      <c r="C13" s="712"/>
      <c r="D13" s="652"/>
      <c r="E13" s="454"/>
      <c r="F13" s="454"/>
      <c r="G13" s="454"/>
      <c r="H13" s="454"/>
      <c r="I13" s="454"/>
      <c r="J13" s="454"/>
      <c r="K13" s="454"/>
      <c r="L13" s="454"/>
      <c r="M13" s="454"/>
      <c r="N13" s="454"/>
      <c r="O13" s="454"/>
      <c r="P13" s="454"/>
      <c r="Q13" s="454"/>
      <c r="R13" s="454"/>
      <c r="S13" s="454"/>
      <c r="T13" s="454"/>
      <c r="U13" s="454"/>
      <c r="V13" s="454"/>
      <c r="W13" s="454"/>
      <c r="X13" s="454"/>
      <c r="Y13" s="454"/>
      <c r="Z13" s="454"/>
      <c r="AA13" s="454"/>
      <c r="AB13" s="454"/>
      <c r="AC13" s="454"/>
      <c r="AD13" s="454"/>
      <c r="AE13" s="454"/>
      <c r="AF13" s="454"/>
      <c r="AG13" s="454"/>
      <c r="AH13" s="454"/>
      <c r="AI13" s="454"/>
      <c r="AJ13" s="517">
        <f t="shared" si="1"/>
        <v>0</v>
      </c>
      <c r="AK13" s="457">
        <f t="shared" si="2"/>
        <v>0</v>
      </c>
      <c r="AL13" s="710"/>
      <c r="AM13" s="514"/>
      <c r="AN13" s="514"/>
    </row>
    <row r="14" spans="1:40" ht="50.1" customHeight="1">
      <c r="A14" s="681">
        <v>6</v>
      </c>
      <c r="B14" s="681">
        <v>9</v>
      </c>
      <c r="C14" s="711" t="s">
        <v>24</v>
      </c>
      <c r="D14" s="651" t="s">
        <v>115</v>
      </c>
      <c r="E14" s="454" t="s">
        <v>17</v>
      </c>
      <c r="F14" s="454" t="s">
        <v>17</v>
      </c>
      <c r="G14" s="454" t="s">
        <v>17</v>
      </c>
      <c r="H14" s="454" t="s">
        <v>17</v>
      </c>
      <c r="I14" s="454" t="s">
        <v>17</v>
      </c>
      <c r="J14" s="454" t="s">
        <v>17</v>
      </c>
      <c r="K14" s="453" t="s">
        <v>89</v>
      </c>
      <c r="L14" s="454" t="s">
        <v>17</v>
      </c>
      <c r="M14" s="454" t="s">
        <v>17</v>
      </c>
      <c r="N14" s="454" t="s">
        <v>17</v>
      </c>
      <c r="O14" s="454" t="s">
        <v>17</v>
      </c>
      <c r="P14" s="454" t="s">
        <v>17</v>
      </c>
      <c r="Q14" s="454" t="s">
        <v>17</v>
      </c>
      <c r="R14" s="454" t="s">
        <v>17</v>
      </c>
      <c r="S14" s="453" t="s">
        <v>89</v>
      </c>
      <c r="T14" s="454" t="s">
        <v>17</v>
      </c>
      <c r="U14" s="454" t="s">
        <v>17</v>
      </c>
      <c r="V14" s="454" t="s">
        <v>17</v>
      </c>
      <c r="W14" s="454" t="s">
        <v>17</v>
      </c>
      <c r="X14" s="454" t="s">
        <v>17</v>
      </c>
      <c r="Y14" s="454" t="s">
        <v>17</v>
      </c>
      <c r="Z14" s="454" t="s">
        <v>17</v>
      </c>
      <c r="AA14" s="453" t="s">
        <v>89</v>
      </c>
      <c r="AB14" s="454" t="s">
        <v>17</v>
      </c>
      <c r="AC14" s="454" t="s">
        <v>17</v>
      </c>
      <c r="AD14" s="454" t="s">
        <v>17</v>
      </c>
      <c r="AE14" s="454" t="s">
        <v>17</v>
      </c>
      <c r="AF14" s="454" t="s">
        <v>17</v>
      </c>
      <c r="AG14" s="454" t="s">
        <v>17</v>
      </c>
      <c r="AH14" s="454" t="s">
        <v>17</v>
      </c>
      <c r="AI14" s="453" t="s">
        <v>89</v>
      </c>
      <c r="AJ14" s="456">
        <f t="shared" si="1"/>
        <v>27</v>
      </c>
      <c r="AK14" s="457">
        <f t="shared" si="2"/>
        <v>0</v>
      </c>
      <c r="AL14" s="709">
        <f t="shared" si="0"/>
        <v>31</v>
      </c>
      <c r="AM14" s="514"/>
      <c r="AN14" s="514"/>
    </row>
    <row r="15" spans="1:40" ht="50.1" customHeight="1">
      <c r="A15" s="682"/>
      <c r="B15" s="682"/>
      <c r="C15" s="712"/>
      <c r="D15" s="652"/>
      <c r="E15" s="454"/>
      <c r="F15" s="454"/>
      <c r="G15" s="454"/>
      <c r="H15" s="454"/>
      <c r="I15" s="454"/>
      <c r="J15" s="454"/>
      <c r="K15" s="454"/>
      <c r="L15" s="454" t="s">
        <v>17</v>
      </c>
      <c r="M15" s="461"/>
      <c r="N15" s="461"/>
      <c r="O15" s="461"/>
      <c r="P15" s="461" t="s">
        <v>17</v>
      </c>
      <c r="Q15" s="454"/>
      <c r="R15" s="461" t="s">
        <v>17</v>
      </c>
      <c r="S15" s="461"/>
      <c r="T15" s="454" t="s">
        <v>17</v>
      </c>
      <c r="U15" s="454"/>
      <c r="V15" s="454"/>
      <c r="W15" s="454"/>
      <c r="X15" s="454"/>
      <c r="Y15" s="454"/>
      <c r="Z15" s="454"/>
      <c r="AA15" s="454"/>
      <c r="AB15" s="461"/>
      <c r="AC15" s="454"/>
      <c r="AD15" s="454"/>
      <c r="AE15" s="454"/>
      <c r="AF15" s="454"/>
      <c r="AG15" s="454"/>
      <c r="AH15" s="454"/>
      <c r="AI15" s="454"/>
      <c r="AJ15" s="456">
        <f t="shared" si="1"/>
        <v>4</v>
      </c>
      <c r="AK15" s="457">
        <f t="shared" si="2"/>
        <v>0</v>
      </c>
      <c r="AL15" s="710"/>
      <c r="AM15" s="514"/>
      <c r="AN15" s="514"/>
    </row>
    <row r="16" spans="1:40" ht="50.1" customHeight="1">
      <c r="A16" s="681">
        <v>7</v>
      </c>
      <c r="B16" s="681">
        <v>98</v>
      </c>
      <c r="C16" s="711" t="s">
        <v>24</v>
      </c>
      <c r="D16" s="655" t="s">
        <v>28</v>
      </c>
      <c r="E16" s="454" t="s">
        <v>17</v>
      </c>
      <c r="F16" s="454" t="s">
        <v>17</v>
      </c>
      <c r="G16" s="453" t="s">
        <v>89</v>
      </c>
      <c r="H16" s="454" t="s">
        <v>17</v>
      </c>
      <c r="I16" s="454" t="s">
        <v>17</v>
      </c>
      <c r="J16" s="454" t="s">
        <v>17</v>
      </c>
      <c r="K16" s="454" t="s">
        <v>17</v>
      </c>
      <c r="L16" s="454" t="s">
        <v>17</v>
      </c>
      <c r="M16" s="454" t="s">
        <v>17</v>
      </c>
      <c r="N16" s="454" t="s">
        <v>17</v>
      </c>
      <c r="O16" s="453" t="s">
        <v>89</v>
      </c>
      <c r="P16" s="454" t="s">
        <v>17</v>
      </c>
      <c r="Q16" s="454" t="s">
        <v>17</v>
      </c>
      <c r="R16" s="454" t="s">
        <v>17</v>
      </c>
      <c r="S16" s="454" t="s">
        <v>17</v>
      </c>
      <c r="T16" s="454" t="s">
        <v>17</v>
      </c>
      <c r="U16" s="454" t="s">
        <v>17</v>
      </c>
      <c r="V16" s="454" t="s">
        <v>17</v>
      </c>
      <c r="W16" s="453" t="s">
        <v>89</v>
      </c>
      <c r="X16" s="454" t="s">
        <v>17</v>
      </c>
      <c r="Y16" s="454" t="s">
        <v>17</v>
      </c>
      <c r="Z16" s="454" t="s">
        <v>17</v>
      </c>
      <c r="AA16" s="454" t="s">
        <v>17</v>
      </c>
      <c r="AB16" s="454" t="s">
        <v>17</v>
      </c>
      <c r="AC16" s="454" t="s">
        <v>17</v>
      </c>
      <c r="AD16" s="454" t="s">
        <v>17</v>
      </c>
      <c r="AE16" s="454" t="s">
        <v>17</v>
      </c>
      <c r="AF16" s="453" t="s">
        <v>89</v>
      </c>
      <c r="AG16" s="454" t="s">
        <v>17</v>
      </c>
      <c r="AH16" s="454" t="s">
        <v>17</v>
      </c>
      <c r="AI16" s="465" t="s">
        <v>18</v>
      </c>
      <c r="AJ16" s="456">
        <f t="shared" si="1"/>
        <v>26</v>
      </c>
      <c r="AK16" s="457">
        <f t="shared" si="2"/>
        <v>1</v>
      </c>
      <c r="AL16" s="709">
        <f t="shared" si="0"/>
        <v>30</v>
      </c>
      <c r="AM16" s="514"/>
      <c r="AN16" s="514"/>
    </row>
    <row r="17" spans="1:40" ht="50.1" customHeight="1">
      <c r="A17" s="682"/>
      <c r="B17" s="682"/>
      <c r="C17" s="712"/>
      <c r="D17" s="656"/>
      <c r="E17" s="454"/>
      <c r="F17" s="454" t="s">
        <v>17</v>
      </c>
      <c r="G17" s="454"/>
      <c r="H17" s="454"/>
      <c r="I17" s="454"/>
      <c r="J17" s="454"/>
      <c r="K17" s="454"/>
      <c r="L17" s="454"/>
      <c r="M17" s="454" t="s">
        <v>17</v>
      </c>
      <c r="N17" s="454"/>
      <c r="O17" s="454" t="s">
        <v>17</v>
      </c>
      <c r="P17" s="454"/>
      <c r="Q17" s="454"/>
      <c r="R17" s="454"/>
      <c r="S17" s="454"/>
      <c r="T17" s="454" t="s">
        <v>17</v>
      </c>
      <c r="U17" s="454"/>
      <c r="V17" s="454"/>
      <c r="W17" s="454"/>
      <c r="X17" s="454"/>
      <c r="Y17" s="454"/>
      <c r="Z17" s="454"/>
      <c r="AA17" s="454"/>
      <c r="AB17" s="454"/>
      <c r="AC17" s="454"/>
      <c r="AD17" s="454"/>
      <c r="AE17" s="454"/>
      <c r="AF17" s="454"/>
      <c r="AG17" s="454"/>
      <c r="AH17" s="454"/>
      <c r="AI17" s="454"/>
      <c r="AJ17" s="456">
        <f t="shared" si="1"/>
        <v>4</v>
      </c>
      <c r="AK17" s="457">
        <f t="shared" si="2"/>
        <v>0</v>
      </c>
      <c r="AL17" s="710"/>
      <c r="AM17" s="514"/>
      <c r="AN17" s="514"/>
    </row>
    <row r="18" spans="1:40" ht="50.1" customHeight="1">
      <c r="A18" s="681">
        <v>8</v>
      </c>
      <c r="B18" s="681">
        <v>285</v>
      </c>
      <c r="C18" s="711" t="s">
        <v>24</v>
      </c>
      <c r="D18" s="651" t="s">
        <v>29</v>
      </c>
      <c r="E18" s="454" t="s">
        <v>17</v>
      </c>
      <c r="F18" s="454" t="s">
        <v>17</v>
      </c>
      <c r="G18" s="454" t="s">
        <v>17</v>
      </c>
      <c r="H18" s="453" t="s">
        <v>89</v>
      </c>
      <c r="I18" s="454" t="s">
        <v>17</v>
      </c>
      <c r="J18" s="454" t="s">
        <v>17</v>
      </c>
      <c r="K18" s="454" t="s">
        <v>17</v>
      </c>
      <c r="L18" s="454" t="s">
        <v>17</v>
      </c>
      <c r="M18" s="454" t="s">
        <v>17</v>
      </c>
      <c r="N18" s="454" t="s">
        <v>17</v>
      </c>
      <c r="O18" s="454" t="s">
        <v>17</v>
      </c>
      <c r="P18" s="454" t="s">
        <v>17</v>
      </c>
      <c r="Q18" s="454" t="s">
        <v>17</v>
      </c>
      <c r="R18" s="453" t="s">
        <v>89</v>
      </c>
      <c r="S18" s="454" t="s">
        <v>17</v>
      </c>
      <c r="T18" s="454" t="s">
        <v>17</v>
      </c>
      <c r="U18" s="454" t="s">
        <v>17</v>
      </c>
      <c r="V18" s="454" t="s">
        <v>17</v>
      </c>
      <c r="W18" s="454" t="s">
        <v>17</v>
      </c>
      <c r="X18" s="454" t="s">
        <v>17</v>
      </c>
      <c r="Y18" s="454" t="s">
        <v>17</v>
      </c>
      <c r="Z18" s="453" t="s">
        <v>89</v>
      </c>
      <c r="AA18" s="454" t="s">
        <v>17</v>
      </c>
      <c r="AB18" s="454" t="s">
        <v>17</v>
      </c>
      <c r="AC18" s="454" t="s">
        <v>17</v>
      </c>
      <c r="AD18" s="454" t="s">
        <v>17</v>
      </c>
      <c r="AE18" s="454" t="s">
        <v>17</v>
      </c>
      <c r="AF18" s="454" t="s">
        <v>17</v>
      </c>
      <c r="AG18" s="453" t="s">
        <v>89</v>
      </c>
      <c r="AH18" s="454" t="s">
        <v>17</v>
      </c>
      <c r="AI18" s="454" t="s">
        <v>17</v>
      </c>
      <c r="AJ18" s="456">
        <f t="shared" si="1"/>
        <v>27</v>
      </c>
      <c r="AK18" s="457">
        <f t="shared" si="2"/>
        <v>0</v>
      </c>
      <c r="AL18" s="709">
        <f t="shared" si="0"/>
        <v>31</v>
      </c>
      <c r="AM18" s="514"/>
      <c r="AN18" s="514"/>
    </row>
    <row r="19" spans="1:40" ht="50.1" customHeight="1">
      <c r="A19" s="682"/>
      <c r="B19" s="682"/>
      <c r="C19" s="712"/>
      <c r="D19" s="652"/>
      <c r="E19" s="454"/>
      <c r="F19" s="454"/>
      <c r="G19" s="454"/>
      <c r="H19" s="454"/>
      <c r="I19" s="454"/>
      <c r="J19" s="454"/>
      <c r="K19" s="454"/>
      <c r="L19" s="454"/>
      <c r="M19" s="454"/>
      <c r="N19" s="454" t="s">
        <v>17</v>
      </c>
      <c r="O19" s="454"/>
      <c r="P19" s="454" t="s">
        <v>17</v>
      </c>
      <c r="Q19" s="454" t="s">
        <v>17</v>
      </c>
      <c r="R19" s="454"/>
      <c r="S19" s="454"/>
      <c r="T19" s="454"/>
      <c r="U19" s="454"/>
      <c r="V19" s="454"/>
      <c r="W19" s="454"/>
      <c r="X19" s="454"/>
      <c r="Y19" s="454"/>
      <c r="Z19" s="454"/>
      <c r="AA19" s="454"/>
      <c r="AB19" s="454"/>
      <c r="AC19" s="454"/>
      <c r="AD19" s="454"/>
      <c r="AE19" s="454"/>
      <c r="AF19" s="454"/>
      <c r="AG19" s="454"/>
      <c r="AH19" s="454"/>
      <c r="AI19" s="454" t="s">
        <v>17</v>
      </c>
      <c r="AJ19" s="456">
        <f t="shared" si="1"/>
        <v>4</v>
      </c>
      <c r="AK19" s="457">
        <f t="shared" si="2"/>
        <v>0</v>
      </c>
      <c r="AL19" s="710"/>
      <c r="AM19" s="514"/>
      <c r="AN19" s="514"/>
    </row>
    <row r="20" spans="1:40" ht="50.1" customHeight="1">
      <c r="A20" s="681">
        <v>9</v>
      </c>
      <c r="B20" s="681">
        <v>439</v>
      </c>
      <c r="C20" s="711" t="s">
        <v>24</v>
      </c>
      <c r="D20" s="651" t="s">
        <v>114</v>
      </c>
      <c r="E20" s="454" t="s">
        <v>17</v>
      </c>
      <c r="F20" s="454" t="s">
        <v>17</v>
      </c>
      <c r="G20" s="454" t="s">
        <v>17</v>
      </c>
      <c r="H20" s="454" t="s">
        <v>17</v>
      </c>
      <c r="I20" s="453" t="s">
        <v>89</v>
      </c>
      <c r="J20" s="454" t="s">
        <v>17</v>
      </c>
      <c r="K20" s="454" t="s">
        <v>17</v>
      </c>
      <c r="L20" s="454" t="s">
        <v>17</v>
      </c>
      <c r="M20" s="454" t="s">
        <v>17</v>
      </c>
      <c r="N20" s="454" t="s">
        <v>17</v>
      </c>
      <c r="O20" s="454" t="s">
        <v>17</v>
      </c>
      <c r="P20" s="453" t="s">
        <v>89</v>
      </c>
      <c r="Q20" s="454" t="s">
        <v>17</v>
      </c>
      <c r="R20" s="454" t="s">
        <v>17</v>
      </c>
      <c r="S20" s="454" t="s">
        <v>17</v>
      </c>
      <c r="T20" s="454" t="s">
        <v>17</v>
      </c>
      <c r="U20" s="454" t="s">
        <v>17</v>
      </c>
      <c r="V20" s="454" t="s">
        <v>17</v>
      </c>
      <c r="W20" s="454" t="s">
        <v>17</v>
      </c>
      <c r="X20" s="454" t="s">
        <v>17</v>
      </c>
      <c r="Y20" s="453" t="s">
        <v>89</v>
      </c>
      <c r="Z20" s="454" t="s">
        <v>17</v>
      </c>
      <c r="AA20" s="454" t="s">
        <v>17</v>
      </c>
      <c r="AB20" s="454" t="s">
        <v>17</v>
      </c>
      <c r="AC20" s="454" t="s">
        <v>17</v>
      </c>
      <c r="AD20" s="454" t="s">
        <v>17</v>
      </c>
      <c r="AE20" s="454" t="s">
        <v>17</v>
      </c>
      <c r="AF20" s="454" t="s">
        <v>17</v>
      </c>
      <c r="AG20" s="454" t="s">
        <v>17</v>
      </c>
      <c r="AH20" s="453" t="s">
        <v>89</v>
      </c>
      <c r="AI20" s="454" t="s">
        <v>17</v>
      </c>
      <c r="AJ20" s="456">
        <f t="shared" si="1"/>
        <v>27</v>
      </c>
      <c r="AK20" s="457">
        <f t="shared" si="2"/>
        <v>0</v>
      </c>
      <c r="AL20" s="709">
        <f t="shared" si="0"/>
        <v>31</v>
      </c>
      <c r="AM20" s="514"/>
      <c r="AN20" s="514"/>
    </row>
    <row r="21" spans="1:40" ht="50.1" customHeight="1">
      <c r="A21" s="682"/>
      <c r="B21" s="682"/>
      <c r="C21" s="712"/>
      <c r="D21" s="652"/>
      <c r="E21" s="454" t="s">
        <v>17</v>
      </c>
      <c r="F21" s="454"/>
      <c r="G21" s="454"/>
      <c r="H21" s="454"/>
      <c r="I21" s="454"/>
      <c r="J21" s="454" t="s">
        <v>17</v>
      </c>
      <c r="K21" s="454"/>
      <c r="L21" s="454"/>
      <c r="M21" s="454"/>
      <c r="N21" s="454"/>
      <c r="O21" s="454" t="s">
        <v>17</v>
      </c>
      <c r="P21" s="454"/>
      <c r="Q21" s="454"/>
      <c r="R21" s="454"/>
      <c r="S21" s="454" t="s">
        <v>17</v>
      </c>
      <c r="T21" s="454"/>
      <c r="U21" s="454"/>
      <c r="V21" s="461"/>
      <c r="W21" s="454"/>
      <c r="X21" s="454"/>
      <c r="Y21" s="453"/>
      <c r="Z21" s="454"/>
      <c r="AA21" s="454"/>
      <c r="AB21" s="454"/>
      <c r="AC21" s="454"/>
      <c r="AD21" s="454"/>
      <c r="AE21" s="454"/>
      <c r="AF21" s="454"/>
      <c r="AG21" s="454"/>
      <c r="AI21" s="454"/>
      <c r="AJ21" s="456">
        <f t="shared" si="1"/>
        <v>4</v>
      </c>
      <c r="AK21" s="457">
        <f t="shared" si="2"/>
        <v>0</v>
      </c>
      <c r="AL21" s="710"/>
      <c r="AM21" s="514"/>
      <c r="AN21" s="514"/>
    </row>
    <row r="22" spans="1:40" ht="50.1" customHeight="1">
      <c r="A22" s="681">
        <v>10</v>
      </c>
      <c r="B22" s="681">
        <v>799</v>
      </c>
      <c r="C22" s="711" t="s">
        <v>24</v>
      </c>
      <c r="D22" s="651" t="s">
        <v>98</v>
      </c>
      <c r="E22" s="453" t="s">
        <v>89</v>
      </c>
      <c r="F22" s="465" t="s">
        <v>18</v>
      </c>
      <c r="G22" s="454" t="s">
        <v>17</v>
      </c>
      <c r="H22" s="454" t="s">
        <v>17</v>
      </c>
      <c r="I22" s="454" t="s">
        <v>17</v>
      </c>
      <c r="J22" s="465" t="s">
        <v>18</v>
      </c>
      <c r="K22" s="454" t="s">
        <v>17</v>
      </c>
      <c r="L22" s="465" t="s">
        <v>18</v>
      </c>
      <c r="M22" s="465" t="s">
        <v>18</v>
      </c>
      <c r="N22" s="453" t="s">
        <v>89</v>
      </c>
      <c r="O22" s="465" t="s">
        <v>18</v>
      </c>
      <c r="P22" s="465" t="s">
        <v>18</v>
      </c>
      <c r="Q22" s="465" t="s">
        <v>18</v>
      </c>
      <c r="R22" s="465" t="s">
        <v>18</v>
      </c>
      <c r="S22" s="465" t="s">
        <v>18</v>
      </c>
      <c r="T22" s="465" t="s">
        <v>18</v>
      </c>
      <c r="U22" s="454" t="s">
        <v>17</v>
      </c>
      <c r="V22" s="453" t="s">
        <v>89</v>
      </c>
      <c r="W22" s="454" t="s">
        <v>17</v>
      </c>
      <c r="X22" s="454" t="s">
        <v>17</v>
      </c>
      <c r="Y22" s="454" t="s">
        <v>17</v>
      </c>
      <c r="Z22" s="454" t="s">
        <v>17</v>
      </c>
      <c r="AA22" s="454" t="s">
        <v>17</v>
      </c>
      <c r="AB22" s="454" t="s">
        <v>17</v>
      </c>
      <c r="AC22" s="453" t="s">
        <v>89</v>
      </c>
      <c r="AD22" s="454" t="s">
        <v>17</v>
      </c>
      <c r="AE22" s="454" t="s">
        <v>17</v>
      </c>
      <c r="AF22" s="454" t="s">
        <v>17</v>
      </c>
      <c r="AG22" s="454" t="s">
        <v>17</v>
      </c>
      <c r="AH22" s="454" t="s">
        <v>17</v>
      </c>
      <c r="AI22" s="454" t="s">
        <v>17</v>
      </c>
      <c r="AJ22" s="456">
        <f t="shared" si="1"/>
        <v>17</v>
      </c>
      <c r="AK22" s="457">
        <f t="shared" si="2"/>
        <v>10</v>
      </c>
      <c r="AL22" s="709">
        <f t="shared" si="0"/>
        <v>17</v>
      </c>
      <c r="AM22" s="514"/>
      <c r="AN22" s="514"/>
    </row>
    <row r="23" spans="1:40" ht="50.1" customHeight="1">
      <c r="A23" s="682"/>
      <c r="B23" s="682"/>
      <c r="C23" s="712"/>
      <c r="D23" s="652"/>
      <c r="E23" s="454"/>
      <c r="F23" s="454"/>
      <c r="G23" s="454"/>
      <c r="H23" s="454"/>
      <c r="I23" s="454"/>
      <c r="J23" s="454"/>
      <c r="K23" s="454"/>
      <c r="L23" s="454"/>
      <c r="M23" s="454"/>
      <c r="N23" s="454"/>
      <c r="O23" s="454"/>
      <c r="P23" s="454"/>
      <c r="Q23" s="454"/>
      <c r="R23" s="454"/>
      <c r="S23" s="454"/>
      <c r="T23" s="454"/>
      <c r="U23" s="454"/>
      <c r="V23" s="461"/>
      <c r="W23" s="454"/>
      <c r="X23" s="454"/>
      <c r="Y23" s="453"/>
      <c r="Z23" s="454"/>
      <c r="AA23" s="454"/>
      <c r="AB23" s="454"/>
      <c r="AC23" s="454"/>
      <c r="AD23" s="454"/>
      <c r="AE23" s="454"/>
      <c r="AF23" s="454"/>
      <c r="AG23" s="454"/>
      <c r="AH23" s="551"/>
      <c r="AI23" s="454"/>
      <c r="AJ23" s="456">
        <f t="shared" ref="AJ23" si="3">COUNTIF(E23:AI23,"P")</f>
        <v>0</v>
      </c>
      <c r="AK23" s="457">
        <f t="shared" si="2"/>
        <v>0</v>
      </c>
      <c r="AL23" s="710"/>
      <c r="AM23" s="514"/>
      <c r="AN23" s="514"/>
    </row>
    <row r="24" spans="1:40" ht="15.75">
      <c r="A24" s="514"/>
      <c r="B24" s="514"/>
      <c r="C24" s="514"/>
      <c r="D24" s="557"/>
      <c r="E24" s="514"/>
      <c r="F24" s="514"/>
      <c r="G24" s="514"/>
      <c r="H24" s="514"/>
      <c r="I24" s="514"/>
      <c r="J24" s="514"/>
      <c r="K24" s="514"/>
      <c r="L24" s="514"/>
      <c r="M24" s="514"/>
      <c r="N24" s="514"/>
      <c r="O24" s="514"/>
      <c r="P24" s="514"/>
      <c r="Q24" s="514"/>
      <c r="R24" s="514"/>
      <c r="S24" s="514"/>
      <c r="T24" s="514"/>
      <c r="U24" s="514"/>
      <c r="V24" s="514"/>
      <c r="W24" s="514"/>
      <c r="X24" s="514"/>
      <c r="Y24" s="514"/>
      <c r="Z24" s="514"/>
      <c r="AA24" s="514"/>
      <c r="AB24" s="514"/>
      <c r="AC24" s="514"/>
      <c r="AD24" s="514"/>
      <c r="AE24" s="514"/>
      <c r="AF24" s="514"/>
      <c r="AG24" s="514"/>
      <c r="AH24" s="514"/>
      <c r="AI24" s="514"/>
      <c r="AJ24" s="514"/>
      <c r="AK24" s="514"/>
      <c r="AL24" s="557"/>
      <c r="AM24" s="514"/>
      <c r="AN24" s="514"/>
    </row>
    <row r="25" spans="1:40" s="558" customFormat="1" ht="40.5" customHeight="1">
      <c r="C25" s="720" t="s">
        <v>135</v>
      </c>
      <c r="D25" s="721"/>
      <c r="E25" s="721"/>
      <c r="F25" s="721"/>
      <c r="G25" s="721"/>
      <c r="H25" s="722"/>
      <c r="AL25" s="559"/>
    </row>
    <row r="26" spans="1:40" s="558" customFormat="1" ht="50.25" customHeight="1">
      <c r="C26" s="552" t="s">
        <v>1</v>
      </c>
      <c r="D26" s="536">
        <v>46016</v>
      </c>
      <c r="E26" s="461" t="s">
        <v>139</v>
      </c>
      <c r="F26" s="552" t="s">
        <v>6</v>
      </c>
      <c r="G26" s="552" t="s">
        <v>71</v>
      </c>
      <c r="H26" s="560" t="s">
        <v>147</v>
      </c>
      <c r="AL26" s="559"/>
    </row>
    <row r="27" spans="1:40" s="561" customFormat="1" ht="39.950000000000003" customHeight="1">
      <c r="C27" s="552">
        <v>1</v>
      </c>
      <c r="D27" s="533" t="s">
        <v>125</v>
      </c>
      <c r="E27" s="552">
        <v>27</v>
      </c>
      <c r="F27" s="552" t="s">
        <v>148</v>
      </c>
      <c r="G27" s="552" t="s">
        <v>148</v>
      </c>
      <c r="H27" s="562">
        <v>27</v>
      </c>
      <c r="AL27" s="563"/>
    </row>
    <row r="28" spans="1:40" s="561" customFormat="1" ht="39.950000000000003" customHeight="1">
      <c r="C28" s="552">
        <v>2</v>
      </c>
      <c r="D28" s="533" t="s">
        <v>136</v>
      </c>
      <c r="E28" s="552">
        <v>22</v>
      </c>
      <c r="F28" s="552" t="s">
        <v>148</v>
      </c>
      <c r="G28" s="564">
        <v>5</v>
      </c>
      <c r="H28" s="562">
        <v>22</v>
      </c>
      <c r="AL28" s="563"/>
    </row>
    <row r="29" spans="1:40" s="561" customFormat="1" ht="39.950000000000003" customHeight="1">
      <c r="C29" s="552">
        <v>3</v>
      </c>
      <c r="D29" s="533" t="s">
        <v>127</v>
      </c>
      <c r="E29" s="552">
        <v>27</v>
      </c>
      <c r="F29" s="552">
        <v>4</v>
      </c>
      <c r="G29" s="552" t="s">
        <v>148</v>
      </c>
      <c r="H29" s="562">
        <v>31</v>
      </c>
      <c r="AL29" s="563"/>
    </row>
    <row r="30" spans="1:40" s="561" customFormat="1" ht="39.950000000000003" customHeight="1">
      <c r="C30" s="552">
        <v>4</v>
      </c>
      <c r="D30" s="533" t="s">
        <v>128</v>
      </c>
      <c r="E30" s="552">
        <v>26</v>
      </c>
      <c r="F30" s="552">
        <v>4</v>
      </c>
      <c r="G30" s="564" t="s">
        <v>148</v>
      </c>
      <c r="H30" s="562">
        <v>30</v>
      </c>
      <c r="AL30" s="563"/>
    </row>
    <row r="31" spans="1:40" s="561" customFormat="1" ht="39.950000000000003" customHeight="1">
      <c r="C31" s="552">
        <v>5</v>
      </c>
      <c r="D31" s="533" t="s">
        <v>129</v>
      </c>
      <c r="E31" s="552">
        <v>27</v>
      </c>
      <c r="F31" s="552">
        <v>4</v>
      </c>
      <c r="G31" s="552" t="s">
        <v>148</v>
      </c>
      <c r="H31" s="562">
        <v>31</v>
      </c>
      <c r="AL31" s="563"/>
    </row>
    <row r="32" spans="1:40" s="561" customFormat="1" ht="39.950000000000003" customHeight="1">
      <c r="C32" s="552">
        <v>6</v>
      </c>
      <c r="D32" s="533" t="s">
        <v>130</v>
      </c>
      <c r="E32" s="552">
        <v>27</v>
      </c>
      <c r="F32" s="552">
        <v>4</v>
      </c>
      <c r="G32" s="552" t="s">
        <v>148</v>
      </c>
      <c r="H32" s="562">
        <v>31</v>
      </c>
      <c r="AL32" s="563"/>
    </row>
    <row r="33" spans="3:38" s="561" customFormat="1" ht="39.950000000000003" customHeight="1">
      <c r="C33" s="552">
        <v>7</v>
      </c>
      <c r="D33" s="533" t="s">
        <v>131</v>
      </c>
      <c r="E33" s="552">
        <v>17</v>
      </c>
      <c r="F33" s="552" t="s">
        <v>148</v>
      </c>
      <c r="G33" s="564">
        <v>10</v>
      </c>
      <c r="H33" s="562">
        <v>17</v>
      </c>
      <c r="AL33" s="563"/>
    </row>
    <row r="34" spans="3:38" s="565" customFormat="1">
      <c r="D34" s="566"/>
      <c r="AL34" s="566"/>
    </row>
  </sheetData>
  <mergeCells count="59">
    <mergeCell ref="C25:H25"/>
    <mergeCell ref="A20:A21"/>
    <mergeCell ref="B20:B21"/>
    <mergeCell ref="C20:C21"/>
    <mergeCell ref="D20:D21"/>
    <mergeCell ref="AL20:AL21"/>
    <mergeCell ref="A22:A23"/>
    <mergeCell ref="B22:B23"/>
    <mergeCell ref="C22:C23"/>
    <mergeCell ref="D22:D23"/>
    <mergeCell ref="AL22:AL23"/>
    <mergeCell ref="A16:A17"/>
    <mergeCell ref="B16:B17"/>
    <mergeCell ref="C16:C17"/>
    <mergeCell ref="D16:D17"/>
    <mergeCell ref="AL16:AL17"/>
    <mergeCell ref="A18:A19"/>
    <mergeCell ref="B18:B19"/>
    <mergeCell ref="C18:C19"/>
    <mergeCell ref="D18:D19"/>
    <mergeCell ref="AL18:AL19"/>
    <mergeCell ref="C10:C11"/>
    <mergeCell ref="D10:D11"/>
    <mergeCell ref="AL8:AL9"/>
    <mergeCell ref="A10:A11"/>
    <mergeCell ref="A14:A15"/>
    <mergeCell ref="B14:B15"/>
    <mergeCell ref="C14:C15"/>
    <mergeCell ref="D14:D15"/>
    <mergeCell ref="AL14:AL15"/>
    <mergeCell ref="A12:A13"/>
    <mergeCell ref="B12:B13"/>
    <mergeCell ref="C12:C13"/>
    <mergeCell ref="D12:D13"/>
    <mergeCell ref="AL12:AL13"/>
    <mergeCell ref="B4:B5"/>
    <mergeCell ref="C4:C5"/>
    <mergeCell ref="D4:D5"/>
    <mergeCell ref="AL10:AL11"/>
    <mergeCell ref="A4:A5"/>
    <mergeCell ref="B6:B7"/>
    <mergeCell ref="C6:C7"/>
    <mergeCell ref="D6:D7"/>
    <mergeCell ref="AL4:AL5"/>
    <mergeCell ref="A6:A7"/>
    <mergeCell ref="B8:B9"/>
    <mergeCell ref="C8:C9"/>
    <mergeCell ref="D8:D9"/>
    <mergeCell ref="AL6:AL7"/>
    <mergeCell ref="A8:A9"/>
    <mergeCell ref="B10:B11"/>
    <mergeCell ref="A1:AL1"/>
    <mergeCell ref="A2:A3"/>
    <mergeCell ref="B2:B3"/>
    <mergeCell ref="C2:C3"/>
    <mergeCell ref="D2:D3"/>
    <mergeCell ref="AJ2:AJ3"/>
    <mergeCell ref="AK2:AK3"/>
    <mergeCell ref="AL2:AL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34" orientation="landscape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34"/>
  <sheetViews>
    <sheetView tabSelected="1" topLeftCell="C1" zoomScale="60" zoomScaleNormal="60" workbookViewId="0">
      <selection activeCell="D2" sqref="D2:D3"/>
    </sheetView>
  </sheetViews>
  <sheetFormatPr defaultColWidth="8.28515625" defaultRowHeight="15"/>
  <cols>
    <col min="1" max="1" width="7" style="515" customWidth="1"/>
    <col min="2" max="2" width="8.140625" style="515" customWidth="1"/>
    <col min="3" max="3" width="10" style="515" customWidth="1"/>
    <col min="4" max="4" width="26.42578125" style="567" customWidth="1"/>
    <col min="5" max="5" width="8.42578125" style="515" customWidth="1"/>
    <col min="6" max="6" width="8.140625" style="515" customWidth="1"/>
    <col min="7" max="8" width="9.140625" style="515" customWidth="1"/>
    <col min="9" max="34" width="6.7109375" style="515" customWidth="1"/>
    <col min="35" max="35" width="7" style="515" customWidth="1"/>
    <col min="36" max="36" width="13" style="515" customWidth="1"/>
    <col min="37" max="37" width="10.85546875" style="515" customWidth="1"/>
    <col min="38" max="38" width="12.28515625" style="567" customWidth="1"/>
    <col min="39" max="16384" width="8.28515625" style="515"/>
  </cols>
  <sheetData>
    <row r="1" spans="1:40" ht="45.75" customHeight="1">
      <c r="A1" s="717" t="s">
        <v>150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8"/>
      <c r="N1" s="718"/>
      <c r="O1" s="718"/>
      <c r="P1" s="718"/>
      <c r="Q1" s="718"/>
      <c r="R1" s="718"/>
      <c r="S1" s="718"/>
      <c r="T1" s="718"/>
      <c r="U1" s="718"/>
      <c r="V1" s="718"/>
      <c r="W1" s="718"/>
      <c r="X1" s="718"/>
      <c r="Y1" s="718"/>
      <c r="Z1" s="718"/>
      <c r="AA1" s="718"/>
      <c r="AB1" s="718"/>
      <c r="AC1" s="718"/>
      <c r="AD1" s="718"/>
      <c r="AE1" s="718"/>
      <c r="AF1" s="718"/>
      <c r="AG1" s="718"/>
      <c r="AH1" s="718"/>
      <c r="AI1" s="718"/>
      <c r="AJ1" s="718"/>
      <c r="AK1" s="718"/>
      <c r="AL1" s="719"/>
    </row>
    <row r="2" spans="1:40" ht="50.1" customHeight="1">
      <c r="A2" s="681" t="s">
        <v>121</v>
      </c>
      <c r="B2" s="681" t="s">
        <v>140</v>
      </c>
      <c r="C2" s="679" t="s">
        <v>3</v>
      </c>
      <c r="D2" s="679" t="s">
        <v>77</v>
      </c>
      <c r="E2" s="553">
        <v>1</v>
      </c>
      <c r="F2" s="553">
        <v>2</v>
      </c>
      <c r="G2" s="553">
        <v>3</v>
      </c>
      <c r="H2" s="554">
        <v>4</v>
      </c>
      <c r="I2" s="553">
        <v>5</v>
      </c>
      <c r="J2" s="553">
        <v>6</v>
      </c>
      <c r="K2" s="553">
        <v>7</v>
      </c>
      <c r="L2" s="553">
        <v>8</v>
      </c>
      <c r="M2" s="553">
        <v>9</v>
      </c>
      <c r="N2" s="553">
        <v>10</v>
      </c>
      <c r="O2" s="554">
        <v>11</v>
      </c>
      <c r="P2" s="553">
        <v>12</v>
      </c>
      <c r="Q2" s="553">
        <v>13</v>
      </c>
      <c r="R2" s="553">
        <v>14</v>
      </c>
      <c r="S2" s="553">
        <v>15</v>
      </c>
      <c r="T2" s="553">
        <v>16</v>
      </c>
      <c r="U2" s="553">
        <v>17</v>
      </c>
      <c r="V2" s="554">
        <v>18</v>
      </c>
      <c r="W2" s="553">
        <v>19</v>
      </c>
      <c r="X2" s="553">
        <v>20</v>
      </c>
      <c r="Y2" s="553">
        <v>21</v>
      </c>
      <c r="Z2" s="553">
        <v>22</v>
      </c>
      <c r="AA2" s="553">
        <v>23</v>
      </c>
      <c r="AB2" s="553">
        <v>24</v>
      </c>
      <c r="AC2" s="554">
        <v>25</v>
      </c>
      <c r="AD2" s="553">
        <v>26</v>
      </c>
      <c r="AE2" s="553">
        <v>27</v>
      </c>
      <c r="AF2" s="553">
        <v>28</v>
      </c>
      <c r="AG2" s="553">
        <v>29</v>
      </c>
      <c r="AH2" s="553">
        <v>30</v>
      </c>
      <c r="AI2" s="553">
        <v>31</v>
      </c>
      <c r="AJ2" s="683" t="s">
        <v>96</v>
      </c>
      <c r="AK2" s="685" t="s">
        <v>73</v>
      </c>
      <c r="AL2" s="683" t="s">
        <v>122</v>
      </c>
      <c r="AM2" s="514"/>
      <c r="AN2" s="514"/>
    </row>
    <row r="3" spans="1:40" ht="46.5" customHeight="1">
      <c r="A3" s="682"/>
      <c r="B3" s="682"/>
      <c r="C3" s="680"/>
      <c r="D3" s="680"/>
      <c r="E3" s="555" t="s">
        <v>11</v>
      </c>
      <c r="F3" s="555" t="s">
        <v>12</v>
      </c>
      <c r="G3" s="555" t="s">
        <v>13</v>
      </c>
      <c r="H3" s="556" t="s">
        <v>14</v>
      </c>
      <c r="I3" s="555" t="s">
        <v>8</v>
      </c>
      <c r="J3" s="555" t="s">
        <v>9</v>
      </c>
      <c r="K3" s="555" t="s">
        <v>10</v>
      </c>
      <c r="L3" s="555" t="s">
        <v>11</v>
      </c>
      <c r="M3" s="555" t="s">
        <v>12</v>
      </c>
      <c r="N3" s="555" t="s">
        <v>13</v>
      </c>
      <c r="O3" s="556" t="s">
        <v>14</v>
      </c>
      <c r="P3" s="555" t="s">
        <v>8</v>
      </c>
      <c r="Q3" s="555" t="s">
        <v>9</v>
      </c>
      <c r="R3" s="555" t="s">
        <v>10</v>
      </c>
      <c r="S3" s="555" t="s">
        <v>11</v>
      </c>
      <c r="T3" s="555" t="s">
        <v>12</v>
      </c>
      <c r="U3" s="555" t="s">
        <v>13</v>
      </c>
      <c r="V3" s="556" t="s">
        <v>14</v>
      </c>
      <c r="W3" s="555" t="s">
        <v>8</v>
      </c>
      <c r="X3" s="555" t="s">
        <v>9</v>
      </c>
      <c r="Y3" s="555" t="s">
        <v>10</v>
      </c>
      <c r="Z3" s="555" t="s">
        <v>11</v>
      </c>
      <c r="AA3" s="555" t="s">
        <v>12</v>
      </c>
      <c r="AB3" s="555" t="s">
        <v>13</v>
      </c>
      <c r="AC3" s="556" t="s">
        <v>14</v>
      </c>
      <c r="AD3" s="555" t="s">
        <v>8</v>
      </c>
      <c r="AE3" s="555" t="s">
        <v>9</v>
      </c>
      <c r="AF3" s="555" t="s">
        <v>10</v>
      </c>
      <c r="AG3" s="555" t="s">
        <v>11</v>
      </c>
      <c r="AH3" s="555" t="s">
        <v>12</v>
      </c>
      <c r="AI3" s="555" t="s">
        <v>13</v>
      </c>
      <c r="AJ3" s="684"/>
      <c r="AK3" s="686"/>
      <c r="AL3" s="684"/>
      <c r="AM3" s="514"/>
      <c r="AN3" s="514"/>
    </row>
    <row r="4" spans="1:40" ht="50.1" customHeight="1">
      <c r="A4" s="681">
        <v>1</v>
      </c>
      <c r="B4" s="681">
        <v>321</v>
      </c>
      <c r="C4" s="711" t="s">
        <v>21</v>
      </c>
      <c r="D4" s="725" t="s">
        <v>22</v>
      </c>
      <c r="E4" s="454" t="s">
        <v>17</v>
      </c>
      <c r="F4" s="454" t="s">
        <v>17</v>
      </c>
      <c r="G4" s="454" t="s">
        <v>17</v>
      </c>
      <c r="H4" s="453" t="s">
        <v>89</v>
      </c>
      <c r="I4" s="454" t="s">
        <v>17</v>
      </c>
      <c r="J4" s="454" t="s">
        <v>17</v>
      </c>
      <c r="K4" s="454" t="s">
        <v>17</v>
      </c>
      <c r="L4" s="454" t="s">
        <v>17</v>
      </c>
      <c r="M4" s="454" t="s">
        <v>17</v>
      </c>
      <c r="N4" s="454" t="s">
        <v>17</v>
      </c>
      <c r="O4" s="453" t="s">
        <v>89</v>
      </c>
      <c r="P4" s="454" t="s">
        <v>17</v>
      </c>
      <c r="Q4" s="454" t="s">
        <v>17</v>
      </c>
      <c r="R4" s="454" t="s">
        <v>17</v>
      </c>
      <c r="S4" s="454" t="s">
        <v>17</v>
      </c>
      <c r="T4" s="454" t="s">
        <v>17</v>
      </c>
      <c r="U4" s="454" t="s">
        <v>17</v>
      </c>
      <c r="V4" s="453" t="s">
        <v>89</v>
      </c>
      <c r="W4" s="454" t="s">
        <v>17</v>
      </c>
      <c r="X4" s="454" t="s">
        <v>17</v>
      </c>
      <c r="Y4" s="454" t="s">
        <v>17</v>
      </c>
      <c r="Z4" s="454" t="s">
        <v>17</v>
      </c>
      <c r="AA4" s="454" t="s">
        <v>17</v>
      </c>
      <c r="AB4" s="454" t="s">
        <v>17</v>
      </c>
      <c r="AC4" s="453" t="s">
        <v>89</v>
      </c>
      <c r="AD4" s="454" t="s">
        <v>17</v>
      </c>
      <c r="AE4" s="454" t="s">
        <v>17</v>
      </c>
      <c r="AF4" s="454" t="s">
        <v>17</v>
      </c>
      <c r="AG4" s="454" t="s">
        <v>17</v>
      </c>
      <c r="AH4" s="454" t="s">
        <v>17</v>
      </c>
      <c r="AI4" s="454" t="s">
        <v>17</v>
      </c>
      <c r="AJ4" s="456">
        <f>COUNTIF(E4:AI4,"P")</f>
        <v>27</v>
      </c>
      <c r="AK4" s="457">
        <f>COUNTIF(E4:AI4,"L")</f>
        <v>0</v>
      </c>
      <c r="AL4" s="709">
        <f t="shared" ref="AL4:AL22" si="0">SUM(AJ4:AJ5)</f>
        <v>27</v>
      </c>
      <c r="AM4" s="514"/>
      <c r="AN4" s="514"/>
    </row>
    <row r="5" spans="1:40" ht="50.1" customHeight="1">
      <c r="A5" s="682"/>
      <c r="B5" s="682"/>
      <c r="C5" s="712"/>
      <c r="D5" s="726"/>
      <c r="E5" s="454"/>
      <c r="F5" s="454"/>
      <c r="G5" s="454"/>
      <c r="H5" s="454"/>
      <c r="I5" s="454"/>
      <c r="J5" s="454"/>
      <c r="K5" s="454"/>
      <c r="L5" s="454"/>
      <c r="M5" s="454"/>
      <c r="N5" s="454"/>
      <c r="O5" s="454"/>
      <c r="P5" s="454"/>
      <c r="Q5" s="454"/>
      <c r="R5" s="454"/>
      <c r="S5" s="454"/>
      <c r="T5" s="454"/>
      <c r="U5" s="454"/>
      <c r="V5" s="454"/>
      <c r="W5" s="454"/>
      <c r="X5" s="454"/>
      <c r="Y5" s="454"/>
      <c r="Z5" s="454"/>
      <c r="AA5" s="454"/>
      <c r="AB5" s="454"/>
      <c r="AC5" s="454"/>
      <c r="AD5" s="454"/>
      <c r="AE5" s="454"/>
      <c r="AF5" s="454"/>
      <c r="AG5" s="454"/>
      <c r="AH5" s="454"/>
      <c r="AI5" s="454"/>
      <c r="AJ5" s="456">
        <f t="shared" ref="AJ5:AJ23" si="1">COUNTIF(E5:AI5,"P")</f>
        <v>0</v>
      </c>
      <c r="AK5" s="457">
        <f t="shared" ref="AK5:AK23" si="2">COUNTIF(E5:AI5,"L")</f>
        <v>0</v>
      </c>
      <c r="AL5" s="710"/>
      <c r="AM5" s="514"/>
      <c r="AN5" s="514"/>
    </row>
    <row r="6" spans="1:40" ht="50.1" customHeight="1">
      <c r="A6" s="681">
        <v>2</v>
      </c>
      <c r="B6" s="679">
        <v>427</v>
      </c>
      <c r="C6" s="711" t="s">
        <v>15</v>
      </c>
      <c r="D6" s="651" t="s">
        <v>60</v>
      </c>
      <c r="E6" s="454" t="s">
        <v>17</v>
      </c>
      <c r="F6" s="454" t="s">
        <v>32</v>
      </c>
      <c r="G6" s="454" t="s">
        <v>17</v>
      </c>
      <c r="H6" s="454" t="s">
        <v>17</v>
      </c>
      <c r="I6" s="454" t="s">
        <v>17</v>
      </c>
      <c r="J6" s="454" t="s">
        <v>17</v>
      </c>
      <c r="K6" s="454" t="s">
        <v>17</v>
      </c>
      <c r="L6" s="454" t="s">
        <v>17</v>
      </c>
      <c r="M6" s="454" t="s">
        <v>32</v>
      </c>
      <c r="N6" s="454" t="s">
        <v>17</v>
      </c>
      <c r="O6" s="454" t="s">
        <v>17</v>
      </c>
      <c r="P6" s="454" t="s">
        <v>17</v>
      </c>
      <c r="Q6" s="454" t="s">
        <v>17</v>
      </c>
      <c r="R6" s="454" t="s">
        <v>17</v>
      </c>
      <c r="S6" s="454" t="s">
        <v>32</v>
      </c>
      <c r="T6" s="454" t="s">
        <v>32</v>
      </c>
      <c r="U6" s="454" t="s">
        <v>17</v>
      </c>
      <c r="V6" s="454" t="s">
        <v>17</v>
      </c>
      <c r="W6" s="454" t="s">
        <v>17</v>
      </c>
      <c r="X6" s="454" t="s">
        <v>17</v>
      </c>
      <c r="Y6" s="454" t="s">
        <v>17</v>
      </c>
      <c r="Z6" s="454" t="s">
        <v>17</v>
      </c>
      <c r="AA6" s="454" t="s">
        <v>32</v>
      </c>
      <c r="AB6" s="454" t="s">
        <v>17</v>
      </c>
      <c r="AC6" s="454" t="s">
        <v>17</v>
      </c>
      <c r="AD6" s="454" t="s">
        <v>17</v>
      </c>
      <c r="AE6" s="454" t="s">
        <v>17</v>
      </c>
      <c r="AF6" s="454" t="s">
        <v>17</v>
      </c>
      <c r="AG6" s="454" t="s">
        <v>17</v>
      </c>
      <c r="AH6" s="454" t="s">
        <v>17</v>
      </c>
      <c r="AI6" s="454" t="s">
        <v>17</v>
      </c>
      <c r="AJ6" s="456">
        <f t="shared" si="1"/>
        <v>26</v>
      </c>
      <c r="AK6" s="457">
        <f t="shared" si="2"/>
        <v>0</v>
      </c>
      <c r="AL6" s="709">
        <f t="shared" si="0"/>
        <v>26</v>
      </c>
      <c r="AM6" s="514"/>
      <c r="AN6" s="514"/>
    </row>
    <row r="7" spans="1:40" ht="50.1" customHeight="1">
      <c r="A7" s="682"/>
      <c r="B7" s="680"/>
      <c r="C7" s="712"/>
      <c r="D7" s="652"/>
      <c r="E7" s="454"/>
      <c r="F7" s="454"/>
      <c r="G7" s="454"/>
      <c r="H7" s="454"/>
      <c r="I7" s="454"/>
      <c r="J7" s="454"/>
      <c r="K7" s="454"/>
      <c r="L7" s="454"/>
      <c r="M7" s="454"/>
      <c r="N7" s="454"/>
      <c r="O7" s="454"/>
      <c r="P7" s="454"/>
      <c r="Q7" s="454"/>
      <c r="R7" s="454"/>
      <c r="S7" s="454"/>
      <c r="T7" s="454"/>
      <c r="U7" s="454"/>
      <c r="V7" s="454"/>
      <c r="W7" s="454"/>
      <c r="X7" s="454"/>
      <c r="Y7" s="454"/>
      <c r="Z7" s="454"/>
      <c r="AA7" s="454"/>
      <c r="AB7" s="454"/>
      <c r="AC7" s="454"/>
      <c r="AD7" s="454"/>
      <c r="AE7" s="454"/>
      <c r="AF7" s="454"/>
      <c r="AG7" s="454"/>
      <c r="AH7" s="454"/>
      <c r="AI7" s="454"/>
      <c r="AJ7" s="456">
        <f t="shared" si="1"/>
        <v>0</v>
      </c>
      <c r="AK7" s="457">
        <f t="shared" si="2"/>
        <v>0</v>
      </c>
      <c r="AL7" s="710"/>
      <c r="AM7" s="514"/>
      <c r="AN7" s="514"/>
    </row>
    <row r="8" spans="1:40" ht="50.1" customHeight="1">
      <c r="A8" s="681">
        <v>3</v>
      </c>
      <c r="B8" s="727">
        <v>454</v>
      </c>
      <c r="C8" s="711" t="s">
        <v>15</v>
      </c>
      <c r="D8" s="651" t="s">
        <v>79</v>
      </c>
      <c r="E8" s="454" t="s">
        <v>17</v>
      </c>
      <c r="F8" s="454" t="s">
        <v>17</v>
      </c>
      <c r="G8" s="454" t="s">
        <v>32</v>
      </c>
      <c r="H8" s="454" t="s">
        <v>32</v>
      </c>
      <c r="I8" s="454" t="s">
        <v>17</v>
      </c>
      <c r="J8" s="454" t="s">
        <v>17</v>
      </c>
      <c r="K8" s="454" t="s">
        <v>17</v>
      </c>
      <c r="L8" s="454" t="s">
        <v>17</v>
      </c>
      <c r="M8" s="454" t="s">
        <v>17</v>
      </c>
      <c r="N8" s="454" t="s">
        <v>32</v>
      </c>
      <c r="O8" s="454" t="s">
        <v>17</v>
      </c>
      <c r="P8" s="454" t="s">
        <v>17</v>
      </c>
      <c r="Q8" s="454" t="s">
        <v>17</v>
      </c>
      <c r="R8" s="454" t="s">
        <v>17</v>
      </c>
      <c r="S8" s="454" t="s">
        <v>17</v>
      </c>
      <c r="T8" s="454" t="s">
        <v>17</v>
      </c>
      <c r="U8" s="454" t="s">
        <v>32</v>
      </c>
      <c r="V8" s="454" t="s">
        <v>17</v>
      </c>
      <c r="W8" s="454" t="s">
        <v>17</v>
      </c>
      <c r="X8" s="454" t="s">
        <v>17</v>
      </c>
      <c r="Y8" s="454" t="s">
        <v>17</v>
      </c>
      <c r="Z8" s="454" t="s">
        <v>17</v>
      </c>
      <c r="AA8" s="454" t="s">
        <v>17</v>
      </c>
      <c r="AB8" s="454" t="s">
        <v>32</v>
      </c>
      <c r="AC8" s="454" t="s">
        <v>17</v>
      </c>
      <c r="AD8" s="454" t="s">
        <v>17</v>
      </c>
      <c r="AE8" s="454" t="s">
        <v>17</v>
      </c>
      <c r="AF8" s="454" t="s">
        <v>17</v>
      </c>
      <c r="AG8" s="454" t="s">
        <v>17</v>
      </c>
      <c r="AH8" s="454" t="s">
        <v>17</v>
      </c>
      <c r="AI8" s="454" t="s">
        <v>32</v>
      </c>
      <c r="AJ8" s="456">
        <f t="shared" si="1"/>
        <v>25</v>
      </c>
      <c r="AK8" s="457">
        <f t="shared" si="2"/>
        <v>0</v>
      </c>
      <c r="AL8" s="709">
        <f t="shared" si="0"/>
        <v>25</v>
      </c>
      <c r="AM8" s="514"/>
      <c r="AN8" s="514"/>
    </row>
    <row r="9" spans="1:40" ht="50.1" customHeight="1">
      <c r="A9" s="682"/>
      <c r="B9" s="728"/>
      <c r="C9" s="712"/>
      <c r="D9" s="652"/>
      <c r="E9" s="454"/>
      <c r="F9" s="454"/>
      <c r="G9" s="454"/>
      <c r="H9" s="454"/>
      <c r="I9" s="454"/>
      <c r="J9" s="454"/>
      <c r="K9" s="454"/>
      <c r="L9" s="454"/>
      <c r="M9" s="454"/>
      <c r="N9" s="454"/>
      <c r="O9" s="454"/>
      <c r="P9" s="454"/>
      <c r="Q9" s="454"/>
      <c r="R9" s="454"/>
      <c r="S9" s="454"/>
      <c r="T9" s="454"/>
      <c r="U9" s="454"/>
      <c r="V9" s="454"/>
      <c r="W9" s="454"/>
      <c r="X9" s="454"/>
      <c r="Y9" s="454"/>
      <c r="Z9" s="454"/>
      <c r="AA9" s="454"/>
      <c r="AB9" s="454"/>
      <c r="AC9" s="454"/>
      <c r="AD9" s="454"/>
      <c r="AE9" s="454"/>
      <c r="AF9" s="454"/>
      <c r="AG9" s="454"/>
      <c r="AH9" s="454"/>
      <c r="AI9" s="454"/>
      <c r="AJ9" s="456">
        <f t="shared" si="1"/>
        <v>0</v>
      </c>
      <c r="AK9" s="457">
        <f t="shared" si="2"/>
        <v>0</v>
      </c>
      <c r="AL9" s="710"/>
      <c r="AM9" s="514"/>
      <c r="AN9" s="514"/>
    </row>
    <row r="10" spans="1:40" ht="50.1" customHeight="1">
      <c r="A10" s="681">
        <v>4</v>
      </c>
      <c r="B10" s="679">
        <v>868</v>
      </c>
      <c r="C10" s="711" t="s">
        <v>15</v>
      </c>
      <c r="D10" s="651" t="s">
        <v>153</v>
      </c>
      <c r="E10" s="454" t="s">
        <v>17</v>
      </c>
      <c r="F10" s="454" t="s">
        <v>17</v>
      </c>
      <c r="G10" s="454" t="s">
        <v>17</v>
      </c>
      <c r="H10" s="454" t="s">
        <v>32</v>
      </c>
      <c r="I10" s="454" t="s">
        <v>17</v>
      </c>
      <c r="J10" s="454" t="s">
        <v>17</v>
      </c>
      <c r="K10" s="454" t="s">
        <v>17</v>
      </c>
      <c r="L10" s="454" t="s">
        <v>17</v>
      </c>
      <c r="M10" s="454" t="s">
        <v>17</v>
      </c>
      <c r="N10" s="454" t="s">
        <v>17</v>
      </c>
      <c r="O10" s="454" t="s">
        <v>32</v>
      </c>
      <c r="P10" s="454" t="s">
        <v>17</v>
      </c>
      <c r="Q10" s="454" t="s">
        <v>17</v>
      </c>
      <c r="R10" s="454" t="s">
        <v>32</v>
      </c>
      <c r="S10" s="454" t="s">
        <v>17</v>
      </c>
      <c r="T10" s="454" t="s">
        <v>17</v>
      </c>
      <c r="U10" s="454" t="s">
        <v>17</v>
      </c>
      <c r="V10" s="454" t="s">
        <v>32</v>
      </c>
      <c r="W10" s="454" t="s">
        <v>17</v>
      </c>
      <c r="X10" s="454" t="s">
        <v>17</v>
      </c>
      <c r="Y10" s="454" t="s">
        <v>17</v>
      </c>
      <c r="Z10" s="454" t="s">
        <v>17</v>
      </c>
      <c r="AA10" s="454" t="s">
        <v>17</v>
      </c>
      <c r="AB10" s="454" t="s">
        <v>17</v>
      </c>
      <c r="AC10" s="454" t="s">
        <v>32</v>
      </c>
      <c r="AD10" s="454" t="s">
        <v>17</v>
      </c>
      <c r="AE10" s="454" t="s">
        <v>17</v>
      </c>
      <c r="AF10" s="454" t="s">
        <v>17</v>
      </c>
      <c r="AG10" s="454" t="s">
        <v>17</v>
      </c>
      <c r="AH10" s="454" t="s">
        <v>32</v>
      </c>
      <c r="AI10" s="454" t="s">
        <v>17</v>
      </c>
      <c r="AJ10" s="456">
        <f t="shared" si="1"/>
        <v>25</v>
      </c>
      <c r="AK10" s="457">
        <f t="shared" si="2"/>
        <v>0</v>
      </c>
      <c r="AL10" s="709">
        <f t="shared" si="0"/>
        <v>25</v>
      </c>
      <c r="AM10" s="514"/>
      <c r="AN10" s="514"/>
    </row>
    <row r="11" spans="1:40" ht="50.1" customHeight="1">
      <c r="A11" s="682"/>
      <c r="B11" s="680"/>
      <c r="C11" s="712"/>
      <c r="D11" s="652"/>
      <c r="E11" s="454"/>
      <c r="F11" s="454"/>
      <c r="G11" s="454"/>
      <c r="H11" s="454"/>
      <c r="I11" s="454"/>
      <c r="J11" s="454"/>
      <c r="K11" s="454"/>
      <c r="L11" s="454"/>
      <c r="M11" s="454"/>
      <c r="N11" s="454"/>
      <c r="O11" s="454"/>
      <c r="P11" s="454"/>
      <c r="Q11" s="454"/>
      <c r="R11" s="454"/>
      <c r="S11" s="454"/>
      <c r="T11" s="454"/>
      <c r="U11" s="454"/>
      <c r="V11" s="454"/>
      <c r="W11" s="454"/>
      <c r="X11" s="454"/>
      <c r="Y11" s="454"/>
      <c r="Z11" s="454"/>
      <c r="AA11" s="454"/>
      <c r="AB11" s="454"/>
      <c r="AC11" s="454"/>
      <c r="AD11" s="454"/>
      <c r="AE11" s="454"/>
      <c r="AF11" s="454"/>
      <c r="AG11" s="454"/>
      <c r="AH11" s="454"/>
      <c r="AI11" s="454"/>
      <c r="AJ11" s="456">
        <f t="shared" si="1"/>
        <v>0</v>
      </c>
      <c r="AK11" s="457">
        <f t="shared" si="2"/>
        <v>0</v>
      </c>
      <c r="AL11" s="710"/>
      <c r="AM11" s="514"/>
      <c r="AN11" s="514"/>
    </row>
    <row r="12" spans="1:40" ht="50.1" customHeight="1">
      <c r="A12" s="681">
        <v>5</v>
      </c>
      <c r="B12" s="681">
        <v>8</v>
      </c>
      <c r="C12" s="711" t="s">
        <v>24</v>
      </c>
      <c r="D12" s="651" t="s">
        <v>25</v>
      </c>
      <c r="E12" s="454" t="s">
        <v>17</v>
      </c>
      <c r="F12" s="454" t="s">
        <v>17</v>
      </c>
      <c r="G12" s="454" t="s">
        <v>17</v>
      </c>
      <c r="H12" s="454" t="s">
        <v>17</v>
      </c>
      <c r="I12" s="454" t="s">
        <v>17</v>
      </c>
      <c r="J12" s="453" t="s">
        <v>89</v>
      </c>
      <c r="K12" s="454" t="s">
        <v>17</v>
      </c>
      <c r="L12" s="454" t="s">
        <v>17</v>
      </c>
      <c r="M12" s="465" t="s">
        <v>18</v>
      </c>
      <c r="N12" s="465" t="s">
        <v>18</v>
      </c>
      <c r="O12" s="454" t="s">
        <v>17</v>
      </c>
      <c r="P12" s="454" t="s">
        <v>17</v>
      </c>
      <c r="Q12" s="453" t="s">
        <v>89</v>
      </c>
      <c r="R12" s="454" t="s">
        <v>17</v>
      </c>
      <c r="S12" s="454" t="s">
        <v>17</v>
      </c>
      <c r="T12" s="454" t="s">
        <v>17</v>
      </c>
      <c r="U12" s="454" t="s">
        <v>17</v>
      </c>
      <c r="V12" s="461" t="s">
        <v>17</v>
      </c>
      <c r="W12" s="461" t="s">
        <v>17</v>
      </c>
      <c r="X12" s="453" t="s">
        <v>89</v>
      </c>
      <c r="Y12" s="461" t="s">
        <v>17</v>
      </c>
      <c r="Z12" s="461" t="s">
        <v>17</v>
      </c>
      <c r="AA12" s="454" t="s">
        <v>17</v>
      </c>
      <c r="AB12" s="454" t="s">
        <v>17</v>
      </c>
      <c r="AC12" s="454" t="s">
        <v>17</v>
      </c>
      <c r="AD12" s="454" t="s">
        <v>17</v>
      </c>
      <c r="AE12" s="453" t="s">
        <v>89</v>
      </c>
      <c r="AF12" s="454" t="s">
        <v>17</v>
      </c>
      <c r="AG12" s="454" t="s">
        <v>17</v>
      </c>
      <c r="AH12" s="454" t="s">
        <v>17</v>
      </c>
      <c r="AI12" s="454" t="s">
        <v>17</v>
      </c>
      <c r="AJ12" s="517">
        <f t="shared" si="1"/>
        <v>25</v>
      </c>
      <c r="AK12" s="457">
        <f t="shared" si="2"/>
        <v>2</v>
      </c>
      <c r="AL12" s="709">
        <f t="shared" si="0"/>
        <v>31</v>
      </c>
      <c r="AM12" s="514"/>
      <c r="AN12" s="514"/>
    </row>
    <row r="13" spans="1:40" ht="50.1" customHeight="1">
      <c r="A13" s="682"/>
      <c r="B13" s="682"/>
      <c r="C13" s="712"/>
      <c r="D13" s="652"/>
      <c r="E13" s="454"/>
      <c r="F13" s="454"/>
      <c r="G13" s="454"/>
      <c r="H13" s="454"/>
      <c r="I13" s="454"/>
      <c r="J13" s="454" t="s">
        <v>17</v>
      </c>
      <c r="K13" s="454"/>
      <c r="L13" s="454"/>
      <c r="M13" s="454"/>
      <c r="N13" s="454"/>
      <c r="O13" s="454"/>
      <c r="P13" s="454"/>
      <c r="Q13" s="454"/>
      <c r="R13" s="454"/>
      <c r="S13" s="454"/>
      <c r="T13" s="454"/>
      <c r="U13" s="454" t="s">
        <v>17</v>
      </c>
      <c r="V13" s="454"/>
      <c r="W13" s="454"/>
      <c r="X13" s="454" t="s">
        <v>17</v>
      </c>
      <c r="Y13" s="454"/>
      <c r="Z13" s="454"/>
      <c r="AA13" s="454"/>
      <c r="AB13" s="454" t="s">
        <v>17</v>
      </c>
      <c r="AC13" s="454"/>
      <c r="AD13" s="454"/>
      <c r="AE13" s="454" t="s">
        <v>17</v>
      </c>
      <c r="AF13" s="454"/>
      <c r="AG13" s="454"/>
      <c r="AH13" s="454" t="s">
        <v>17</v>
      </c>
      <c r="AI13" s="454"/>
      <c r="AJ13" s="517">
        <f t="shared" si="1"/>
        <v>6</v>
      </c>
      <c r="AK13" s="457">
        <f t="shared" si="2"/>
        <v>0</v>
      </c>
      <c r="AL13" s="710"/>
      <c r="AM13" s="514"/>
      <c r="AN13" s="514"/>
    </row>
    <row r="14" spans="1:40" ht="50.1" customHeight="1">
      <c r="A14" s="681">
        <v>6</v>
      </c>
      <c r="B14" s="681">
        <v>9</v>
      </c>
      <c r="C14" s="711" t="s">
        <v>24</v>
      </c>
      <c r="D14" s="651" t="s">
        <v>115</v>
      </c>
      <c r="E14" s="454" t="s">
        <v>17</v>
      </c>
      <c r="F14" s="454" t="s">
        <v>17</v>
      </c>
      <c r="G14" s="454" t="s">
        <v>17</v>
      </c>
      <c r="H14" s="453" t="s">
        <v>89</v>
      </c>
      <c r="I14" s="454" t="s">
        <v>17</v>
      </c>
      <c r="J14" s="454" t="s">
        <v>17</v>
      </c>
      <c r="K14" s="454" t="s">
        <v>17</v>
      </c>
      <c r="L14" s="454" t="s">
        <v>17</v>
      </c>
      <c r="M14" s="454" t="s">
        <v>17</v>
      </c>
      <c r="N14" s="454" t="s">
        <v>17</v>
      </c>
      <c r="O14" s="453" t="s">
        <v>89</v>
      </c>
      <c r="P14" s="454" t="s">
        <v>17</v>
      </c>
      <c r="Q14" s="454" t="s">
        <v>17</v>
      </c>
      <c r="R14" s="454" t="s">
        <v>17</v>
      </c>
      <c r="S14" s="454" t="s">
        <v>17</v>
      </c>
      <c r="T14" s="454" t="s">
        <v>17</v>
      </c>
      <c r="U14" s="454" t="s">
        <v>17</v>
      </c>
      <c r="V14" s="453" t="s">
        <v>89</v>
      </c>
      <c r="W14" s="454" t="s">
        <v>17</v>
      </c>
      <c r="X14" s="454" t="s">
        <v>17</v>
      </c>
      <c r="Y14" s="454" t="s">
        <v>17</v>
      </c>
      <c r="Z14" s="454" t="s">
        <v>17</v>
      </c>
      <c r="AA14" s="454" t="s">
        <v>17</v>
      </c>
      <c r="AB14" s="454" t="s">
        <v>17</v>
      </c>
      <c r="AC14" s="453" t="s">
        <v>89</v>
      </c>
      <c r="AD14" s="454" t="s">
        <v>17</v>
      </c>
      <c r="AE14" s="454" t="s">
        <v>17</v>
      </c>
      <c r="AF14" s="454" t="s">
        <v>17</v>
      </c>
      <c r="AG14" s="454" t="s">
        <v>17</v>
      </c>
      <c r="AH14" s="454" t="s">
        <v>17</v>
      </c>
      <c r="AI14" s="454" t="s">
        <v>17</v>
      </c>
      <c r="AJ14" s="456">
        <f t="shared" si="1"/>
        <v>27</v>
      </c>
      <c r="AK14" s="457">
        <f t="shared" si="2"/>
        <v>0</v>
      </c>
      <c r="AL14" s="709">
        <f t="shared" si="0"/>
        <v>36</v>
      </c>
      <c r="AM14" s="514"/>
      <c r="AN14" s="514"/>
    </row>
    <row r="15" spans="1:40" ht="50.1" customHeight="1">
      <c r="A15" s="682"/>
      <c r="B15" s="682"/>
      <c r="C15" s="712"/>
      <c r="D15" s="652"/>
      <c r="E15" s="454" t="s">
        <v>17</v>
      </c>
      <c r="F15" s="454"/>
      <c r="G15" s="454"/>
      <c r="H15" s="454" t="s">
        <v>17</v>
      </c>
      <c r="I15" s="454"/>
      <c r="J15" s="454"/>
      <c r="K15" s="454"/>
      <c r="L15" s="454"/>
      <c r="M15" s="461"/>
      <c r="N15" s="461" t="s">
        <v>17</v>
      </c>
      <c r="O15" s="461" t="s">
        <v>17</v>
      </c>
      <c r="P15" s="461"/>
      <c r="Q15" s="454"/>
      <c r="R15" s="461"/>
      <c r="S15" s="461"/>
      <c r="T15" s="454"/>
      <c r="U15" s="454"/>
      <c r="V15" s="454" t="s">
        <v>17</v>
      </c>
      <c r="W15" s="454"/>
      <c r="X15" s="454"/>
      <c r="Y15" s="454"/>
      <c r="Z15" s="454" t="s">
        <v>17</v>
      </c>
      <c r="AA15" s="454" t="s">
        <v>17</v>
      </c>
      <c r="AB15" s="461" t="s">
        <v>17</v>
      </c>
      <c r="AC15" s="454" t="s">
        <v>17</v>
      </c>
      <c r="AD15" s="454"/>
      <c r="AE15" s="454"/>
      <c r="AF15" s="454"/>
      <c r="AG15" s="454"/>
      <c r="AH15" s="454"/>
      <c r="AI15" s="454"/>
      <c r="AJ15" s="456">
        <f t="shared" si="1"/>
        <v>9</v>
      </c>
      <c r="AK15" s="457">
        <f t="shared" si="2"/>
        <v>0</v>
      </c>
      <c r="AL15" s="710"/>
      <c r="AM15" s="514"/>
      <c r="AN15" s="514"/>
    </row>
    <row r="16" spans="1:40" ht="50.1" customHeight="1">
      <c r="A16" s="681">
        <v>7</v>
      </c>
      <c r="B16" s="681">
        <v>98</v>
      </c>
      <c r="C16" s="711" t="s">
        <v>24</v>
      </c>
      <c r="D16" s="655" t="s">
        <v>28</v>
      </c>
      <c r="E16" s="465" t="s">
        <v>18</v>
      </c>
      <c r="F16" s="465" t="s">
        <v>18</v>
      </c>
      <c r="G16" s="465" t="s">
        <v>18</v>
      </c>
      <c r="H16" s="465" t="s">
        <v>18</v>
      </c>
      <c r="I16" s="465" t="s">
        <v>18</v>
      </c>
      <c r="J16" s="465" t="s">
        <v>18</v>
      </c>
      <c r="K16" s="569" t="s">
        <v>89</v>
      </c>
      <c r="L16" s="465" t="s">
        <v>18</v>
      </c>
      <c r="M16" s="465" t="s">
        <v>18</v>
      </c>
      <c r="N16" s="465" t="s">
        <v>18</v>
      </c>
      <c r="O16" s="465" t="s">
        <v>18</v>
      </c>
      <c r="P16" s="465" t="s">
        <v>18</v>
      </c>
      <c r="Q16" s="465" t="s">
        <v>18</v>
      </c>
      <c r="R16" s="453" t="s">
        <v>89</v>
      </c>
      <c r="S16" s="453" t="s">
        <v>18</v>
      </c>
      <c r="T16" s="453" t="s">
        <v>18</v>
      </c>
      <c r="U16" s="453" t="s">
        <v>18</v>
      </c>
      <c r="V16" s="453" t="s">
        <v>18</v>
      </c>
      <c r="W16" s="453" t="s">
        <v>18</v>
      </c>
      <c r="X16" s="453" t="s">
        <v>18</v>
      </c>
      <c r="Y16" s="453" t="s">
        <v>89</v>
      </c>
      <c r="Z16" s="453" t="s">
        <v>18</v>
      </c>
      <c r="AA16" s="453" t="s">
        <v>18</v>
      </c>
      <c r="AB16" s="453" t="s">
        <v>18</v>
      </c>
      <c r="AC16" s="454" t="s">
        <v>17</v>
      </c>
      <c r="AD16" s="454" t="s">
        <v>17</v>
      </c>
      <c r="AE16" s="454" t="s">
        <v>17</v>
      </c>
      <c r="AF16" s="453" t="s">
        <v>89</v>
      </c>
      <c r="AG16" s="454" t="s">
        <v>17</v>
      </c>
      <c r="AH16" s="454" t="s">
        <v>17</v>
      </c>
      <c r="AI16" s="454" t="s">
        <v>17</v>
      </c>
      <c r="AJ16" s="456">
        <f t="shared" si="1"/>
        <v>6</v>
      </c>
      <c r="AK16" s="457">
        <f t="shared" si="2"/>
        <v>21</v>
      </c>
      <c r="AL16" s="709">
        <f t="shared" si="0"/>
        <v>9</v>
      </c>
      <c r="AM16" s="514"/>
      <c r="AN16" s="514"/>
    </row>
    <row r="17" spans="1:40" ht="50.1" customHeight="1">
      <c r="A17" s="682"/>
      <c r="B17" s="682"/>
      <c r="C17" s="712"/>
      <c r="D17" s="656"/>
      <c r="E17" s="454"/>
      <c r="F17" s="454"/>
      <c r="G17" s="454"/>
      <c r="H17" s="454"/>
      <c r="I17" s="454"/>
      <c r="J17" s="454"/>
      <c r="K17" s="454"/>
      <c r="L17" s="454"/>
      <c r="M17" s="454"/>
      <c r="N17" s="454"/>
      <c r="O17" s="454"/>
      <c r="P17" s="454"/>
      <c r="Q17" s="454"/>
      <c r="R17" s="454"/>
      <c r="S17" s="454"/>
      <c r="T17" s="454"/>
      <c r="U17" s="454"/>
      <c r="V17" s="454"/>
      <c r="W17" s="454"/>
      <c r="X17" s="454"/>
      <c r="Y17" s="454"/>
      <c r="Z17" s="454"/>
      <c r="AA17" s="454"/>
      <c r="AB17" s="454"/>
      <c r="AC17" s="454"/>
      <c r="AD17" s="454" t="s">
        <v>17</v>
      </c>
      <c r="AE17" s="454"/>
      <c r="AF17" s="454" t="s">
        <v>17</v>
      </c>
      <c r="AG17" s="454"/>
      <c r="AH17" s="454"/>
      <c r="AI17" s="454" t="s">
        <v>17</v>
      </c>
      <c r="AJ17" s="456">
        <f t="shared" si="1"/>
        <v>3</v>
      </c>
      <c r="AK17" s="457">
        <f t="shared" si="2"/>
        <v>0</v>
      </c>
      <c r="AL17" s="710"/>
      <c r="AM17" s="514"/>
      <c r="AN17" s="514"/>
    </row>
    <row r="18" spans="1:40" ht="50.1" customHeight="1">
      <c r="A18" s="681">
        <v>8</v>
      </c>
      <c r="B18" s="681">
        <v>285</v>
      </c>
      <c r="C18" s="711" t="s">
        <v>24</v>
      </c>
      <c r="D18" s="651" t="s">
        <v>29</v>
      </c>
      <c r="E18" s="453" t="s">
        <v>89</v>
      </c>
      <c r="F18" s="454" t="s">
        <v>17</v>
      </c>
      <c r="G18" s="454" t="s">
        <v>17</v>
      </c>
      <c r="H18" s="454" t="s">
        <v>17</v>
      </c>
      <c r="I18" s="454" t="s">
        <v>17</v>
      </c>
      <c r="J18" s="454" t="s">
        <v>17</v>
      </c>
      <c r="K18" s="454" t="s">
        <v>17</v>
      </c>
      <c r="L18" s="453" t="s">
        <v>89</v>
      </c>
      <c r="M18" s="454" t="s">
        <v>17</v>
      </c>
      <c r="N18" s="454" t="s">
        <v>17</v>
      </c>
      <c r="O18" s="454" t="s">
        <v>17</v>
      </c>
      <c r="P18" s="454" t="s">
        <v>17</v>
      </c>
      <c r="Q18" s="454" t="s">
        <v>17</v>
      </c>
      <c r="R18" s="454" t="s">
        <v>17</v>
      </c>
      <c r="S18" s="453" t="s">
        <v>89</v>
      </c>
      <c r="T18" s="454" t="s">
        <v>17</v>
      </c>
      <c r="U18" s="454" t="s">
        <v>17</v>
      </c>
      <c r="V18" s="454" t="s">
        <v>17</v>
      </c>
      <c r="W18" s="454" t="s">
        <v>17</v>
      </c>
      <c r="X18" s="454" t="s">
        <v>17</v>
      </c>
      <c r="Y18" s="465" t="s">
        <v>18</v>
      </c>
      <c r="Z18" s="453" t="s">
        <v>89</v>
      </c>
      <c r="AA18" s="465" t="s">
        <v>18</v>
      </c>
      <c r="AB18" s="465" t="s">
        <v>18</v>
      </c>
      <c r="AC18" s="465" t="s">
        <v>18</v>
      </c>
      <c r="AD18" s="465" t="s">
        <v>18</v>
      </c>
      <c r="AE18" s="465" t="s">
        <v>18</v>
      </c>
      <c r="AF18" s="465" t="s">
        <v>18</v>
      </c>
      <c r="AG18" s="453" t="s">
        <v>89</v>
      </c>
      <c r="AH18" s="465" t="s">
        <v>18</v>
      </c>
      <c r="AI18" s="465" t="s">
        <v>18</v>
      </c>
      <c r="AJ18" s="456">
        <f t="shared" si="1"/>
        <v>17</v>
      </c>
      <c r="AK18" s="457">
        <f t="shared" si="2"/>
        <v>9</v>
      </c>
      <c r="AL18" s="709">
        <f t="shared" si="0"/>
        <v>22</v>
      </c>
      <c r="AM18" s="514"/>
      <c r="AN18" s="514"/>
    </row>
    <row r="19" spans="1:40" ht="50.1" customHeight="1">
      <c r="A19" s="682"/>
      <c r="B19" s="682"/>
      <c r="C19" s="712"/>
      <c r="D19" s="652"/>
      <c r="E19" s="454" t="s">
        <v>17</v>
      </c>
      <c r="F19" s="454"/>
      <c r="G19" s="454" t="s">
        <v>17</v>
      </c>
      <c r="H19" s="454"/>
      <c r="I19" s="454"/>
      <c r="J19" s="454"/>
      <c r="K19" s="454"/>
      <c r="L19" s="454" t="s">
        <v>17</v>
      </c>
      <c r="M19" s="454" t="s">
        <v>17</v>
      </c>
      <c r="N19" s="454"/>
      <c r="O19" s="454"/>
      <c r="P19" s="454"/>
      <c r="Q19" s="454"/>
      <c r="R19" s="454"/>
      <c r="S19" s="454" t="s">
        <v>17</v>
      </c>
      <c r="T19" s="454"/>
      <c r="U19" s="454"/>
      <c r="V19" s="454"/>
      <c r="W19" s="454"/>
      <c r="X19" s="454"/>
      <c r="Y19" s="454"/>
      <c r="Z19" s="454"/>
      <c r="AA19" s="454"/>
      <c r="AB19" s="454"/>
      <c r="AC19" s="454"/>
      <c r="AD19" s="454"/>
      <c r="AE19" s="454"/>
      <c r="AF19" s="454"/>
      <c r="AG19" s="454"/>
      <c r="AH19" s="454"/>
      <c r="AI19" s="454"/>
      <c r="AJ19" s="456">
        <f t="shared" si="1"/>
        <v>5</v>
      </c>
      <c r="AK19" s="457">
        <f t="shared" si="2"/>
        <v>0</v>
      </c>
      <c r="AL19" s="710"/>
      <c r="AM19" s="514"/>
      <c r="AN19" s="514"/>
    </row>
    <row r="20" spans="1:40" ht="50.1" customHeight="1">
      <c r="A20" s="681">
        <v>9</v>
      </c>
      <c r="B20" s="681">
        <v>439</v>
      </c>
      <c r="C20" s="711" t="s">
        <v>24</v>
      </c>
      <c r="D20" s="651" t="s">
        <v>114</v>
      </c>
      <c r="E20" s="454" t="s">
        <v>17</v>
      </c>
      <c r="F20" s="453" t="s">
        <v>89</v>
      </c>
      <c r="G20" s="454" t="s">
        <v>17</v>
      </c>
      <c r="H20" s="454" t="s">
        <v>17</v>
      </c>
      <c r="I20" s="454" t="s">
        <v>17</v>
      </c>
      <c r="J20" s="454" t="s">
        <v>17</v>
      </c>
      <c r="K20" s="454" t="s">
        <v>17</v>
      </c>
      <c r="L20" s="454" t="s">
        <v>17</v>
      </c>
      <c r="M20" s="453" t="s">
        <v>89</v>
      </c>
      <c r="N20" s="454" t="s">
        <v>17</v>
      </c>
      <c r="O20" s="454" t="s">
        <v>17</v>
      </c>
      <c r="P20" s="454" t="s">
        <v>17</v>
      </c>
      <c r="Q20" s="454" t="s">
        <v>17</v>
      </c>
      <c r="R20" s="454" t="s">
        <v>17</v>
      </c>
      <c r="S20" s="454" t="s">
        <v>17</v>
      </c>
      <c r="T20" s="453" t="s">
        <v>89</v>
      </c>
      <c r="U20" s="454" t="s">
        <v>17</v>
      </c>
      <c r="V20" s="454" t="s">
        <v>17</v>
      </c>
      <c r="W20" s="454" t="s">
        <v>17</v>
      </c>
      <c r="X20" s="454" t="s">
        <v>17</v>
      </c>
      <c r="Y20" s="454" t="s">
        <v>17</v>
      </c>
      <c r="Z20" s="454" t="s">
        <v>17</v>
      </c>
      <c r="AA20" s="453" t="s">
        <v>89</v>
      </c>
      <c r="AB20" s="454" t="s">
        <v>17</v>
      </c>
      <c r="AC20" s="454" t="s">
        <v>17</v>
      </c>
      <c r="AD20" s="454" t="s">
        <v>17</v>
      </c>
      <c r="AE20" s="454" t="s">
        <v>17</v>
      </c>
      <c r="AF20" s="454" t="s">
        <v>17</v>
      </c>
      <c r="AG20" s="454" t="s">
        <v>17</v>
      </c>
      <c r="AH20" s="454" t="s">
        <v>17</v>
      </c>
      <c r="AI20" s="454" t="s">
        <v>17</v>
      </c>
      <c r="AJ20" s="456">
        <f t="shared" si="1"/>
        <v>27</v>
      </c>
      <c r="AK20" s="457">
        <f t="shared" si="2"/>
        <v>0</v>
      </c>
      <c r="AL20" s="709">
        <f t="shared" si="0"/>
        <v>37</v>
      </c>
      <c r="AM20" s="514"/>
      <c r="AN20" s="514"/>
    </row>
    <row r="21" spans="1:40" ht="50.1" customHeight="1">
      <c r="A21" s="682"/>
      <c r="B21" s="682"/>
      <c r="C21" s="712"/>
      <c r="D21" s="652"/>
      <c r="E21" s="454"/>
      <c r="F21" s="454" t="s">
        <v>17</v>
      </c>
      <c r="G21" s="454"/>
      <c r="H21" s="454"/>
      <c r="I21" s="454"/>
      <c r="J21" s="454"/>
      <c r="K21" s="454"/>
      <c r="L21" s="454"/>
      <c r="M21" s="454" t="s">
        <v>17</v>
      </c>
      <c r="N21" s="454" t="s">
        <v>17</v>
      </c>
      <c r="O21" s="454"/>
      <c r="P21" s="454"/>
      <c r="Q21" s="454" t="s">
        <v>17</v>
      </c>
      <c r="R21" s="454"/>
      <c r="S21" s="454"/>
      <c r="T21" s="454" t="s">
        <v>17</v>
      </c>
      <c r="U21" s="454"/>
      <c r="V21" s="461"/>
      <c r="W21" s="454" t="s">
        <v>17</v>
      </c>
      <c r="X21" s="454"/>
      <c r="Y21" s="454" t="s">
        <v>17</v>
      </c>
      <c r="Z21" s="454"/>
      <c r="AA21" s="454" t="s">
        <v>17</v>
      </c>
      <c r="AB21" s="454"/>
      <c r="AC21" s="454" t="s">
        <v>17</v>
      </c>
      <c r="AD21" s="454"/>
      <c r="AE21" s="454"/>
      <c r="AF21" s="454"/>
      <c r="AG21" s="454" t="s">
        <v>17</v>
      </c>
      <c r="AH21" s="454"/>
      <c r="AI21" s="454"/>
      <c r="AJ21" s="456">
        <f t="shared" si="1"/>
        <v>10</v>
      </c>
      <c r="AK21" s="457">
        <f t="shared" si="2"/>
        <v>0</v>
      </c>
      <c r="AL21" s="710"/>
      <c r="AM21" s="514"/>
      <c r="AN21" s="514"/>
    </row>
    <row r="22" spans="1:40" ht="50.1" customHeight="1">
      <c r="A22" s="681">
        <v>10</v>
      </c>
      <c r="B22" s="681">
        <v>799</v>
      </c>
      <c r="C22" s="711" t="s">
        <v>24</v>
      </c>
      <c r="D22" s="651" t="s">
        <v>98</v>
      </c>
      <c r="E22" s="465" t="s">
        <v>18</v>
      </c>
      <c r="F22" s="454" t="s">
        <v>17</v>
      </c>
      <c r="G22" s="454" t="s">
        <v>17</v>
      </c>
      <c r="H22" s="454" t="s">
        <v>17</v>
      </c>
      <c r="I22" s="453" t="s">
        <v>89</v>
      </c>
      <c r="J22" s="454" t="s">
        <v>17</v>
      </c>
      <c r="K22" s="454" t="s">
        <v>17</v>
      </c>
      <c r="L22" s="454" t="s">
        <v>17</v>
      </c>
      <c r="M22" s="454" t="s">
        <v>17</v>
      </c>
      <c r="N22" s="454" t="s">
        <v>17</v>
      </c>
      <c r="O22" s="454" t="s">
        <v>17</v>
      </c>
      <c r="P22" s="453" t="s">
        <v>89</v>
      </c>
      <c r="Q22" s="454" t="s">
        <v>17</v>
      </c>
      <c r="R22" s="454" t="s">
        <v>17</v>
      </c>
      <c r="S22" s="454" t="s">
        <v>17</v>
      </c>
      <c r="T22" s="454" t="s">
        <v>17</v>
      </c>
      <c r="U22" s="454" t="s">
        <v>17</v>
      </c>
      <c r="V22" s="454" t="s">
        <v>17</v>
      </c>
      <c r="W22" s="453" t="s">
        <v>89</v>
      </c>
      <c r="X22" s="454" t="s">
        <v>17</v>
      </c>
      <c r="Y22" s="454" t="s">
        <v>17</v>
      </c>
      <c r="Z22" s="454" t="s">
        <v>17</v>
      </c>
      <c r="AA22" s="454" t="s">
        <v>17</v>
      </c>
      <c r="AB22" s="454" t="s">
        <v>17</v>
      </c>
      <c r="AC22" s="465" t="s">
        <v>18</v>
      </c>
      <c r="AD22" s="453" t="s">
        <v>89</v>
      </c>
      <c r="AE22" s="454" t="s">
        <v>17</v>
      </c>
      <c r="AF22" s="454" t="s">
        <v>17</v>
      </c>
      <c r="AG22" s="465" t="s">
        <v>18</v>
      </c>
      <c r="AH22" s="454" t="s">
        <v>17</v>
      </c>
      <c r="AI22" s="454" t="s">
        <v>17</v>
      </c>
      <c r="AJ22" s="456">
        <f t="shared" si="1"/>
        <v>24</v>
      </c>
      <c r="AK22" s="457">
        <f t="shared" si="2"/>
        <v>3</v>
      </c>
      <c r="AL22" s="709">
        <f t="shared" si="0"/>
        <v>26</v>
      </c>
      <c r="AM22" s="514"/>
      <c r="AN22" s="514"/>
    </row>
    <row r="23" spans="1:40" ht="50.1" customHeight="1">
      <c r="A23" s="682"/>
      <c r="B23" s="682"/>
      <c r="C23" s="712"/>
      <c r="D23" s="652"/>
      <c r="E23" s="454"/>
      <c r="F23" s="454"/>
      <c r="G23" s="454"/>
      <c r="H23" s="454"/>
      <c r="I23" s="454" t="s">
        <v>17</v>
      </c>
      <c r="J23" s="454"/>
      <c r="K23" s="454"/>
      <c r="L23" s="454"/>
      <c r="M23" s="454"/>
      <c r="N23" s="454"/>
      <c r="O23" s="454"/>
      <c r="P23" s="454" t="s">
        <v>17</v>
      </c>
      <c r="Q23" s="454"/>
      <c r="R23" s="454"/>
      <c r="S23" s="454"/>
      <c r="T23" s="454"/>
      <c r="U23" s="454"/>
      <c r="V23" s="461"/>
      <c r="W23" s="454"/>
      <c r="X23" s="454"/>
      <c r="Y23" s="454"/>
      <c r="Z23" s="454"/>
      <c r="AA23" s="454"/>
      <c r="AB23" s="454"/>
      <c r="AC23" s="454"/>
      <c r="AD23" s="454"/>
      <c r="AE23" s="454"/>
      <c r="AF23" s="454"/>
      <c r="AG23" s="454"/>
      <c r="AH23" s="551"/>
      <c r="AI23" s="454"/>
      <c r="AJ23" s="456">
        <f t="shared" si="1"/>
        <v>2</v>
      </c>
      <c r="AK23" s="457">
        <f t="shared" si="2"/>
        <v>0</v>
      </c>
      <c r="AL23" s="710"/>
      <c r="AM23" s="514"/>
      <c r="AN23" s="514"/>
    </row>
    <row r="24" spans="1:40" ht="15.75">
      <c r="A24" s="514"/>
      <c r="B24" s="514"/>
      <c r="C24" s="514"/>
      <c r="D24" s="557"/>
      <c r="E24" s="514"/>
      <c r="F24" s="514"/>
      <c r="G24" s="514"/>
      <c r="H24" s="514"/>
      <c r="I24" s="514"/>
      <c r="J24" s="514"/>
      <c r="K24" s="514"/>
      <c r="L24" s="514"/>
      <c r="M24" s="514"/>
      <c r="N24" s="514"/>
      <c r="O24" s="514"/>
      <c r="P24" s="514"/>
      <c r="Q24" s="514"/>
      <c r="R24" s="514"/>
      <c r="S24" s="514"/>
      <c r="T24" s="514"/>
      <c r="U24" s="514"/>
      <c r="V24" s="514"/>
      <c r="W24" s="514"/>
      <c r="X24" s="514"/>
      <c r="Y24" s="514"/>
      <c r="Z24" s="514"/>
      <c r="AA24" s="514"/>
      <c r="AB24" s="514"/>
      <c r="AC24" s="514"/>
      <c r="AD24" s="514"/>
      <c r="AE24" s="514"/>
      <c r="AF24" s="514"/>
      <c r="AG24" s="514"/>
      <c r="AH24" s="514"/>
      <c r="AI24" s="514"/>
      <c r="AJ24" s="514"/>
      <c r="AK24" s="514"/>
      <c r="AL24" s="557"/>
      <c r="AM24" s="514"/>
      <c r="AN24" s="514"/>
    </row>
    <row r="25" spans="1:40" s="558" customFormat="1" ht="40.5" customHeight="1">
      <c r="C25" s="720" t="s">
        <v>151</v>
      </c>
      <c r="D25" s="721"/>
      <c r="E25" s="721"/>
      <c r="F25" s="721"/>
      <c r="G25" s="721"/>
      <c r="H25" s="722"/>
      <c r="J25" s="723" t="s">
        <v>33</v>
      </c>
      <c r="K25" s="724"/>
      <c r="L25" s="724"/>
      <c r="M25" s="724"/>
      <c r="N25" s="724"/>
      <c r="O25" s="724"/>
      <c r="P25" s="724"/>
      <c r="Q25" s="724"/>
      <c r="R25" s="724"/>
      <c r="S25" s="724"/>
      <c r="T25" s="724"/>
      <c r="U25" s="724"/>
      <c r="V25" s="724"/>
      <c r="W25" s="724"/>
      <c r="X25" s="724"/>
      <c r="Y25" s="570"/>
      <c r="Z25" s="571"/>
      <c r="AL25" s="559"/>
    </row>
    <row r="26" spans="1:40" s="558" customFormat="1" ht="51.75" customHeight="1">
      <c r="C26" s="568" t="s">
        <v>1</v>
      </c>
      <c r="D26" s="536" t="s">
        <v>152</v>
      </c>
      <c r="E26" s="461" t="s">
        <v>139</v>
      </c>
      <c r="F26" s="574" t="s">
        <v>6</v>
      </c>
      <c r="G26" s="574" t="s">
        <v>71</v>
      </c>
      <c r="H26" s="560" t="s">
        <v>147</v>
      </c>
      <c r="J26" s="580" t="s">
        <v>154</v>
      </c>
      <c r="K26" s="575"/>
      <c r="L26" s="575"/>
      <c r="M26" s="575"/>
      <c r="N26" s="575"/>
      <c r="O26" s="575"/>
      <c r="P26" s="575"/>
      <c r="Q26" s="575"/>
      <c r="R26" s="575"/>
      <c r="S26" s="575"/>
      <c r="T26" s="575"/>
      <c r="U26" s="575"/>
      <c r="V26" s="575"/>
      <c r="W26" s="576"/>
      <c r="X26" s="576"/>
      <c r="Y26" s="576"/>
      <c r="Z26" s="577"/>
      <c r="AL26" s="559"/>
    </row>
    <row r="27" spans="1:40" s="561" customFormat="1" ht="39.950000000000003" customHeight="1">
      <c r="C27" s="568">
        <v>1</v>
      </c>
      <c r="D27" s="533" t="s">
        <v>125</v>
      </c>
      <c r="E27" s="568">
        <v>27</v>
      </c>
      <c r="F27" s="574" t="s">
        <v>148</v>
      </c>
      <c r="G27" s="564" t="s">
        <v>148</v>
      </c>
      <c r="H27" s="562">
        <v>27</v>
      </c>
      <c r="J27" s="572" t="s">
        <v>155</v>
      </c>
      <c r="K27" s="573"/>
      <c r="L27" s="573"/>
      <c r="M27" s="573"/>
      <c r="N27" s="573"/>
      <c r="O27" s="573"/>
      <c r="P27" s="573"/>
      <c r="Q27" s="573"/>
      <c r="R27" s="573"/>
      <c r="S27" s="573"/>
      <c r="T27" s="573"/>
      <c r="U27" s="573"/>
      <c r="V27" s="573"/>
      <c r="W27" s="573"/>
      <c r="X27" s="573"/>
      <c r="Y27" s="578"/>
      <c r="Z27" s="579"/>
      <c r="AL27" s="563"/>
    </row>
    <row r="28" spans="1:40" s="561" customFormat="1" ht="39.950000000000003" customHeight="1">
      <c r="C28" s="568">
        <v>2</v>
      </c>
      <c r="D28" s="533" t="s">
        <v>136</v>
      </c>
      <c r="E28" s="568">
        <v>25</v>
      </c>
      <c r="F28" s="574">
        <v>6</v>
      </c>
      <c r="G28" s="564">
        <v>2</v>
      </c>
      <c r="H28" s="562">
        <v>31</v>
      </c>
      <c r="AL28" s="563"/>
    </row>
    <row r="29" spans="1:40" s="561" customFormat="1" ht="39.950000000000003" customHeight="1">
      <c r="C29" s="568">
        <v>3</v>
      </c>
      <c r="D29" s="533" t="s">
        <v>127</v>
      </c>
      <c r="E29" s="568">
        <v>27</v>
      </c>
      <c r="F29" s="574">
        <v>9</v>
      </c>
      <c r="G29" s="564" t="s">
        <v>148</v>
      </c>
      <c r="H29" s="562">
        <v>36</v>
      </c>
      <c r="AL29" s="563"/>
    </row>
    <row r="30" spans="1:40" s="561" customFormat="1" ht="39.950000000000003" customHeight="1">
      <c r="C30" s="568">
        <v>4</v>
      </c>
      <c r="D30" s="533" t="s">
        <v>128</v>
      </c>
      <c r="E30" s="568">
        <v>6</v>
      </c>
      <c r="F30" s="574">
        <v>3</v>
      </c>
      <c r="G30" s="564">
        <v>24</v>
      </c>
      <c r="H30" s="562">
        <v>9</v>
      </c>
      <c r="AL30" s="563"/>
    </row>
    <row r="31" spans="1:40" s="561" customFormat="1" ht="39.950000000000003" customHeight="1">
      <c r="C31" s="568">
        <v>5</v>
      </c>
      <c r="D31" s="533" t="s">
        <v>129</v>
      </c>
      <c r="E31" s="568">
        <v>17</v>
      </c>
      <c r="F31" s="574">
        <v>5</v>
      </c>
      <c r="G31" s="564">
        <v>11</v>
      </c>
      <c r="H31" s="562">
        <v>22</v>
      </c>
      <c r="AL31" s="563"/>
    </row>
    <row r="32" spans="1:40" s="561" customFormat="1" ht="39.950000000000003" customHeight="1">
      <c r="C32" s="568">
        <v>6</v>
      </c>
      <c r="D32" s="533" t="s">
        <v>130</v>
      </c>
      <c r="E32" s="568">
        <v>27</v>
      </c>
      <c r="F32" s="574">
        <v>11</v>
      </c>
      <c r="G32" s="564" t="s">
        <v>148</v>
      </c>
      <c r="H32" s="562">
        <v>37</v>
      </c>
      <c r="AL32" s="563"/>
    </row>
    <row r="33" spans="3:38" s="561" customFormat="1" ht="30.75" customHeight="1">
      <c r="C33" s="568">
        <v>7</v>
      </c>
      <c r="D33" s="533" t="s">
        <v>131</v>
      </c>
      <c r="E33" s="568">
        <v>24</v>
      </c>
      <c r="F33" s="574">
        <v>2</v>
      </c>
      <c r="G33" s="564">
        <v>3</v>
      </c>
      <c r="H33" s="562">
        <v>26</v>
      </c>
      <c r="AL33" s="563"/>
    </row>
    <row r="34" spans="3:38" s="565" customFormat="1">
      <c r="D34" s="566"/>
      <c r="AL34" s="566"/>
    </row>
  </sheetData>
  <mergeCells count="60">
    <mergeCell ref="C25:H25"/>
    <mergeCell ref="A20:A21"/>
    <mergeCell ref="B20:B21"/>
    <mergeCell ref="C20:C21"/>
    <mergeCell ref="D20:D21"/>
    <mergeCell ref="AL20:AL21"/>
    <mergeCell ref="A22:A23"/>
    <mergeCell ref="B22:B23"/>
    <mergeCell ref="C22:C23"/>
    <mergeCell ref="D22:D23"/>
    <mergeCell ref="AL22:AL23"/>
    <mergeCell ref="A16:A17"/>
    <mergeCell ref="B16:B17"/>
    <mergeCell ref="C16:C17"/>
    <mergeCell ref="D16:D17"/>
    <mergeCell ref="AL16:AL17"/>
    <mergeCell ref="A18:A19"/>
    <mergeCell ref="B18:B19"/>
    <mergeCell ref="C18:C19"/>
    <mergeCell ref="D18:D19"/>
    <mergeCell ref="AL18:AL19"/>
    <mergeCell ref="A12:A13"/>
    <mergeCell ref="B12:B13"/>
    <mergeCell ref="C12:C13"/>
    <mergeCell ref="D12:D13"/>
    <mergeCell ref="AL12:AL13"/>
    <mergeCell ref="A14:A15"/>
    <mergeCell ref="B14:B15"/>
    <mergeCell ref="C14:C15"/>
    <mergeCell ref="D14:D15"/>
    <mergeCell ref="AL14:AL15"/>
    <mergeCell ref="C4:C5"/>
    <mergeCell ref="D4:D5"/>
    <mergeCell ref="AL4:AL5"/>
    <mergeCell ref="A10:A11"/>
    <mergeCell ref="B10:B11"/>
    <mergeCell ref="C10:C11"/>
    <mergeCell ref="D10:D11"/>
    <mergeCell ref="AL10:AL11"/>
    <mergeCell ref="A8:A9"/>
    <mergeCell ref="B8:B9"/>
    <mergeCell ref="C8:C9"/>
    <mergeCell ref="D8:D9"/>
    <mergeCell ref="AL8:AL9"/>
    <mergeCell ref="J25:X25"/>
    <mergeCell ref="A1:AL1"/>
    <mergeCell ref="A2:A3"/>
    <mergeCell ref="B2:B3"/>
    <mergeCell ref="C2:C3"/>
    <mergeCell ref="D2:D3"/>
    <mergeCell ref="AJ2:AJ3"/>
    <mergeCell ref="AK2:AK3"/>
    <mergeCell ref="AL2:AL3"/>
    <mergeCell ref="A6:A7"/>
    <mergeCell ref="B6:B7"/>
    <mergeCell ref="C6:C7"/>
    <mergeCell ref="D6:D7"/>
    <mergeCell ref="AL6:AL7"/>
    <mergeCell ref="A4:A5"/>
    <mergeCell ref="B4:B5"/>
  </mergeCells>
  <printOptions horizontalCentered="1" verticalCentered="1"/>
  <pageMargins left="0" right="0" top="0.15748031496062992" bottom="0.15748031496062992" header="0.31496062992125984" footer="0.31496062992125984"/>
  <pageSetup paperSize="9" scale="38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MAY-23</vt:lpstr>
      <vt:lpstr>Jun-23</vt:lpstr>
      <vt:lpstr> Jul-23</vt:lpstr>
      <vt:lpstr>AUG-23</vt:lpstr>
      <vt:lpstr>SEP-23</vt:lpstr>
      <vt:lpstr>OCT-23</vt:lpstr>
      <vt:lpstr>NOV 23</vt:lpstr>
      <vt:lpstr>DEC-23</vt:lpstr>
      <vt:lpstr>JAN-24</vt:lpstr>
      <vt:lpstr> FEB -24</vt:lpstr>
      <vt:lpstr>MAR-24</vt:lpstr>
      <vt:lpstr>APR-24</vt:lpstr>
      <vt:lpstr>MAY-24</vt:lpstr>
      <vt:lpstr>JUN-24</vt:lpstr>
      <vt:lpstr>JUL-24</vt:lpstr>
      <vt:lpstr>AUG-24</vt:lpstr>
      <vt:lpstr>SEP-24</vt:lpstr>
      <vt:lpstr>OCT-24</vt:lpstr>
      <vt:lpstr>NOV-24</vt:lpstr>
      <vt:lpstr>DEC-24</vt:lpstr>
      <vt:lpstr>JAN-25</vt:lpstr>
      <vt:lpstr>FEB-25</vt:lpstr>
      <vt:lpstr>MAR-25</vt:lpstr>
      <vt:lpstr>APR-25</vt:lpstr>
      <vt:lpstr>May-25</vt:lpstr>
      <vt:lpstr>Jun-25</vt:lpstr>
      <vt:lpstr>Jul-25</vt:lpstr>
      <vt:lpstr>AUG-25</vt:lpstr>
      <vt:lpstr>Sep-25</vt:lpstr>
      <vt:lpstr>Oct-25</vt:lpstr>
      <vt:lpstr>Nov-25</vt:lpstr>
      <vt:lpstr>Dec-25</vt:lpstr>
      <vt:lpstr>Jan-26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reception</dc:creator>
  <cp:lastModifiedBy>Admin</cp:lastModifiedBy>
  <cp:lastPrinted>2026-01-31T07:08:25Z</cp:lastPrinted>
  <dcterms:created xsi:type="dcterms:W3CDTF">2025-03-06T07:12:10Z</dcterms:created>
  <dcterms:modified xsi:type="dcterms:W3CDTF">2026-01-31T08:45:42Z</dcterms:modified>
</cp:coreProperties>
</file>