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\Desktop\"/>
    </mc:Choice>
  </mc:AlternateContent>
  <bookViews>
    <workbookView xWindow="0" yWindow="0" windowWidth="23040" windowHeight="10344" activeTab="1"/>
  </bookViews>
  <sheets>
    <sheet name="Cover Sheet" sheetId="1" r:id="rId1"/>
    <sheet name="Users" sheetId="2" r:id="rId2"/>
    <sheet name="Stats(Summary)" sheetId="3" r:id="rId3"/>
    <sheet name="Stats(H3)" sheetId="5" r:id="rId4"/>
  </sheets>
  <externalReferences>
    <externalReference r:id="rId5"/>
  </externalReferences>
  <definedNames>
    <definedName name="_xlchart.v1.0" hidden="1">'Stats(H3)'!$I$3:$I$7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5" l="1"/>
  <c r="K3" i="5"/>
  <c r="E2" i="5"/>
</calcChain>
</file>

<file path=xl/sharedStrings.xml><?xml version="1.0" encoding="utf-8"?>
<sst xmlns="http://schemas.openxmlformats.org/spreadsheetml/2006/main" count="56" uniqueCount="55">
  <si>
    <t>Author:</t>
  </si>
  <si>
    <t>Version:</t>
  </si>
  <si>
    <t>This is a living document and is not formally version controlled.</t>
  </si>
  <si>
    <t>overview:</t>
  </si>
  <si>
    <t>This document is the Functional specification for Assignment-38</t>
  </si>
  <si>
    <t>This document specifies what the system will do &amp; how it will do.</t>
  </si>
  <si>
    <t>Structure:</t>
  </si>
  <si>
    <t>Functional Specification consistes of a set of "Stories"</t>
  </si>
  <si>
    <t>Each story describes some aspect of the system's behaviour, either functional or non-functional.</t>
  </si>
  <si>
    <t>A story is the smallest unit of system delivery - a story is either delivered or it is not.</t>
  </si>
  <si>
    <t>The "Summary" worksheet is an inventory of all the stories, along with various information for each one.</t>
  </si>
  <si>
    <t>The "Details" worksheet contains the detailed specification for each story.</t>
  </si>
  <si>
    <t>Each story is specified in "use case" format</t>
  </si>
  <si>
    <t>The "Users" workheet specifies all Users.</t>
  </si>
  <si>
    <t>The "Stats" worksheets show development progress for individual increments, in the form of a "burn down chart"</t>
  </si>
  <si>
    <t>Assignment-38 Functional Specification document</t>
  </si>
  <si>
    <t>Nikhil K Konda</t>
  </si>
  <si>
    <t>User Name</t>
  </si>
  <si>
    <t>General User</t>
  </si>
  <si>
    <t>Anonymous User</t>
  </si>
  <si>
    <t>Logged In User</t>
  </si>
  <si>
    <t>Organisation User</t>
  </si>
  <si>
    <t>Sys Admin</t>
  </si>
  <si>
    <t>Description</t>
  </si>
  <si>
    <t>Any user, whether logged in or not</t>
  </si>
  <si>
    <t>Any user who is not logged in</t>
  </si>
  <si>
    <t>Any user who is logged in</t>
  </si>
  <si>
    <t>User responsible for basic operations within their organisation</t>
  </si>
  <si>
    <t>System administrator</t>
  </si>
  <si>
    <t>Story Points Count Summary</t>
  </si>
  <si>
    <t>Increment</t>
  </si>
  <si>
    <t>Story Points</t>
  </si>
  <si>
    <t>Developer Working Hours</t>
  </si>
  <si>
    <t>Velocity</t>
  </si>
  <si>
    <t>Actually its not Working Hours sir its Days as assignment is deadline for tomorrow.I have calculated in hours sir</t>
  </si>
  <si>
    <t>Module(Task1)</t>
  </si>
  <si>
    <t>Velocity =                Storypoints/Man working hours</t>
  </si>
  <si>
    <t>Total</t>
  </si>
  <si>
    <t>Total Story points</t>
  </si>
  <si>
    <t>Total Developrs Working Hours</t>
  </si>
  <si>
    <t>Estimated velocity</t>
  </si>
  <si>
    <t>Total Story points Delivered</t>
  </si>
  <si>
    <t>Actual Velocity</t>
  </si>
  <si>
    <t>Date</t>
  </si>
  <si>
    <t>Story points(Est Cumulative)</t>
  </si>
  <si>
    <t>Story points(Actual Today)</t>
  </si>
  <si>
    <t>Story points(Actual Cumulative)</t>
  </si>
  <si>
    <t>NIKHIL</t>
  </si>
  <si>
    <t>TAGORE</t>
  </si>
  <si>
    <t>VIGNAN</t>
  </si>
  <si>
    <t>DHARMA</t>
  </si>
  <si>
    <t>SHIVA</t>
  </si>
  <si>
    <t>Week 2</t>
  </si>
  <si>
    <t>Week 1(Only 2 days)</t>
  </si>
  <si>
    <t>Developer working Hrs (Cummulative)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</si>
</sst>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14" fontId="0" fillId="0" borderId="0" xfId="0" applyNumberFormat="1"/>
    <xf numFmtId="14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STORY</a:t>
            </a:r>
            <a:r>
              <a:rPr lang="en-US" baseline="0"/>
              <a:t>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'Stats(H3)'!$K$3:$K$5</c:f>
              <c:numCache>
                <c:formatCode>General</c:formatCode>
                <c:ptCount val="3"/>
                <c:pt idx="0">
                  <c:v>3.5999999999999996</c:v>
                </c:pt>
                <c:pt idx="2">
                  <c:v>3.5999999999999996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5-48CC-A8B6-C3764B52E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5109840"/>
        <c:axId val="1801429952"/>
        <c:axId val="1731008480"/>
      </c:bar3DChart>
      <c:catAx>
        <c:axId val="179510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29952"/>
        <c:crosses val="autoZero"/>
        <c:auto val="1"/>
        <c:lblAlgn val="ctr"/>
        <c:lblOffset val="100"/>
        <c:noMultiLvlLbl val="0"/>
      </c:catAx>
      <c:valAx>
        <c:axId val="18014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109840"/>
        <c:crosses val="autoZero"/>
        <c:crossBetween val="between"/>
      </c:valAx>
      <c:serAx>
        <c:axId val="173100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2995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DEVELOPER WORKING HOURS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DEVELOPER WORKING HOURS</a:t>
          </a:r>
        </a:p>
      </cx:txPr>
    </cx:title>
    <cx:plotArea>
      <cx:plotAreaRegion>
        <cx:series layoutId="waterfall" uniqueId="{27F4B255-B558-4E8C-B354-7D920BCFFF1F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9</xdr:row>
      <xdr:rowOff>110490</xdr:rowOff>
    </xdr:from>
    <xdr:to>
      <xdr:col>9</xdr:col>
      <xdr:colOff>243840</xdr:colOff>
      <xdr:row>24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F21750D-80F9-4E32-99C0-11528960DF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3960" y="28536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472440</xdr:colOff>
      <xdr:row>8</xdr:row>
      <xdr:rowOff>102870</xdr:rowOff>
    </xdr:from>
    <xdr:to>
      <xdr:col>19</xdr:col>
      <xdr:colOff>472440</xdr:colOff>
      <xdr:row>23</xdr:row>
      <xdr:rowOff>102870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6084EF-9A03-47B0-B05C-1405AF825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hi/Downloads/ExampleApp-Functional-Specific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Summary"/>
      <sheetName val="Details"/>
      <sheetName val="Actors"/>
      <sheetName val="Stats (Summary)"/>
      <sheetName val="Stats (i1)"/>
      <sheetName val="Stats (i2)"/>
      <sheetName val="Stats (i3)"/>
      <sheetName val="Stats (i4)"/>
      <sheetName val="Stats (i5)"/>
      <sheetName val="Stats (i6)"/>
      <sheetName val="Stats (i7)"/>
      <sheetName val="Stats (i8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I2">
            <v>40245</v>
          </cell>
          <cell r="L2">
            <v>3.9322033898305087</v>
          </cell>
          <cell r="N2">
            <v>0</v>
          </cell>
        </row>
        <row r="3">
          <cell r="I3">
            <v>40246</v>
          </cell>
          <cell r="L3">
            <v>6.8813559322033901</v>
          </cell>
          <cell r="N3">
            <v>0</v>
          </cell>
        </row>
        <row r="4">
          <cell r="I4">
            <v>40247</v>
          </cell>
          <cell r="L4">
            <v>9.8305084745762716</v>
          </cell>
          <cell r="N4">
            <v>0</v>
          </cell>
        </row>
        <row r="5">
          <cell r="I5">
            <v>40248</v>
          </cell>
          <cell r="L5">
            <v>12.779661016949152</v>
          </cell>
          <cell r="N5">
            <v>0</v>
          </cell>
        </row>
        <row r="6">
          <cell r="I6">
            <v>40249</v>
          </cell>
          <cell r="L6">
            <v>15.728813559322035</v>
          </cell>
          <cell r="N6">
            <v>0</v>
          </cell>
        </row>
        <row r="7">
          <cell r="I7">
            <v>40252</v>
          </cell>
          <cell r="L7">
            <v>21.627118644067799</v>
          </cell>
          <cell r="N7">
            <v>0</v>
          </cell>
        </row>
        <row r="8">
          <cell r="I8">
            <v>40253</v>
          </cell>
          <cell r="L8">
            <v>26.542372881355934</v>
          </cell>
          <cell r="N8">
            <v>5.5</v>
          </cell>
        </row>
        <row r="9">
          <cell r="I9">
            <v>40254</v>
          </cell>
          <cell r="L9">
            <v>31.457627118644069</v>
          </cell>
          <cell r="N9">
            <v>11.5</v>
          </cell>
        </row>
        <row r="10">
          <cell r="I10">
            <v>40255</v>
          </cell>
          <cell r="L10">
            <v>36.372881355932208</v>
          </cell>
          <cell r="N10">
            <v>14.5</v>
          </cell>
        </row>
        <row r="11">
          <cell r="I11">
            <v>40256</v>
          </cell>
          <cell r="L11">
            <v>40.305084745762713</v>
          </cell>
          <cell r="N11">
            <v>22.5</v>
          </cell>
        </row>
        <row r="12">
          <cell r="I12">
            <v>40259</v>
          </cell>
          <cell r="L12">
            <v>44.237288135593225</v>
          </cell>
          <cell r="N12">
            <v>22.5</v>
          </cell>
        </row>
        <row r="13">
          <cell r="I13">
            <v>40260</v>
          </cell>
          <cell r="L13">
            <v>49.152542372881356</v>
          </cell>
          <cell r="N13">
            <v>40</v>
          </cell>
        </row>
        <row r="14">
          <cell r="I14">
            <v>40261</v>
          </cell>
          <cell r="L14">
            <v>53.084745762711869</v>
          </cell>
          <cell r="N14">
            <v>42</v>
          </cell>
        </row>
        <row r="15">
          <cell r="I15">
            <v>40262</v>
          </cell>
          <cell r="L15">
            <v>57.016949152542374</v>
          </cell>
          <cell r="N15">
            <v>43</v>
          </cell>
        </row>
        <row r="16">
          <cell r="I16">
            <v>40263</v>
          </cell>
          <cell r="L16">
            <v>57.016949152542374</v>
          </cell>
          <cell r="N16">
            <v>46</v>
          </cell>
        </row>
        <row r="17">
          <cell r="I17">
            <v>40266</v>
          </cell>
          <cell r="L17">
            <v>57.016949152542374</v>
          </cell>
          <cell r="N17">
            <v>46</v>
          </cell>
        </row>
        <row r="18">
          <cell r="I18">
            <v>40267</v>
          </cell>
          <cell r="L18">
            <v>58</v>
          </cell>
          <cell r="N18">
            <v>58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21" sqref="B21"/>
    </sheetView>
  </sheetViews>
  <sheetFormatPr defaultRowHeight="14.4" x14ac:dyDescent="0.3"/>
  <cols>
    <col min="1" max="1" width="8.88671875" style="1"/>
    <col min="2" max="2" width="71.5546875" style="1" customWidth="1"/>
    <col min="3" max="16384" width="8.88671875" style="1"/>
  </cols>
  <sheetData>
    <row r="1" spans="1:2" x14ac:dyDescent="0.3">
      <c r="A1" s="1" t="s">
        <v>15</v>
      </c>
    </row>
    <row r="3" spans="1:2" x14ac:dyDescent="0.3">
      <c r="A3" s="1" t="s">
        <v>0</v>
      </c>
      <c r="B3" s="1" t="s">
        <v>16</v>
      </c>
    </row>
    <row r="5" spans="1:2" x14ac:dyDescent="0.3">
      <c r="A5" s="1" t="s">
        <v>1</v>
      </c>
      <c r="B5" s="1" t="s">
        <v>2</v>
      </c>
    </row>
    <row r="7" spans="1:2" x14ac:dyDescent="0.3">
      <c r="A7" s="1" t="s">
        <v>3</v>
      </c>
      <c r="B7" s="1" t="s">
        <v>4</v>
      </c>
    </row>
    <row r="8" spans="1:2" x14ac:dyDescent="0.3">
      <c r="B8" s="1" t="s">
        <v>5</v>
      </c>
    </row>
    <row r="10" spans="1:2" x14ac:dyDescent="0.3">
      <c r="A10" s="1" t="s">
        <v>6</v>
      </c>
      <c r="B10" s="1" t="s">
        <v>7</v>
      </c>
    </row>
    <row r="11" spans="1:2" x14ac:dyDescent="0.3">
      <c r="B11" s="1" t="s">
        <v>8</v>
      </c>
    </row>
    <row r="12" spans="1:2" x14ac:dyDescent="0.3">
      <c r="B12" s="1" t="s">
        <v>9</v>
      </c>
    </row>
    <row r="13" spans="1:2" x14ac:dyDescent="0.3">
      <c r="B13" s="1" t="s">
        <v>10</v>
      </c>
    </row>
    <row r="14" spans="1:2" x14ac:dyDescent="0.3">
      <c r="B14" s="1" t="s">
        <v>11</v>
      </c>
    </row>
    <row r="15" spans="1:2" x14ac:dyDescent="0.3">
      <c r="B15" s="1" t="s">
        <v>12</v>
      </c>
    </row>
    <row r="16" spans="1:2" x14ac:dyDescent="0.3">
      <c r="B16" s="1" t="s">
        <v>13</v>
      </c>
    </row>
    <row r="17" spans="2:2" x14ac:dyDescent="0.3">
      <c r="B17" s="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defaultRowHeight="14.4" x14ac:dyDescent="0.3"/>
  <cols>
    <col min="1" max="1" width="20.6640625" customWidth="1"/>
    <col min="2" max="2" width="52.109375" customWidth="1"/>
  </cols>
  <sheetData>
    <row r="1" spans="1:2" x14ac:dyDescent="0.3">
      <c r="A1" s="1" t="s">
        <v>17</v>
      </c>
      <c r="B1" s="1" t="s">
        <v>23</v>
      </c>
    </row>
    <row r="2" spans="1:2" x14ac:dyDescent="0.3">
      <c r="A2" t="s">
        <v>18</v>
      </c>
      <c r="B2" t="s">
        <v>24</v>
      </c>
    </row>
    <row r="3" spans="1:2" x14ac:dyDescent="0.3">
      <c r="A3" t="s">
        <v>19</v>
      </c>
      <c r="B3" t="s">
        <v>25</v>
      </c>
    </row>
    <row r="4" spans="1:2" x14ac:dyDescent="0.3">
      <c r="A4" t="s">
        <v>20</v>
      </c>
      <c r="B4" t="s">
        <v>26</v>
      </c>
    </row>
    <row r="5" spans="1:2" x14ac:dyDescent="0.3">
      <c r="A5" t="s">
        <v>21</v>
      </c>
      <c r="B5" t="s">
        <v>27</v>
      </c>
    </row>
    <row r="6" spans="1:2" x14ac:dyDescent="0.3">
      <c r="A6" t="s">
        <v>22</v>
      </c>
      <c r="B6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"/>
    </sheetView>
  </sheetViews>
  <sheetFormatPr defaultRowHeight="14.4" x14ac:dyDescent="0.3"/>
  <cols>
    <col min="1" max="1" width="13.88671875" customWidth="1"/>
    <col min="2" max="2" width="14.6640625" customWidth="1"/>
    <col min="3" max="3" width="21.6640625" customWidth="1"/>
    <col min="4" max="4" width="12.88671875" customWidth="1"/>
    <col min="5" max="5" width="15.33203125" customWidth="1"/>
  </cols>
  <sheetData>
    <row r="1" spans="1:5" x14ac:dyDescent="0.3">
      <c r="A1" s="1" t="s">
        <v>29</v>
      </c>
    </row>
    <row r="3" spans="1:5" x14ac:dyDescent="0.3">
      <c r="A3" t="s">
        <v>30</v>
      </c>
      <c r="B3" t="s">
        <v>31</v>
      </c>
      <c r="C3" t="s">
        <v>32</v>
      </c>
      <c r="D3" t="s">
        <v>33</v>
      </c>
    </row>
    <row r="5" spans="1:5" x14ac:dyDescent="0.3">
      <c r="A5" t="s">
        <v>35</v>
      </c>
      <c r="B5">
        <v>12</v>
      </c>
      <c r="C5">
        <v>10</v>
      </c>
      <c r="D5">
        <v>1.2</v>
      </c>
    </row>
    <row r="7" spans="1:5" x14ac:dyDescent="0.3">
      <c r="A7" s="1" t="s">
        <v>37</v>
      </c>
      <c r="B7">
        <v>12</v>
      </c>
      <c r="C7">
        <v>10</v>
      </c>
      <c r="D7">
        <v>1.2</v>
      </c>
    </row>
    <row r="13" spans="1:5" ht="72" x14ac:dyDescent="0.3">
      <c r="C13" s="3" t="s">
        <v>34</v>
      </c>
      <c r="E13" s="3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K20" sqref="K20"/>
    </sheetView>
  </sheetViews>
  <sheetFormatPr defaultRowHeight="14.4" x14ac:dyDescent="0.3"/>
  <cols>
    <col min="3" max="5" width="8.88671875" style="2"/>
    <col min="8" max="8" width="9.5546875" bestFit="1" customWidth="1"/>
    <col min="9" max="9" width="8.88671875" style="2"/>
    <col min="10" max="10" width="10" customWidth="1"/>
    <col min="12" max="13" width="8.88671875" style="2"/>
    <col min="14" max="14" width="6.33203125" customWidth="1"/>
    <col min="15" max="15" width="8" customWidth="1"/>
    <col min="16" max="16" width="7.88671875" style="2" customWidth="1"/>
    <col min="17" max="17" width="8.88671875" style="2"/>
  </cols>
  <sheetData>
    <row r="1" spans="1:20" ht="72" x14ac:dyDescent="0.3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H1" s="3" t="s">
        <v>43</v>
      </c>
      <c r="I1" s="3" t="s">
        <v>32</v>
      </c>
      <c r="J1" s="3" t="s">
        <v>54</v>
      </c>
      <c r="K1" s="3" t="s">
        <v>44</v>
      </c>
      <c r="L1" s="3" t="s">
        <v>45</v>
      </c>
      <c r="M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5" t="s">
        <v>51</v>
      </c>
    </row>
    <row r="2" spans="1:20" x14ac:dyDescent="0.3">
      <c r="A2">
        <v>12</v>
      </c>
      <c r="B2">
        <v>10</v>
      </c>
      <c r="C2" s="2">
        <v>1.2</v>
      </c>
      <c r="D2" s="2">
        <v>12</v>
      </c>
      <c r="E2" s="2">
        <f>D2/B2</f>
        <v>1.2</v>
      </c>
      <c r="G2" s="1"/>
    </row>
    <row r="3" spans="1:20" ht="43.2" x14ac:dyDescent="0.3">
      <c r="G3" s="2" t="s">
        <v>53</v>
      </c>
      <c r="H3" s="7">
        <v>42869</v>
      </c>
      <c r="I3" s="2">
        <v>3</v>
      </c>
      <c r="J3" s="4">
        <v>3</v>
      </c>
      <c r="K3" s="2">
        <f>J3*C2</f>
        <v>3.5999999999999996</v>
      </c>
      <c r="L3" s="2">
        <v>5</v>
      </c>
      <c r="M3" s="2">
        <v>5</v>
      </c>
      <c r="P3" s="2">
        <v>1</v>
      </c>
      <c r="Q3" s="2">
        <v>0</v>
      </c>
      <c r="R3" s="2">
        <v>1</v>
      </c>
      <c r="S3" s="2">
        <v>1</v>
      </c>
      <c r="T3" s="2">
        <v>0</v>
      </c>
    </row>
    <row r="4" spans="1:20" x14ac:dyDescent="0.3">
      <c r="H4" s="6">
        <v>42869</v>
      </c>
      <c r="I4" s="2">
        <v>0</v>
      </c>
    </row>
    <row r="5" spans="1:20" x14ac:dyDescent="0.3">
      <c r="H5" s="6">
        <v>42870</v>
      </c>
      <c r="I5" s="2">
        <v>5</v>
      </c>
      <c r="J5">
        <v>5</v>
      </c>
      <c r="K5">
        <f>J3*C2</f>
        <v>3.5999999999999996</v>
      </c>
      <c r="L5" s="2">
        <v>7</v>
      </c>
      <c r="M5" s="2">
        <v>7</v>
      </c>
      <c r="P5" s="2">
        <v>1</v>
      </c>
      <c r="Q5" s="2">
        <v>1</v>
      </c>
      <c r="R5" s="2">
        <v>1</v>
      </c>
      <c r="S5" s="2">
        <v>0</v>
      </c>
      <c r="T5" s="2">
        <v>1</v>
      </c>
    </row>
    <row r="6" spans="1:20" x14ac:dyDescent="0.3">
      <c r="H6" s="6">
        <v>42870</v>
      </c>
      <c r="I6" s="2">
        <v>0</v>
      </c>
    </row>
    <row r="7" spans="1:20" x14ac:dyDescent="0.3">
      <c r="H7" s="6">
        <v>42870</v>
      </c>
      <c r="I7" s="2">
        <v>0</v>
      </c>
    </row>
    <row r="9" spans="1:20" x14ac:dyDescent="0.3">
      <c r="G9" t="s">
        <v>52</v>
      </c>
    </row>
  </sheetData>
  <conditionalFormatting sqref="I3:I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'Stats(H3)'!I3:I3</xm:f>
              <xm:sqref>J3</xm:sqref>
            </x14:sparkline>
            <x14:sparkline>
              <xm:f>'Stats(H3)'!I4:I4</xm:f>
              <xm:sqref>J4</xm:sqref>
            </x14:sparkline>
            <x14:sparkline>
              <xm:f>'Stats(H3)'!I5:I5</xm:f>
              <xm:sqref>J5</xm:sqref>
            </x14:sparkline>
            <x14:sparkline>
              <xm:f>'Stats(H3)'!I6:I6</xm:f>
              <xm:sqref>J6</xm:sqref>
            </x14:sparkline>
            <x14:sparkline>
              <xm:f>'Stats(H3)'!I7:I7</xm:f>
              <xm:sqref>J7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Sheet</vt:lpstr>
      <vt:lpstr>Users</vt:lpstr>
      <vt:lpstr>Stats(Summary)</vt:lpstr>
      <vt:lpstr>Stats(H3)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</dc:creator>
  <cp:lastModifiedBy>nikhi</cp:lastModifiedBy>
  <dcterms:created xsi:type="dcterms:W3CDTF">2017-05-15T06:12:48Z</dcterms:created>
  <dcterms:modified xsi:type="dcterms:W3CDTF">2017-05-15T08:08:29Z</dcterms:modified>
</cp:coreProperties>
</file>