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sykehusinnkjop.sharepoint.com/sites/Divisjonlegemidler/Dokumenter Anskaffelser/2022/LIS 2207 Onkologi 2021 1727/4. Konkurransen/4.1 Konkurransegrunnlag/Til utlysning/"/>
    </mc:Choice>
  </mc:AlternateContent>
  <xr:revisionPtr revIDLastSave="9" documentId="8_{58B492A4-38B0-40DF-985C-D470B1D86F11}" xr6:coauthVersionLast="47" xr6:coauthVersionMax="47" xr10:uidLastSave="{9791DD9B-DCE2-406C-A114-5A0C4D412FB2}"/>
  <bookViews>
    <workbookView xWindow="-120" yWindow="-120" windowWidth="29040" windowHeight="17640" activeTab="3" xr2:uid="{A37B8016-6F1C-4E9D-BB8F-83E5E8E43DD3}"/>
  </bookViews>
  <sheets>
    <sheet name="1. Innhold" sheetId="1" r:id="rId1"/>
    <sheet name="2. Forklaring til kravspes." sheetId="2" r:id="rId2"/>
    <sheet name="3. Omfang" sheetId="7" r:id="rId3"/>
    <sheet name="4. Krav til prod." sheetId="5" r:id="rId4"/>
    <sheet name="Ark1" sheetId="6" state="hidden" r:id="rId5"/>
  </sheets>
  <definedNames>
    <definedName name="_xlnm._FilterDatabase" localSheetId="2" hidden="1">'3. Omfang'!$B$6:$E$103</definedName>
    <definedName name="kravtype">'Ark1'!$B$3:$B$4</definedName>
    <definedName name="oppfylt">'Ark1'!$D$3:$D$4</definedName>
    <definedName name="oppfylt2">'Ark1'!$D$3:$D$5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<sst xmlns="http://schemas.openxmlformats.org/spreadsheetml/2006/main" count="296" uniqueCount="258">
  <si>
    <t>Vedlegg 02 Kravspesifikasjoner</t>
  </si>
  <si>
    <r>
      <t>1.</t>
    </r>
    <r>
      <rPr>
        <b/>
        <sz val="7"/>
        <color theme="1"/>
        <rFont val="Times New Roman"/>
        <family val="1"/>
      </rPr>
      <t xml:space="preserve">    </t>
    </r>
    <r>
      <rPr>
        <b/>
        <sz val="16"/>
        <color theme="1"/>
        <rFont val="Calibri"/>
        <family val="2"/>
        <scheme val="minor"/>
      </rPr>
      <t xml:space="preserve">Innhold </t>
    </r>
  </si>
  <si>
    <t>Dette dokumentet (Vedlegg 02) består av:</t>
  </si>
  <si>
    <t xml:space="preserve">-          Forklaring til kravspesifikasjonen </t>
  </si>
  <si>
    <t>-          Beskrivelse av anskaffelsens omfang</t>
  </si>
  <si>
    <t>-          Krav til produktene</t>
  </si>
  <si>
    <r>
      <t>2.</t>
    </r>
    <r>
      <rPr>
        <b/>
        <sz val="7"/>
        <color theme="1"/>
        <rFont val="Times New Roman"/>
        <family val="1"/>
      </rPr>
      <t xml:space="preserve">    </t>
    </r>
    <r>
      <rPr>
        <b/>
        <sz val="16"/>
        <color theme="1"/>
        <rFont val="Calibri"/>
        <family val="2"/>
        <scheme val="minor"/>
      </rPr>
      <t xml:space="preserve">Forklaring til kravspesifikasjonen </t>
    </r>
  </si>
  <si>
    <t>Oppdragsgiver har angitt formålet med anskaffelsen, og sine krav og behov i kravspesifikasjonen. Dette danner grunnlaget for Tilbyderens tilbud.</t>
  </si>
  <si>
    <r>
      <t>I kravspesifikasjonen er det lagt vekt på å beskrive de behov som skal dekkes. Tilbyderen skal med utgangspunkt i kravspesifikasjonens rammer gi tilbud på forespurte produkter og beskrive hvordan kravene som stilles vil bli oppfylt. Tilbyderen er ansvarlig for at leveransen til enhver tid dekker kravene som er spesifisert i Vedlegg 02</t>
    </r>
    <r>
      <rPr>
        <i/>
        <sz val="11"/>
        <color rgb="FF000000"/>
        <rFont val="Arial"/>
        <family val="2"/>
      </rPr>
      <t>.</t>
    </r>
  </si>
  <si>
    <r>
      <t>Tilbyderen skal besvare kravene direkte i kravspesifikasjonen og henvise til egne vedlegg ved behov. En tydelig og poengtert besvarelse vil lette Oppdragsgivers evaluering av tilbudet og sikre at korrekt informasjon blir brukt ved evalueringen. Det skal også her henvises til hvor i besvarelsen en eventuell utdypende beskrivelse, som kan ha betydning ved evalueringen, finnes. Henvisningen skal gi informasjon om navn på dokument, side og avsnitt. En besvarelse som for eksempel "se katalog / brosjyre" er ikke ønskelig, og kan føre til at tilbudet blir evaluert uten at Oppdragsgiver har kjennskap til alle egenskaper ved tilbudet / produktet.</t>
    </r>
    <r>
      <rPr>
        <sz val="8"/>
        <color rgb="FF000000"/>
        <rFont val="Calibri"/>
        <family val="2"/>
        <scheme val="minor"/>
      </rPr>
      <t> </t>
    </r>
  </si>
  <si>
    <t xml:space="preserve"> </t>
  </si>
  <si>
    <t>Kravene er utformet som SKAL-krav ("S") eller informasjonskrav ("I").</t>
  </si>
  <si>
    <r>
      <t>SKAL-krav er minstekrav til produktet. Alle SKAL-krav må være oppfylt for at produktet skal bli evaluert. Manglende oppfyllelse av SKAL-krav er et vesentlig avvik fra kravspesifikasjonen og vil medføre at tilbudet for de</t>
    </r>
    <r>
      <rPr>
        <sz val="11"/>
        <color rgb="FF366092"/>
        <rFont val="Calibri"/>
        <family val="2"/>
        <scheme val="minor"/>
      </rPr>
      <t>t</t>
    </r>
    <r>
      <rPr>
        <sz val="11"/>
        <color theme="1"/>
        <rFont val="Calibri"/>
        <family val="2"/>
        <scheme val="minor"/>
      </rPr>
      <t xml:space="preserve"> aktuelle produktet, eller den delleveransen produktet tilhører,</t>
    </r>
    <r>
      <rPr>
        <sz val="11"/>
        <color rgb="FF000000"/>
        <rFont val="Calibri"/>
        <family val="2"/>
        <scheme val="minor"/>
      </rPr>
      <t xml:space="preserve"> avvises fra konkurransen. SKAL-krav vil ikke bli evaluert utover om det er oppfylt eller ikke.</t>
    </r>
    <r>
      <rPr>
        <b/>
        <sz val="11"/>
        <color rgb="FFFF0000"/>
        <rFont val="Calibri"/>
        <family val="2"/>
        <scheme val="minor"/>
      </rPr>
      <t xml:space="preserve"> </t>
    </r>
    <r>
      <rPr>
        <sz val="11"/>
        <color rgb="FF000000"/>
        <rFont val="Calibri"/>
        <family val="2"/>
        <scheme val="minor"/>
      </rPr>
      <t>Tilbyderen</t>
    </r>
    <r>
      <rPr>
        <b/>
        <sz val="11"/>
        <color rgb="FF000000"/>
        <rFont val="Calibri"/>
        <family val="2"/>
        <scheme val="minor"/>
      </rPr>
      <t xml:space="preserve"> </t>
    </r>
    <r>
      <rPr>
        <sz val="11"/>
        <color rgb="FF000000"/>
        <rFont val="Calibri"/>
        <family val="2"/>
        <scheme val="minor"/>
      </rPr>
      <t xml:space="preserve">skal angi "JA" eller "NEI" for om det tilbudte produkt oppfyller kravet som angis i punktet. </t>
    </r>
  </si>
  <si>
    <t>I informasjonskrav skal Tilbyder, der det er relevant, oppgi utdypende informasjon til produktet som kan f.eks. ha betydning for om det inngås avtaler på flere produkter innenfor samme delleveranse eller om et tilbudt produkt blir avvist fra konkurransen.</t>
  </si>
  <si>
    <t>Tilbyderen skal fylle ut de hvite feltene i kravspesifikasjonen. Tilbyderen skal ikke legge til eller slette verken linjer eller kolonner i kravspesifikasjonen.</t>
  </si>
  <si>
    <r>
      <t>Oppdragsgiver har gitt hver linje i kravspesifikasjonen et unikt identifikasjonsnummer</t>
    </r>
    <r>
      <rPr>
        <sz val="11"/>
        <color theme="1"/>
        <rFont val="Calibri"/>
        <family val="2"/>
        <scheme val="minor"/>
      </rPr>
      <t xml:space="preserve"> (kolonne B)</t>
    </r>
    <r>
      <rPr>
        <sz val="11"/>
        <color rgb="FF000000"/>
        <rFont val="Calibri"/>
        <family val="2"/>
        <scheme val="minor"/>
      </rPr>
      <t>. Dette for lettere å kunne henvise til riktig punkt i kravspesifikasjonen ved behov.</t>
    </r>
  </si>
  <si>
    <t>Dersom Tilbyderen har behov for eller ønsker å laste opp produktinformasjon, kan dette gjøres i PharmaWeb. Det vises til konkurransegrunnlagets Vedlegg 04 Bilag 4 pkt. 8.</t>
  </si>
  <si>
    <r>
      <t>3.</t>
    </r>
    <r>
      <rPr>
        <b/>
        <sz val="7"/>
        <color theme="1"/>
        <rFont val="Times New Roman"/>
        <family val="1"/>
      </rPr>
      <t xml:space="preserve">    </t>
    </r>
    <r>
      <rPr>
        <b/>
        <sz val="16"/>
        <color theme="1"/>
        <rFont val="Calibri"/>
        <family val="2"/>
        <scheme val="minor"/>
      </rPr>
      <t>Beskrivelse av anskaffelsens omfang</t>
    </r>
  </si>
  <si>
    <t>Det ønskes tilbud på følgende delleveranser:</t>
  </si>
  <si>
    <t>ATC-kode</t>
  </si>
  <si>
    <t>Virkestoff</t>
  </si>
  <si>
    <t>Total maks AIP 1.jan. 2021-31.des. 2021</t>
  </si>
  <si>
    <t>L01BC59</t>
  </si>
  <si>
    <t>Tipiracil, Trifluridin</t>
  </si>
  <si>
    <t>L01EA02</t>
  </si>
  <si>
    <t>Dasatinibmonohydrat</t>
  </si>
  <si>
    <t>L01EA03</t>
  </si>
  <si>
    <t>Nilotinib</t>
  </si>
  <si>
    <t>L01EA04</t>
  </si>
  <si>
    <t>Bosutinib</t>
  </si>
  <si>
    <t>L01EA05</t>
  </si>
  <si>
    <t>Ponatinib</t>
  </si>
  <si>
    <t>L01EB04</t>
  </si>
  <si>
    <t>Osimertinib</t>
  </si>
  <si>
    <t>L01EC01</t>
  </si>
  <si>
    <t>Vemurafenib</t>
  </si>
  <si>
    <t>L01EC02</t>
  </si>
  <si>
    <t>Dabrafenib</t>
  </si>
  <si>
    <t>L01EC03</t>
  </si>
  <si>
    <t>Enkorafenib</t>
  </si>
  <si>
    <t>L01ED05</t>
  </si>
  <si>
    <t>Lorlatinib</t>
  </si>
  <si>
    <t>L01EE01</t>
  </si>
  <si>
    <t>Trametinib</t>
  </si>
  <si>
    <t>L01EE02</t>
  </si>
  <si>
    <t>Kobimetinib</t>
  </si>
  <si>
    <t>L01EE03</t>
  </si>
  <si>
    <t>Binimetinib</t>
  </si>
  <si>
    <t>L01EF01</t>
  </si>
  <si>
    <t>Palbosiklib</t>
  </si>
  <si>
    <t>L01EF02</t>
  </si>
  <si>
    <t>Ribosiklib</t>
  </si>
  <si>
    <t>L01EF03</t>
  </si>
  <si>
    <t>Abemasiklib</t>
  </si>
  <si>
    <t>L01EH01</t>
  </si>
  <si>
    <t>Lapatinib ditosylatmonohydrat</t>
  </si>
  <si>
    <t>L01EJ01</t>
  </si>
  <si>
    <t>Ruxolitinibfosfat</t>
  </si>
  <si>
    <t>L01EK01</t>
  </si>
  <si>
    <t>Aksitinib</t>
  </si>
  <si>
    <t>L01EL01</t>
  </si>
  <si>
    <t>Ibrutinib</t>
  </si>
  <si>
    <t>L01EM01</t>
  </si>
  <si>
    <t>Idelalisib</t>
  </si>
  <si>
    <t>L01EX01</t>
  </si>
  <si>
    <t>Sunitinib</t>
  </si>
  <si>
    <t>L01EX03</t>
  </si>
  <si>
    <t>Pazopanib</t>
  </si>
  <si>
    <t>L01EX05</t>
  </si>
  <si>
    <t>Regorafenib</t>
  </si>
  <si>
    <t>L01EX08</t>
  </si>
  <si>
    <t>Lenvatinibmesilat</t>
  </si>
  <si>
    <t>L01EX10</t>
  </si>
  <si>
    <t>Midostaurin</t>
  </si>
  <si>
    <t>L01XC05</t>
  </si>
  <si>
    <t>Gemtuzumabozogamicin</t>
  </si>
  <si>
    <t>L01XC11</t>
  </si>
  <si>
    <t>Ipilimumab</t>
  </si>
  <si>
    <t>L01XC12</t>
  </si>
  <si>
    <t>Brentuksimab vedotin</t>
  </si>
  <si>
    <t>L01XC14</t>
  </si>
  <si>
    <t>Trastuzumabemtansin</t>
  </si>
  <si>
    <t>L01XC17</t>
  </si>
  <si>
    <t>Nivolumab</t>
  </si>
  <si>
    <t>L01XC18</t>
  </si>
  <si>
    <t>Pembrolizumab</t>
  </si>
  <si>
    <t>L01XC19</t>
  </si>
  <si>
    <t>Blinatumomab</t>
  </si>
  <si>
    <t>L01XC21</t>
  </si>
  <si>
    <t>Ramucirumab</t>
  </si>
  <si>
    <t>L01XC24</t>
  </si>
  <si>
    <t>Daratumumab</t>
  </si>
  <si>
    <t>L01XC25</t>
  </si>
  <si>
    <t>Mogamulizumab</t>
  </si>
  <si>
    <t>L01XC26</t>
  </si>
  <si>
    <t>Inotuzumabozogamicin</t>
  </si>
  <si>
    <t>L01XC28</t>
  </si>
  <si>
    <t>Durvalumab</t>
  </si>
  <si>
    <t>L01XC31</t>
  </si>
  <si>
    <t>Avelumab</t>
  </si>
  <si>
    <t>L01XC32</t>
  </si>
  <si>
    <t>Atezolizumab</t>
  </si>
  <si>
    <t>L01XC33</t>
  </si>
  <si>
    <t>Cemiplimab</t>
  </si>
  <si>
    <t>L01XC37</t>
  </si>
  <si>
    <t>Polatuzumabvedotin</t>
  </si>
  <si>
    <t>L01XC38</t>
  </si>
  <si>
    <t>Isatuksimab</t>
  </si>
  <si>
    <t>L01XG02</t>
  </si>
  <si>
    <t>Karfilzomib</t>
  </si>
  <si>
    <t>L01XG03</t>
  </si>
  <si>
    <t>Iksazomib</t>
  </si>
  <si>
    <t>L01XH03</t>
  </si>
  <si>
    <t>Panobinostat</t>
  </si>
  <si>
    <t>L01XK02</t>
  </si>
  <si>
    <t>Niraparib</t>
  </si>
  <si>
    <t>L01XX01</t>
  </si>
  <si>
    <t>Amsakrin</t>
  </si>
  <si>
    <t>L01XX51</t>
  </si>
  <si>
    <t>Talimogenlaherparepvek</t>
  </si>
  <si>
    <t>L01XX52</t>
  </si>
  <si>
    <t>Venetoklaks</t>
  </si>
  <si>
    <t>L01AA05</t>
  </si>
  <si>
    <t>Klormetin</t>
  </si>
  <si>
    <t>L04AX06</t>
  </si>
  <si>
    <t>Pomalidomid</t>
  </si>
  <si>
    <t>L01EL02</t>
  </si>
  <si>
    <t>Akalabrutinib</t>
  </si>
  <si>
    <t>L01EM03</t>
  </si>
  <si>
    <t>Alpelisib</t>
  </si>
  <si>
    <t>L01XC40</t>
  </si>
  <si>
    <t>Dostarlimab</t>
  </si>
  <si>
    <t>L01XC23</t>
  </si>
  <si>
    <t>Elotuzumab</t>
  </si>
  <si>
    <t>L01EX14</t>
  </si>
  <si>
    <t>Entrektinib</t>
  </si>
  <si>
    <t>L01EG02</t>
  </si>
  <si>
    <t>Everolimus</t>
  </si>
  <si>
    <t>L01EX07</t>
  </si>
  <si>
    <t>Kabozantinib</t>
  </si>
  <si>
    <t>L01EX12</t>
  </si>
  <si>
    <t>Larotrektinib</t>
  </si>
  <si>
    <t>L01EH02</t>
  </si>
  <si>
    <t>Neratinib</t>
  </si>
  <si>
    <t>L01XK01</t>
  </si>
  <si>
    <t>Olaparib</t>
  </si>
  <si>
    <t>L01EX20</t>
  </si>
  <si>
    <t>Pemigatinib</t>
  </si>
  <si>
    <t>L01EX22</t>
  </si>
  <si>
    <t>Selperkatinib</t>
  </si>
  <si>
    <t>L01XC35</t>
  </si>
  <si>
    <t>Tafasitamab</t>
  </si>
  <si>
    <t>L01XK04</t>
  </si>
  <si>
    <t>Talazoparib</t>
  </si>
  <si>
    <t>L01EK03</t>
  </si>
  <si>
    <t>Tivozanib</t>
  </si>
  <si>
    <t>Tebentafusp</t>
  </si>
  <si>
    <t>-</t>
  </si>
  <si>
    <t>Duvelisib</t>
  </si>
  <si>
    <t>Glasdegib</t>
  </si>
  <si>
    <t>crisantapase</t>
  </si>
  <si>
    <t>fedratinib</t>
  </si>
  <si>
    <t>Moxetumomab pasodutox</t>
  </si>
  <si>
    <t>copanlisib</t>
  </si>
  <si>
    <t>avapritinib</t>
  </si>
  <si>
    <t>L01XC41</t>
  </si>
  <si>
    <t>Trastuzumab deruxtecan</t>
  </si>
  <si>
    <t>Sacituzumab govitecan</t>
  </si>
  <si>
    <t>tucatinib</t>
  </si>
  <si>
    <t>tepotinib</t>
  </si>
  <si>
    <t>Amivantamab</t>
  </si>
  <si>
    <t>Mobocertinib</t>
  </si>
  <si>
    <t>sotorasib</t>
  </si>
  <si>
    <t>pralsetinib</t>
  </si>
  <si>
    <t>capmatinib</t>
  </si>
  <si>
    <t>Enfortumab vedotin</t>
  </si>
  <si>
    <t>oportuzumab monotox</t>
  </si>
  <si>
    <t>erdafitinib</t>
  </si>
  <si>
    <t>padeliporfin</t>
  </si>
  <si>
    <t>ripertinib</t>
  </si>
  <si>
    <t>selinexor</t>
  </si>
  <si>
    <t>tezepelumab</t>
  </si>
  <si>
    <t>rucaparib</t>
  </si>
  <si>
    <t>veliparib</t>
  </si>
  <si>
    <t>repotrektinib</t>
  </si>
  <si>
    <t>selitrektinib</t>
  </si>
  <si>
    <t>Nye ATC koder fra 1. februar 2022</t>
  </si>
  <si>
    <t xml:space="preserve">L01FX02 </t>
  </si>
  <si>
    <t xml:space="preserve">L01FX04 </t>
  </si>
  <si>
    <t xml:space="preserve">L01FX05 </t>
  </si>
  <si>
    <t xml:space="preserve">L01FD03 </t>
  </si>
  <si>
    <t xml:space="preserve">L01FF01 </t>
  </si>
  <si>
    <t xml:space="preserve">L01FF02 </t>
  </si>
  <si>
    <t xml:space="preserve">L01FX07 </t>
  </si>
  <si>
    <t xml:space="preserve">L01FG02 </t>
  </si>
  <si>
    <t xml:space="preserve">L01FC01 </t>
  </si>
  <si>
    <t xml:space="preserve">L01FX09 </t>
  </si>
  <si>
    <t xml:space="preserve">L01FB01 </t>
  </si>
  <si>
    <t xml:space="preserve">L01FF03 </t>
  </si>
  <si>
    <t xml:space="preserve">L01FF04 </t>
  </si>
  <si>
    <t xml:space="preserve">L01FF05 </t>
  </si>
  <si>
    <t xml:space="preserve">L01FF06 </t>
  </si>
  <si>
    <t xml:space="preserve">L01FX14 </t>
  </si>
  <si>
    <t xml:space="preserve">L01FC02 </t>
  </si>
  <si>
    <t xml:space="preserve">L01FF07 </t>
  </si>
  <si>
    <t xml:space="preserve">L01FX08 </t>
  </si>
  <si>
    <t xml:space="preserve">L01EN02 </t>
  </si>
  <si>
    <t xml:space="preserve">L01FX12 </t>
  </si>
  <si>
    <t>L01EX13</t>
  </si>
  <si>
    <t>Gilteritinib</t>
  </si>
  <si>
    <t xml:space="preserve">L01FD04 </t>
  </si>
  <si>
    <r>
      <t>4.</t>
    </r>
    <r>
      <rPr>
        <b/>
        <sz val="7"/>
        <rFont val="Times New Roman"/>
        <family val="1"/>
      </rPr>
      <t xml:space="preserve">    </t>
    </r>
    <r>
      <rPr>
        <b/>
        <sz val="16"/>
        <rFont val="Calibri"/>
        <family val="2"/>
        <scheme val="minor"/>
      </rPr>
      <t>Krav til produktene</t>
    </r>
  </si>
  <si>
    <r>
      <t>Tildlingskriterier/</t>
    </r>
    <r>
      <rPr>
        <sz val="11"/>
        <color rgb="FFFFFFFF"/>
        <rFont val="Calibri"/>
        <family val="2"/>
        <scheme val="minor"/>
      </rPr>
      <t>underkriterier</t>
    </r>
  </si>
  <si>
    <t>Vekting</t>
  </si>
  <si>
    <t>Pris</t>
  </si>
  <si>
    <t>4.0 Generelle krav</t>
  </si>
  <si>
    <t>Oppdragsgivers kravspesifikasjon</t>
  </si>
  <si>
    <t>Tilbyderens besvarelse</t>
  </si>
  <si>
    <t>Ref.</t>
  </si>
  <si>
    <t>Beskrivelse av krav</t>
  </si>
  <si>
    <t>Krav-
type</t>
  </si>
  <si>
    <t>Utfyllende informasjon til tilbyder</t>
  </si>
  <si>
    <t>Oppfylles kravet? (ja/nei/ikke relevant)</t>
  </si>
  <si>
    <t>Utfyllende besvarelse</t>
  </si>
  <si>
    <t>Evt. lenke eller henvisning til vedlegg</t>
  </si>
  <si>
    <t>Krav til prissetting</t>
  </si>
  <si>
    <t>4.0.1</t>
  </si>
  <si>
    <t xml:space="preserve">For produkter som har fått fastsatt en øvre innkjøpspris til bruk i spesialisthelsetjenesten gjennom beslutning i Beslutningsforum for nye metoder, skal tilbudt pris ikke overstige beslutningsprisen. </t>
  </si>
  <si>
    <t>S</t>
  </si>
  <si>
    <t>4.0.2</t>
  </si>
  <si>
    <t>Tilbudene skal innebære en prisreduksjon på minimum 9 % rabatt for hvert varenummer målt mot apotekenes maksimale innkjøpspris ved tilbudsfrist. Dersom det inngis tilbud på produkt uten MT på tidspunktet for innlevering av tilbud, forplikter tilbyder seg til å gi en prisreduksjon mot den AIP som Statens legemiddelverk fastsetter som tilsvarer kravet i første setning.</t>
  </si>
  <si>
    <t>4.0.3</t>
  </si>
  <si>
    <t>Tilbudt pris skal oppgis i grossistens innkjøpspris (GIP) i norske kroner per varenummer.</t>
  </si>
  <si>
    <t xml:space="preserve">Besvares i Prisskjema. </t>
  </si>
  <si>
    <t>4.0.4</t>
  </si>
  <si>
    <t>Krav til markedsføringstillatelse (MT)</t>
  </si>
  <si>
    <t>4.0.5</t>
  </si>
  <si>
    <t xml:space="preserve">Generiske, parallellimporterte og biotilsvarende produkter skal ha godkjent markedsføringstillatelse i Norge innen 01.10.2022. </t>
  </si>
  <si>
    <t>Kopi av ev. søknad vedlegges tilbudet</t>
  </si>
  <si>
    <t>4.0.6</t>
  </si>
  <si>
    <r>
      <rPr>
        <sz val="11"/>
        <rFont val="Calibri"/>
        <family val="2"/>
        <scheme val="minor"/>
      </rPr>
      <t>Dersom et produkt vil få gyldig MT etter tilbudsfristen skal dato for forventet MT og leveringstidspunkt fra grossist oppgis i informasjonskravet for den enkelte delleveransen.</t>
    </r>
    <r>
      <rPr>
        <sz val="11"/>
        <color theme="4"/>
        <rFont val="Calibri"/>
        <family val="2"/>
        <scheme val="minor"/>
      </rPr>
      <t xml:space="preserve">
</t>
    </r>
    <r>
      <rPr>
        <sz val="11"/>
        <rFont val="Calibri"/>
        <family val="2"/>
        <scheme val="minor"/>
      </rPr>
      <t>For disse produktene bes tilbyderen i tillegg levere følgende dokumentasjon: 
1. Nødvendig informasjon om preparatets egenskaper, gjerne i form av SPC eller midlertidig SPC
2. Bilde av produktets ytreemballasje.</t>
    </r>
  </si>
  <si>
    <t>Ev. dokumentasjon vedlegges tilbudet</t>
  </si>
  <si>
    <t>Krav til merking</t>
  </si>
  <si>
    <t>4.0.7</t>
  </si>
  <si>
    <t>Tilbudt produkt skal ha ytteremballasje som er merket med entydig identifikator i henhold til  GS1-standard.</t>
  </si>
  <si>
    <t>Besvares i Prisskjema. Leverandør fyller inn selv når det ikke er forhåndsutfylt (ett skjema totalt) 
Lenker til retningslinjer GTIN og GS1: https://www.gs1.org/docs/barcodes/GS1_DataMatrix_Guideline.pdf og https://www.gs1.org/docs/gsmp/healthcare/GS1_Healthcare_GTIN_Allocation_Rules.pdf</t>
  </si>
  <si>
    <t>Krav til sortiment</t>
  </si>
  <si>
    <t>4.0.8</t>
  </si>
  <si>
    <t>Når det gis tilbud, er leverandøren pliktig til å gi tilbud på alle pakninger som leverandøren markedsfører av samme handelsnavn og som er omsatt i 2021. Dette gjelder uavhengig av indikasjon.</t>
  </si>
  <si>
    <t xml:space="preserve">Besvares i Prisskjema. Leverandør fyller inn selv når det ikke er forhåndsutfylt (ett skjema totalt) </t>
  </si>
  <si>
    <t>Krav-type</t>
  </si>
  <si>
    <t>Oppfylt?</t>
  </si>
  <si>
    <t>Ja</t>
  </si>
  <si>
    <t>B</t>
  </si>
  <si>
    <t>Nei</t>
  </si>
  <si>
    <t>Ikke relevant</t>
  </si>
  <si>
    <t>Det stilles krav om samme prosentvise prisreduksjon på alle pakninger og styrker av samme handelsnavn innen samme administrasjonsform.</t>
  </si>
  <si>
    <t>zanubrutinib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</si>
</sst>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kr&quot;\ * #,##0_-;\-&quot;kr&quot;\ * #,##0_-;_-&quot;kr&quot;\ * &quot;-&quot;??_-;_-@_-"/>
  </numFmts>
  <fonts count="26" x14ac:knownFonts="1">
    <font>
      <sz val="11"/>
      <color theme="1"/>
      <name val="Calibri"/>
      <family val="2"/>
      <scheme val="minor"/>
    </font>
    <font>
      <sz val="11"/>
      <color rgb="FFFF0000"/>
      <name val="Calibri"/>
      <family val="2"/>
      <scheme val="minor"/>
    </font>
    <font>
      <b/>
      <sz val="16"/>
      <color theme="1"/>
      <name val="Calibri"/>
      <family val="2"/>
      <scheme val="minor"/>
    </font>
    <font>
      <b/>
      <sz val="7"/>
      <color theme="1"/>
      <name val="Times New Roman"/>
      <family val="1"/>
    </font>
    <font>
      <i/>
      <sz val="11"/>
      <color rgb="FF000000"/>
      <name val="Arial"/>
      <family val="2"/>
    </font>
    <font>
      <sz val="11"/>
      <color rgb="FF000000"/>
      <name val="Arial"/>
      <family val="2"/>
    </font>
    <font>
      <sz val="8"/>
      <color rgb="FF000000"/>
      <name val="Calibri"/>
      <family val="2"/>
      <scheme val="minor"/>
    </font>
    <font>
      <sz val="11"/>
      <color rgb="FF366092"/>
      <name val="Calibri"/>
      <family val="2"/>
      <scheme val="minor"/>
    </font>
    <font>
      <sz val="11"/>
      <color rgb="FF000000"/>
      <name val="Calibri"/>
      <family val="2"/>
      <scheme val="minor"/>
    </font>
    <font>
      <b/>
      <sz val="11"/>
      <color rgb="FFFF0000"/>
      <name val="Calibri"/>
      <family val="2"/>
      <scheme val="minor"/>
    </font>
    <font>
      <b/>
      <sz val="11"/>
      <color rgb="FF000000"/>
      <name val="Calibri"/>
      <family val="2"/>
      <scheme val="minor"/>
    </font>
    <font>
      <u/>
      <sz val="11"/>
      <color theme="10"/>
      <name val="Calibri"/>
      <family val="2"/>
      <scheme val="minor"/>
    </font>
    <font>
      <b/>
      <sz val="12"/>
      <color rgb="FFFFFFFF"/>
      <name val="Calibri"/>
      <family val="2"/>
    </font>
    <font>
      <sz val="11"/>
      <name val="Calibri"/>
      <family val="2"/>
    </font>
    <font>
      <b/>
      <sz val="16"/>
      <name val="Calibri"/>
      <family val="2"/>
      <scheme val="minor"/>
    </font>
    <font>
      <b/>
      <sz val="7"/>
      <name val="Times New Roman"/>
      <family val="1"/>
    </font>
    <font>
      <sz val="11"/>
      <name val="Calibri"/>
      <family val="2"/>
      <scheme val="minor"/>
    </font>
    <font>
      <b/>
      <sz val="11"/>
      <color rgb="FFFFFFFF"/>
      <name val="Calibri"/>
      <family val="2"/>
      <scheme val="minor"/>
    </font>
    <font>
      <sz val="11"/>
      <color rgb="FFFFFFFF"/>
      <name val="Calibri"/>
      <family val="2"/>
      <scheme val="minor"/>
    </font>
    <font>
      <sz val="11"/>
      <color theme="1"/>
      <name val="Calibri"/>
      <family val="2"/>
      <scheme val="minor"/>
    </font>
    <font>
      <b/>
      <sz val="11"/>
      <name val="Calibri"/>
      <family val="2"/>
      <scheme val="minor"/>
    </font>
    <font>
      <sz val="11"/>
      <color theme="4"/>
      <name val="Calibri"/>
      <family val="2"/>
      <scheme val="minor"/>
    </font>
    <font>
      <b/>
      <u/>
      <sz val="12"/>
      <name val="Calibri"/>
      <family val="2"/>
      <scheme val="minor"/>
    </font>
    <font>
      <b/>
      <sz val="12"/>
      <color rgb="FFFF0000"/>
      <name val="Calibri"/>
      <family val="2"/>
      <scheme val="minor"/>
    </font>
    <font>
      <sz val="10"/>
      <name val="Arial"/>
      <family val="2"/>
    </font>
    <font>
      <sz val="10"/>
      <color theme="1"/>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1F4E79"/>
        <bgColor indexed="64"/>
      </patternFill>
    </fill>
    <fill>
      <patternFill patternType="solid">
        <fgColor theme="2"/>
        <bgColor indexed="64"/>
      </patternFill>
    </fill>
    <fill>
      <patternFill patternType="solid">
        <fgColor theme="0" tint="-0.14999847407452621"/>
        <bgColor indexed="64"/>
      </patternFill>
    </fill>
    <fill>
      <patternFill patternType="solid">
        <fgColor theme="4" tint="0.59999389629810485"/>
        <bgColor indexed="64"/>
      </patternFill>
    </fill>
  </fills>
  <borders count="2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5">
    <xf numFmtId="0" fontId="0" fillId="0" borderId="0"/>
    <xf numFmtId="0" fontId="11" fillId="0" borderId="0" applyNumberFormat="0" applyFill="0" applyBorder="0" applyAlignment="0" applyProtection="0"/>
    <xf numFmtId="9" fontId="19" fillId="0" borderId="0" applyFont="0" applyFill="0" applyBorder="0" applyAlignment="0" applyProtection="0"/>
    <xf numFmtId="0" fontId="24" fillId="0" borderId="0"/>
    <xf numFmtId="0" fontId="25" fillId="0" borderId="0"/>
  </cellStyleXfs>
  <cellXfs count="71">
    <xf numFmtId="0" fontId="0" fillId="0" borderId="0" xfId="0"/>
    <xf numFmtId="0" fontId="0" fillId="2" borderId="0" xfId="0" applyFill="1"/>
    <xf numFmtId="0" fontId="0" fillId="2" borderId="0" xfId="0" applyFill="1" applyAlignment="1">
      <alignment wrapText="1"/>
    </xf>
    <xf numFmtId="0" fontId="2" fillId="0" borderId="0" xfId="0" applyFont="1" applyAlignment="1">
      <alignment horizontal="left" vertical="center" wrapText="1"/>
    </xf>
    <xf numFmtId="0" fontId="0" fillId="0" borderId="0" xfId="0" applyAlignment="1">
      <alignment vertical="center" wrapText="1"/>
    </xf>
    <xf numFmtId="0" fontId="5" fillId="0" borderId="0" xfId="0" applyFont="1" applyAlignment="1">
      <alignment vertical="center" wrapText="1"/>
    </xf>
    <xf numFmtId="0" fontId="4" fillId="0" borderId="0" xfId="0" applyFont="1" applyAlignment="1">
      <alignment vertical="center" wrapText="1"/>
    </xf>
    <xf numFmtId="0" fontId="8" fillId="0" borderId="0" xfId="0" applyFont="1" applyAlignment="1">
      <alignment vertical="center" wrapText="1"/>
    </xf>
    <xf numFmtId="0" fontId="2" fillId="2" borderId="0" xfId="0" applyFont="1" applyFill="1"/>
    <xf numFmtId="0" fontId="2" fillId="3" borderId="0" xfId="0" applyFont="1" applyFill="1" applyAlignment="1">
      <alignment vertical="center"/>
    </xf>
    <xf numFmtId="0" fontId="0" fillId="3" borderId="0" xfId="0" applyFill="1" applyAlignment="1">
      <alignment vertical="center"/>
    </xf>
    <xf numFmtId="0" fontId="11" fillId="3" borderId="0" xfId="1" applyFill="1" applyAlignment="1">
      <alignment horizontal="left" vertical="center" indent="5"/>
    </xf>
    <xf numFmtId="0" fontId="0" fillId="3" borderId="0" xfId="0" applyFill="1"/>
    <xf numFmtId="0" fontId="12" fillId="4" borderId="1"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3" fillId="5" borderId="3" xfId="0" applyFont="1" applyFill="1" applyBorder="1" applyAlignment="1">
      <alignment horizontal="center" vertical="center" wrapText="1"/>
    </xf>
    <xf numFmtId="0" fontId="12" fillId="4" borderId="2" xfId="0" applyFont="1" applyFill="1" applyBorder="1" applyAlignment="1">
      <alignment horizontal="left" vertical="center" wrapText="1"/>
    </xf>
    <xf numFmtId="0" fontId="13" fillId="5" borderId="4" xfId="0" applyFont="1" applyFill="1" applyBorder="1" applyAlignment="1">
      <alignment horizontal="left" vertical="center" wrapText="1"/>
    </xf>
    <xf numFmtId="0" fontId="11" fillId="3" borderId="0" xfId="1" quotePrefix="1" applyFill="1" applyAlignment="1">
      <alignment horizontal="left" vertical="center" indent="5"/>
    </xf>
    <xf numFmtId="0" fontId="16" fillId="2" borderId="0" xfId="0" applyFont="1" applyFill="1"/>
    <xf numFmtId="0" fontId="14" fillId="2" borderId="0" xfId="0" applyFont="1" applyFill="1" applyAlignment="1">
      <alignment vertical="center"/>
    </xf>
    <xf numFmtId="0" fontId="18" fillId="4" borderId="13" xfId="0" applyFont="1" applyFill="1" applyBorder="1" applyAlignment="1">
      <alignment vertical="center" wrapText="1"/>
    </xf>
    <xf numFmtId="0" fontId="18" fillId="4" borderId="13" xfId="0" applyFont="1" applyFill="1" applyBorder="1" applyAlignment="1">
      <alignment horizontal="center" vertical="center" wrapText="1"/>
    </xf>
    <xf numFmtId="0" fontId="18" fillId="4" borderId="18" xfId="0" applyFont="1" applyFill="1" applyBorder="1" applyAlignment="1">
      <alignment vertical="center" wrapText="1"/>
    </xf>
    <xf numFmtId="0" fontId="18" fillId="4" borderId="12" xfId="0" applyFont="1" applyFill="1" applyBorder="1" applyAlignment="1">
      <alignment horizontal="center" vertical="center" wrapText="1"/>
    </xf>
    <xf numFmtId="0" fontId="18" fillId="4" borderId="14" xfId="0" applyFont="1" applyFill="1" applyBorder="1" applyAlignment="1">
      <alignment vertical="center" wrapText="1"/>
    </xf>
    <xf numFmtId="0" fontId="16" fillId="2" borderId="0" xfId="0" applyFont="1" applyFill="1" applyAlignment="1">
      <alignment vertical="top"/>
    </xf>
    <xf numFmtId="49" fontId="16" fillId="6" borderId="16" xfId="0" applyNumberFormat="1" applyFont="1" applyFill="1" applyBorder="1" applyAlignment="1">
      <alignment horizontal="center" vertical="top" wrapText="1"/>
    </xf>
    <xf numFmtId="0" fontId="16" fillId="6" borderId="11" xfId="0" applyFont="1" applyFill="1" applyBorder="1" applyAlignment="1">
      <alignment vertical="top" wrapText="1"/>
    </xf>
    <xf numFmtId="0" fontId="16" fillId="6" borderId="11" xfId="0" applyFont="1" applyFill="1" applyBorder="1" applyAlignment="1">
      <alignment horizontal="center" vertical="top" wrapText="1"/>
    </xf>
    <xf numFmtId="0" fontId="16" fillId="6" borderId="19" xfId="0" applyFont="1" applyFill="1" applyBorder="1" applyAlignment="1">
      <alignment vertical="top" wrapText="1"/>
    </xf>
    <xf numFmtId="0" fontId="0" fillId="0" borderId="16" xfId="0" applyBorder="1" applyAlignment="1">
      <alignment horizontal="center" vertical="top" wrapText="1"/>
    </xf>
    <xf numFmtId="0" fontId="0" fillId="0" borderId="17" xfId="0" applyBorder="1" applyAlignment="1">
      <alignment vertical="top" wrapText="1"/>
    </xf>
    <xf numFmtId="49" fontId="16" fillId="6" borderId="15" xfId="0" applyNumberFormat="1" applyFont="1" applyFill="1" applyBorder="1" applyAlignment="1">
      <alignment horizontal="center" vertical="top" wrapText="1"/>
    </xf>
    <xf numFmtId="0" fontId="16" fillId="6" borderId="5" xfId="0" applyFont="1" applyFill="1" applyBorder="1" applyAlignment="1">
      <alignment vertical="top" wrapText="1"/>
    </xf>
    <xf numFmtId="0" fontId="16" fillId="6" borderId="5" xfId="0" applyFont="1" applyFill="1" applyBorder="1" applyAlignment="1">
      <alignment horizontal="center" vertical="top" wrapText="1"/>
    </xf>
    <xf numFmtId="0" fontId="16" fillId="6" borderId="6" xfId="0" applyFont="1" applyFill="1" applyBorder="1" applyAlignment="1">
      <alignment vertical="top" wrapText="1"/>
    </xf>
    <xf numFmtId="0" fontId="17" fillId="4" borderId="5" xfId="0" applyFont="1" applyFill="1" applyBorder="1" applyAlignment="1">
      <alignment horizontal="center" vertical="center" wrapText="1"/>
    </xf>
    <xf numFmtId="9" fontId="20" fillId="0" borderId="5" xfId="2" applyFont="1" applyFill="1" applyBorder="1" applyAlignment="1">
      <alignment horizontal="center" vertical="center" wrapText="1"/>
    </xf>
    <xf numFmtId="0" fontId="1" fillId="2" borderId="0" xfId="0" applyFont="1" applyFill="1" applyAlignment="1">
      <alignment horizontal="right"/>
    </xf>
    <xf numFmtId="0" fontId="21" fillId="6" borderId="11" xfId="0" applyFont="1" applyFill="1" applyBorder="1" applyAlignment="1">
      <alignment vertical="top" wrapText="1"/>
    </xf>
    <xf numFmtId="49" fontId="20" fillId="7" borderId="20" xfId="0" quotePrefix="1" applyNumberFormat="1" applyFont="1" applyFill="1" applyBorder="1" applyAlignment="1">
      <alignment horizontal="center" vertical="top" wrapText="1"/>
    </xf>
    <xf numFmtId="0" fontId="20" fillId="7" borderId="21" xfId="0" applyFont="1" applyFill="1" applyBorder="1" applyAlignment="1">
      <alignment vertical="top" wrapText="1"/>
    </xf>
    <xf numFmtId="0" fontId="20" fillId="7" borderId="21" xfId="0" applyFont="1" applyFill="1" applyBorder="1" applyAlignment="1">
      <alignment horizontal="center" vertical="top" wrapText="1"/>
    </xf>
    <xf numFmtId="0" fontId="20" fillId="7" borderId="22" xfId="0" applyFont="1" applyFill="1" applyBorder="1" applyAlignment="1">
      <alignment vertical="top" wrapText="1"/>
    </xf>
    <xf numFmtId="49" fontId="20" fillId="7" borderId="23" xfId="0" quotePrefix="1" applyNumberFormat="1" applyFont="1" applyFill="1" applyBorder="1" applyAlignment="1">
      <alignment horizontal="center" vertical="top" wrapText="1"/>
    </xf>
    <xf numFmtId="0" fontId="20" fillId="7" borderId="7" xfId="0" applyFont="1" applyFill="1" applyBorder="1" applyAlignment="1">
      <alignment vertical="top" wrapText="1"/>
    </xf>
    <xf numFmtId="0" fontId="20" fillId="7" borderId="7" xfId="0" applyFont="1" applyFill="1" applyBorder="1" applyAlignment="1">
      <alignment horizontal="center" vertical="top" wrapText="1"/>
    </xf>
    <xf numFmtId="0" fontId="20" fillId="7" borderId="24" xfId="0" applyFont="1" applyFill="1" applyBorder="1" applyAlignment="1">
      <alignment vertical="top" wrapText="1"/>
    </xf>
    <xf numFmtId="0" fontId="16" fillId="0" borderId="5" xfId="0" applyFont="1" applyBorder="1" applyAlignment="1">
      <alignment horizontal="left" vertical="center" wrapText="1"/>
    </xf>
    <xf numFmtId="0" fontId="17" fillId="4" borderId="5" xfId="0" applyFont="1" applyFill="1" applyBorder="1" applyAlignment="1">
      <alignment horizontal="left" vertical="center" wrapText="1"/>
    </xf>
    <xf numFmtId="0" fontId="22" fillId="2" borderId="0" xfId="0" applyFont="1" applyFill="1"/>
    <xf numFmtId="0" fontId="16" fillId="2" borderId="0" xfId="0" applyFont="1" applyFill="1" applyAlignment="1">
      <alignment vertical="center"/>
    </xf>
    <xf numFmtId="0" fontId="23" fillId="2" borderId="0" xfId="0" applyFont="1" applyFill="1" applyAlignment="1">
      <alignment vertical="center"/>
    </xf>
    <xf numFmtId="0" fontId="16" fillId="2" borderId="0" xfId="0" applyFont="1" applyFill="1" applyAlignment="1">
      <alignment vertical="top" wrapText="1"/>
    </xf>
    <xf numFmtId="0" fontId="1" fillId="2" borderId="0" xfId="0" applyFont="1" applyFill="1" applyAlignment="1">
      <alignment vertical="top" wrapText="1"/>
    </xf>
    <xf numFmtId="0" fontId="0" fillId="6" borderId="11" xfId="0" applyFill="1" applyBorder="1" applyAlignment="1">
      <alignment vertical="top" wrapText="1"/>
    </xf>
    <xf numFmtId="0" fontId="0" fillId="6" borderId="17" xfId="0" applyFill="1" applyBorder="1" applyAlignment="1">
      <alignment vertical="top" wrapText="1"/>
    </xf>
    <xf numFmtId="0" fontId="1" fillId="6" borderId="11" xfId="0" applyFont="1" applyFill="1" applyBorder="1" applyAlignment="1">
      <alignment vertical="top" wrapText="1"/>
    </xf>
    <xf numFmtId="164" fontId="13" fillId="5" borderId="4" xfId="0" applyNumberFormat="1" applyFont="1" applyFill="1" applyBorder="1" applyAlignment="1">
      <alignment horizontal="center" vertical="center" wrapText="1"/>
    </xf>
    <xf numFmtId="164" fontId="13" fillId="5" borderId="4" xfId="0" quotePrefix="1" applyNumberFormat="1" applyFont="1" applyFill="1" applyBorder="1" applyAlignment="1">
      <alignment horizontal="center" vertical="center" wrapText="1"/>
    </xf>
    <xf numFmtId="0" fontId="0" fillId="2" borderId="0" xfId="0" applyFill="1" applyAlignment="1">
      <alignment horizontal="center"/>
    </xf>
    <xf numFmtId="0" fontId="13" fillId="5" borderId="1" xfId="0" applyFont="1" applyFill="1" applyBorder="1" applyAlignment="1">
      <alignment horizontal="center" vertical="center" wrapText="1"/>
    </xf>
    <xf numFmtId="0" fontId="2" fillId="3" borderId="0" xfId="0" applyFont="1" applyFill="1" applyAlignment="1">
      <alignment horizontal="left" vertical="center"/>
    </xf>
    <xf numFmtId="0" fontId="0" fillId="3" borderId="0" xfId="0" applyFill="1" applyAlignment="1">
      <alignment horizontal="left" vertical="center"/>
    </xf>
    <xf numFmtId="0" fontId="13" fillId="5" borderId="4" xfId="0" applyFont="1" applyFill="1" applyBorder="1" applyAlignment="1">
      <alignment horizontal="center" vertical="center" wrapText="1"/>
    </xf>
    <xf numFmtId="0" fontId="17" fillId="4" borderId="5" xfId="0" applyFont="1" applyFill="1" applyBorder="1" applyAlignment="1">
      <alignment horizontal="left" vertical="center" wrapText="1"/>
    </xf>
    <xf numFmtId="0" fontId="20" fillId="0" borderId="5" xfId="0" applyFont="1" applyBorder="1" applyAlignment="1">
      <alignment horizontal="left" vertical="center" wrapText="1"/>
    </xf>
    <xf numFmtId="0" fontId="17" fillId="4" borderId="8" xfId="0" applyFont="1" applyFill="1" applyBorder="1" applyAlignment="1">
      <alignment horizontal="center" vertical="center" wrapText="1"/>
    </xf>
    <xf numFmtId="0" fontId="17" fillId="4" borderId="9" xfId="0" applyFont="1" applyFill="1" applyBorder="1" applyAlignment="1">
      <alignment horizontal="center" vertical="center" wrapText="1"/>
    </xf>
    <xf numFmtId="0" fontId="17" fillId="4" borderId="10" xfId="0" applyFont="1" applyFill="1" applyBorder="1" applyAlignment="1">
      <alignment horizontal="center" vertical="center" wrapText="1"/>
    </xf>
  </cellXfs>
  <cellStyles count="5">
    <cellStyle name="Hyperkobling" xfId="1" builtinId="8"/>
    <cellStyle name="Normal" xfId="0" builtinId="0"/>
    <cellStyle name="Normal 2" xfId="4" xr:uid="{E2EF63BC-35C7-431E-96C5-703EC0BAA542}"/>
    <cellStyle name="Normal 3" xfId="3" xr:uid="{C3DD779F-3531-47D2-9924-65C698B82719}"/>
    <cellStyle name="Pros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2. Forklaring til kravspes.'!A1"/></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4.svg"/><Relationship Id="rId7" Type="http://schemas.openxmlformats.org/officeDocument/2006/relationships/image" Target="../media/image5.png"/><Relationship Id="rId2" Type="http://schemas.openxmlformats.org/officeDocument/2006/relationships/image" Target="../media/image3.png"/><Relationship Id="rId1" Type="http://schemas.openxmlformats.org/officeDocument/2006/relationships/hyperlink" Target="#'1. Innhold'!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3. Omfang'!A1"/></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4.svg"/><Relationship Id="rId7" Type="http://schemas.openxmlformats.org/officeDocument/2006/relationships/hyperlink" Target="#'1. Innhold'!A1"/><Relationship Id="rId2" Type="http://schemas.openxmlformats.org/officeDocument/2006/relationships/image" Target="../media/image3.png"/><Relationship Id="rId1" Type="http://schemas.openxmlformats.org/officeDocument/2006/relationships/hyperlink" Target="#'2. Forklaring til kravspes.'!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4. Krav til prod.'!A1"/><Relationship Id="rId9" Type="http://schemas.openxmlformats.org/officeDocument/2006/relationships/image" Target="../media/image6.svg"/></Relationships>
</file>

<file path=xl/drawings/_rels/drawing4.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3. Omfang'!A1"/><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hyperlink" Target="#'1. Innhold'!A1"/></Relationships>
</file>

<file path=xl/drawings/drawing1.xml><?xml version="1.0" encoding="utf-8"?>
<xdr:wsDr xmlns:xdr="http://schemas.openxmlformats.org/drawingml/2006/spreadsheetDrawing" xmlns:a="http://schemas.openxmlformats.org/drawingml/2006/main">
  <xdr:twoCellAnchor editAs="oneCell">
    <xdr:from>
      <xdr:col>1</xdr:col>
      <xdr:colOff>3228975</xdr:colOff>
      <xdr:row>11</xdr:row>
      <xdr:rowOff>66675</xdr:rowOff>
    </xdr:from>
    <xdr:to>
      <xdr:col>1</xdr:col>
      <xdr:colOff>3689350</xdr:colOff>
      <xdr:row>13</xdr:row>
      <xdr:rowOff>146050</xdr:rowOff>
    </xdr:to>
    <xdr:pic>
      <xdr:nvPicPr>
        <xdr:cNvPr id="2" name="Grafikk 1" descr="Sirkel med pil venstre">
          <a:hlinkClick xmlns:r="http://schemas.openxmlformats.org/officeDocument/2006/relationships" r:id="rId1"/>
          <a:extLst>
            <a:ext uri="{FF2B5EF4-FFF2-40B4-BE49-F238E27FC236}">
              <a16:creationId xmlns:a16="http://schemas.microsoft.com/office/drawing/2014/main" id="{CBCC512A-F1F2-4886-A02F-880032D0AF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609975" y="2505075"/>
          <a:ext cx="457200" cy="457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19</xdr:row>
      <xdr:rowOff>152400</xdr:rowOff>
    </xdr:from>
    <xdr:to>
      <xdr:col>1</xdr:col>
      <xdr:colOff>473075</xdr:colOff>
      <xdr:row>22</xdr:row>
      <xdr:rowOff>38099</xdr:rowOff>
    </xdr:to>
    <xdr:pic>
      <xdr:nvPicPr>
        <xdr:cNvPr id="3" name="Grafikk 2" descr="Sirkel med pil høyre">
          <a:hlinkClick xmlns:r="http://schemas.openxmlformats.org/officeDocument/2006/relationships" r:id="rId1"/>
          <a:extLst>
            <a:ext uri="{FF2B5EF4-FFF2-40B4-BE49-F238E27FC236}">
              <a16:creationId xmlns:a16="http://schemas.microsoft.com/office/drawing/2014/main" id="{86C923A3-A1D7-4260-B322-E24571573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90525" y="5362575"/>
          <a:ext cx="457200" cy="457200"/>
        </a:xfrm>
        <a:prstGeom prst="rect">
          <a:avLst/>
        </a:prstGeom>
      </xdr:spPr>
    </xdr:pic>
    <xdr:clientData/>
  </xdr:twoCellAnchor>
  <xdr:twoCellAnchor editAs="oneCell">
    <xdr:from>
      <xdr:col>1</xdr:col>
      <xdr:colOff>13411200</xdr:colOff>
      <xdr:row>19</xdr:row>
      <xdr:rowOff>152400</xdr:rowOff>
    </xdr:from>
    <xdr:to>
      <xdr:col>1</xdr:col>
      <xdr:colOff>13868400</xdr:colOff>
      <xdr:row>22</xdr:row>
      <xdr:rowOff>38099</xdr:rowOff>
    </xdr:to>
    <xdr:pic>
      <xdr:nvPicPr>
        <xdr:cNvPr id="5" name="Grafikk 4" descr="Sirkel med pil venstre">
          <a:hlinkClick xmlns:r="http://schemas.openxmlformats.org/officeDocument/2006/relationships" r:id="rId4"/>
          <a:extLst>
            <a:ext uri="{FF2B5EF4-FFF2-40B4-BE49-F238E27FC236}">
              <a16:creationId xmlns:a16="http://schemas.microsoft.com/office/drawing/2014/main" id="{457B203D-2E09-4073-93EE-B3881409B97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792200" y="5362575"/>
          <a:ext cx="457200" cy="457200"/>
        </a:xfrm>
        <a:prstGeom prst="rect">
          <a:avLst/>
        </a:prstGeom>
      </xdr:spPr>
    </xdr:pic>
    <xdr:clientData/>
  </xdr:twoCellAnchor>
  <xdr:twoCellAnchor editAs="oneCell">
    <xdr:from>
      <xdr:col>0</xdr:col>
      <xdr:colOff>0</xdr:colOff>
      <xdr:row>0</xdr:row>
      <xdr:rowOff>0</xdr:rowOff>
    </xdr:from>
    <xdr:to>
      <xdr:col>0</xdr:col>
      <xdr:colOff>368935</xdr:colOff>
      <xdr:row>2</xdr:row>
      <xdr:rowOff>3016</xdr:rowOff>
    </xdr:to>
    <xdr:pic>
      <xdr:nvPicPr>
        <xdr:cNvPr id="7" name="Grafikk 6" descr="Piler til vinkeltegn VH">
          <a:hlinkClick xmlns:r="http://schemas.openxmlformats.org/officeDocument/2006/relationships" r:id="rId1"/>
          <a:extLst>
            <a:ext uri="{FF2B5EF4-FFF2-40B4-BE49-F238E27FC236}">
              <a16:creationId xmlns:a16="http://schemas.microsoft.com/office/drawing/2014/main" id="{1B34B0FA-BC7A-4566-AF61-AA815BFB671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0" y="0"/>
          <a:ext cx="365760" cy="3657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371475</xdr:colOff>
      <xdr:row>104</xdr:row>
      <xdr:rowOff>0</xdr:rowOff>
    </xdr:from>
    <xdr:to>
      <xdr:col>1</xdr:col>
      <xdr:colOff>454025</xdr:colOff>
      <xdr:row>106</xdr:row>
      <xdr:rowOff>76199</xdr:rowOff>
    </xdr:to>
    <xdr:pic>
      <xdr:nvPicPr>
        <xdr:cNvPr id="2" name="Grafikk 1" descr="Sirkel med pil høyre">
          <a:hlinkClick xmlns:r="http://schemas.openxmlformats.org/officeDocument/2006/relationships" r:id="rId1"/>
          <a:extLst>
            <a:ext uri="{FF2B5EF4-FFF2-40B4-BE49-F238E27FC236}">
              <a16:creationId xmlns:a16="http://schemas.microsoft.com/office/drawing/2014/main" id="{4835C4E3-378E-45AF-81C7-0715CE4DF8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71475" y="23783925"/>
          <a:ext cx="463550" cy="457199"/>
        </a:xfrm>
        <a:prstGeom prst="rect">
          <a:avLst/>
        </a:prstGeom>
      </xdr:spPr>
    </xdr:pic>
    <xdr:clientData/>
  </xdr:twoCellAnchor>
  <xdr:twoCellAnchor editAs="oneCell">
    <xdr:from>
      <xdr:col>5</xdr:col>
      <xdr:colOff>400050</xdr:colOff>
      <xdr:row>104</xdr:row>
      <xdr:rowOff>0</xdr:rowOff>
    </xdr:from>
    <xdr:to>
      <xdr:col>5</xdr:col>
      <xdr:colOff>857250</xdr:colOff>
      <xdr:row>106</xdr:row>
      <xdr:rowOff>76199</xdr:rowOff>
    </xdr:to>
    <xdr:pic>
      <xdr:nvPicPr>
        <xdr:cNvPr id="3" name="Grafikk 2" descr="Sirkel med pil venstre">
          <a:hlinkClick xmlns:r="http://schemas.openxmlformats.org/officeDocument/2006/relationships" r:id="rId4"/>
          <a:extLst>
            <a:ext uri="{FF2B5EF4-FFF2-40B4-BE49-F238E27FC236}">
              <a16:creationId xmlns:a16="http://schemas.microsoft.com/office/drawing/2014/main" id="{BAA32D4E-9E3D-4D0D-8546-E5D24BBF0E9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086600" y="23783925"/>
          <a:ext cx="457200" cy="457199"/>
        </a:xfrm>
        <a:prstGeom prst="rect">
          <a:avLst/>
        </a:prstGeom>
      </xdr:spPr>
    </xdr:pic>
    <xdr:clientData/>
  </xdr:twoCellAnchor>
  <xdr:twoCellAnchor editAs="oneCell">
    <xdr:from>
      <xdr:col>0</xdr:col>
      <xdr:colOff>0</xdr:colOff>
      <xdr:row>0</xdr:row>
      <xdr:rowOff>0</xdr:rowOff>
    </xdr:from>
    <xdr:to>
      <xdr:col>0</xdr:col>
      <xdr:colOff>372110</xdr:colOff>
      <xdr:row>2</xdr:row>
      <xdr:rowOff>3016</xdr:rowOff>
    </xdr:to>
    <xdr:pic>
      <xdr:nvPicPr>
        <xdr:cNvPr id="4" name="Grafikk 3" descr="Piler til vinkeltegn VH">
          <a:hlinkClick xmlns:r="http://schemas.openxmlformats.org/officeDocument/2006/relationships" r:id="rId7"/>
          <a:extLst>
            <a:ext uri="{FF2B5EF4-FFF2-40B4-BE49-F238E27FC236}">
              <a16:creationId xmlns:a16="http://schemas.microsoft.com/office/drawing/2014/main" id="{94BDD3F3-7121-4A8C-893E-992C2D77D76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0" y="0"/>
          <a:ext cx="372110" cy="38401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352425</xdr:colOff>
      <xdr:row>23</xdr:row>
      <xdr:rowOff>0</xdr:rowOff>
    </xdr:from>
    <xdr:to>
      <xdr:col>1</xdr:col>
      <xdr:colOff>111125</xdr:colOff>
      <xdr:row>25</xdr:row>
      <xdr:rowOff>85527</xdr:rowOff>
    </xdr:to>
    <xdr:pic>
      <xdr:nvPicPr>
        <xdr:cNvPr id="2" name="Grafikk 1" descr="Sirkel med pil høyre">
          <a:hlinkClick xmlns:r="http://schemas.openxmlformats.org/officeDocument/2006/relationships" r:id="rId1"/>
          <a:extLst>
            <a:ext uri="{FF2B5EF4-FFF2-40B4-BE49-F238E27FC236}">
              <a16:creationId xmlns:a16="http://schemas.microsoft.com/office/drawing/2014/main" id="{5803B4E5-F9D0-4667-87D1-9E92966FE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52425" y="36556950"/>
          <a:ext cx="447675" cy="457200"/>
        </a:xfrm>
        <a:prstGeom prst="rect">
          <a:avLst/>
        </a:prstGeom>
      </xdr:spPr>
    </xdr:pic>
    <xdr:clientData/>
  </xdr:twoCellAnchor>
  <xdr:twoCellAnchor editAs="oneCell">
    <xdr:from>
      <xdr:col>0</xdr:col>
      <xdr:colOff>0</xdr:colOff>
      <xdr:row>0</xdr:row>
      <xdr:rowOff>0</xdr:rowOff>
    </xdr:from>
    <xdr:to>
      <xdr:col>0</xdr:col>
      <xdr:colOff>372110</xdr:colOff>
      <xdr:row>2</xdr:row>
      <xdr:rowOff>3016</xdr:rowOff>
    </xdr:to>
    <xdr:pic>
      <xdr:nvPicPr>
        <xdr:cNvPr id="3" name="Grafikk 2" descr="Piler til vinkeltegn VH">
          <a:hlinkClick xmlns:r="http://schemas.openxmlformats.org/officeDocument/2006/relationships" r:id="rId4"/>
          <a:extLst>
            <a:ext uri="{FF2B5EF4-FFF2-40B4-BE49-F238E27FC236}">
              <a16:creationId xmlns:a16="http://schemas.microsoft.com/office/drawing/2014/main" id="{52A1DA38-7813-48BD-B87E-0EFDFFA21BB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0" y="0"/>
          <a:ext cx="365760" cy="365760"/>
        </a:xfrm>
        <a:prstGeom prst="rect">
          <a:avLst/>
        </a:prstGeom>
      </xdr:spPr>
    </xdr:pic>
    <xdr:clientData/>
  </xdr:twoCellAnchor>
</xdr:wsDr>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1A94B-5083-425B-B851-8CF460BE8B15}">
  <dimension ref="B1:B10"/>
  <sheetViews>
    <sheetView workbookViewId="0">
      <selection activeCell="B8" sqref="B8"/>
    </sheetView>
  </sheetViews>
  <sheetFormatPr baseColWidth="10" defaultColWidth="11.42578125" defaultRowHeight="15" x14ac:dyDescent="0.25"/>
  <cols>
    <col min="1" max="1" width="5.7109375" style="1" customWidth="1"/>
    <col min="2" max="2" width="56.28515625" style="1" customWidth="1"/>
    <col min="3" max="16384" width="11.42578125" style="1"/>
  </cols>
  <sheetData>
    <row r="1" spans="2:2" ht="21" x14ac:dyDescent="0.35">
      <c r="B1" s="8" t="s">
        <v>0</v>
      </c>
    </row>
    <row r="4" spans="2:2" ht="21" x14ac:dyDescent="0.25">
      <c r="B4" s="9" t="s">
        <v>1</v>
      </c>
    </row>
    <row r="5" spans="2:2" x14ac:dyDescent="0.25">
      <c r="B5" s="10"/>
    </row>
    <row r="6" spans="2:2" x14ac:dyDescent="0.25">
      <c r="B6" s="10" t="s">
        <v>2</v>
      </c>
    </row>
    <row r="7" spans="2:2" x14ac:dyDescent="0.25">
      <c r="B7" s="11" t="s">
        <v>3</v>
      </c>
    </row>
    <row r="8" spans="2:2" x14ac:dyDescent="0.25">
      <c r="B8" s="11" t="s">
        <v>4</v>
      </c>
    </row>
    <row r="9" spans="2:2" x14ac:dyDescent="0.25">
      <c r="B9" s="18" t="s">
        <v>5</v>
      </c>
    </row>
    <row r="10" spans="2:2" x14ac:dyDescent="0.25">
      <c r="B10" s="12"/>
    </row>
  </sheetData>
  <hyperlinks>
    <hyperlink ref="B7" location="'2. Forklaring til kravspes.'!A1" display="-          Forklaring til kravspesifikasjonen " xr:uid="{A1515FB0-B9C4-4C2E-9E64-0AFBE5A71F6B}"/>
    <hyperlink ref="B8" location="'3. Omfang'!A1" display="-          Beskrivelse av anskaffelsens omfang" xr:uid="{8B3481BF-2EB0-48E4-9E9F-A9EDBFD88B89}"/>
    <hyperlink ref="B9" location="'4. Krav til prod.'!A1" display="-          Krav til produktene" xr:uid="{9853E44D-9E52-4FBA-BC19-E3AA24FF938E}"/>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53F89-B2EC-476E-B6AC-3E3A3FF9B221}">
  <dimension ref="B3:B19"/>
  <sheetViews>
    <sheetView showGridLines="0" zoomScale="80" zoomScaleNormal="80" workbookViewId="0"/>
  </sheetViews>
  <sheetFormatPr baseColWidth="10" defaultColWidth="11.42578125" defaultRowHeight="15" x14ac:dyDescent="0.25"/>
  <cols>
    <col min="1" max="1" width="5.7109375" style="1" customWidth="1"/>
    <col min="2" max="2" width="208.85546875" style="2" customWidth="1"/>
    <col min="3" max="16384" width="11.42578125" style="1"/>
  </cols>
  <sheetData>
    <row r="3" spans="2:2" ht="21" x14ac:dyDescent="0.25">
      <c r="B3" s="3" t="s">
        <v>6</v>
      </c>
    </row>
    <row r="4" spans="2:2" ht="14.25" customHeight="1" x14ac:dyDescent="0.25">
      <c r="B4" s="3"/>
    </row>
    <row r="5" spans="2:2" x14ac:dyDescent="0.25">
      <c r="B5" s="4" t="s">
        <v>7</v>
      </c>
    </row>
    <row r="6" spans="2:2" ht="30" x14ac:dyDescent="0.25">
      <c r="B6" s="4" t="s">
        <v>8</v>
      </c>
    </row>
    <row r="7" spans="2:2" x14ac:dyDescent="0.25">
      <c r="B7" s="5"/>
    </row>
    <row r="8" spans="2:2" ht="45" x14ac:dyDescent="0.25">
      <c r="B8" s="4" t="s">
        <v>9</v>
      </c>
    </row>
    <row r="9" spans="2:2" x14ac:dyDescent="0.25">
      <c r="B9" s="6" t="s">
        <v>10</v>
      </c>
    </row>
    <row r="10" spans="2:2" x14ac:dyDescent="0.25">
      <c r="B10" s="4" t="s">
        <v>11</v>
      </c>
    </row>
    <row r="11" spans="2:2" x14ac:dyDescent="0.25">
      <c r="B11" s="4"/>
    </row>
    <row r="12" spans="2:2" ht="44.1" customHeight="1" x14ac:dyDescent="0.25">
      <c r="B12" s="4" t="s">
        <v>12</v>
      </c>
    </row>
    <row r="13" spans="2:2" ht="30" x14ac:dyDescent="0.25">
      <c r="B13" s="4" t="s">
        <v>13</v>
      </c>
    </row>
    <row r="14" spans="2:2" x14ac:dyDescent="0.25">
      <c r="B14" s="4"/>
    </row>
    <row r="15" spans="2:2" x14ac:dyDescent="0.25">
      <c r="B15" s="7" t="s">
        <v>14</v>
      </c>
    </row>
    <row r="16" spans="2:2" x14ac:dyDescent="0.25">
      <c r="B16" s="4"/>
    </row>
    <row r="17" spans="2:2" x14ac:dyDescent="0.25">
      <c r="B17" s="7" t="s">
        <v>15</v>
      </c>
    </row>
    <row r="18" spans="2:2" x14ac:dyDescent="0.25">
      <c r="B18" s="7"/>
    </row>
    <row r="19" spans="2:2" ht="23.1" customHeight="1" x14ac:dyDescent="0.25">
      <c r="B19" s="7" t="s">
        <v>16</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E9F87-7247-49C8-A21E-9045F357B0FC}">
  <dimension ref="B3:E103"/>
  <sheetViews>
    <sheetView zoomScale="80" zoomScaleNormal="80" workbookViewId="0">
      <selection activeCell="D109" sqref="D109"/>
    </sheetView>
  </sheetViews>
  <sheetFormatPr baseColWidth="10" defaultColWidth="11.42578125" defaultRowHeight="15" x14ac:dyDescent="0.25"/>
  <cols>
    <col min="1" max="1" width="5.7109375" style="1" customWidth="1"/>
    <col min="2" max="2" width="14.42578125" style="61" customWidth="1"/>
    <col min="3" max="3" width="21.42578125" style="61" bestFit="1" customWidth="1"/>
    <col min="4" max="4" width="43" style="1" customWidth="1"/>
    <col min="5" max="5" width="37.140625" style="1" customWidth="1"/>
    <col min="6" max="6" width="19.42578125" style="1" customWidth="1"/>
    <col min="7" max="16384" width="11.42578125" style="1"/>
  </cols>
  <sheetData>
    <row r="3" spans="2:5" ht="21" x14ac:dyDescent="0.25">
      <c r="B3" s="63" t="s">
        <v>17</v>
      </c>
      <c r="C3" s="63"/>
      <c r="D3" s="9"/>
      <c r="E3" s="12"/>
    </row>
    <row r="4" spans="2:5" ht="15" customHeight="1" x14ac:dyDescent="0.25">
      <c r="B4" s="63"/>
      <c r="C4" s="63"/>
      <c r="D4" s="9"/>
      <c r="E4" s="12"/>
    </row>
    <row r="5" spans="2:5" ht="15.75" thickBot="1" x14ac:dyDescent="0.3">
      <c r="B5" s="64" t="s">
        <v>18</v>
      </c>
      <c r="C5" s="64"/>
      <c r="D5" s="10"/>
      <c r="E5" s="12"/>
    </row>
    <row r="6" spans="2:5" ht="38.25" customHeight="1" thickBot="1" x14ac:dyDescent="0.3">
      <c r="B6" s="13" t="s">
        <v>19</v>
      </c>
      <c r="C6" s="14" t="s">
        <v>186</v>
      </c>
      <c r="D6" s="16" t="s">
        <v>20</v>
      </c>
      <c r="E6" s="14" t="s">
        <v>21</v>
      </c>
    </row>
    <row r="7" spans="2:5" ht="15.75" thickBot="1" x14ac:dyDescent="0.3">
      <c r="B7" s="15" t="s">
        <v>22</v>
      </c>
      <c r="C7" s="65" t="e">
        <v>#N/A</v>
      </c>
      <c r="D7" s="17" t="s">
        <v>23</v>
      </c>
      <c r="E7" s="59">
        <v>9583050.1099999994</v>
      </c>
    </row>
    <row r="8" spans="2:5" ht="15.75" thickBot="1" x14ac:dyDescent="0.3">
      <c r="B8" s="15" t="s">
        <v>24</v>
      </c>
      <c r="C8" s="65" t="e">
        <v>#N/A</v>
      </c>
      <c r="D8" s="17" t="s">
        <v>25</v>
      </c>
      <c r="E8" s="59">
        <v>31050715.539999999</v>
      </c>
    </row>
    <row r="9" spans="2:5" ht="15.75" thickBot="1" x14ac:dyDescent="0.3">
      <c r="B9" s="15" t="s">
        <v>26</v>
      </c>
      <c r="C9" s="65" t="e">
        <v>#N/A</v>
      </c>
      <c r="D9" s="17" t="s">
        <v>27</v>
      </c>
      <c r="E9" s="59">
        <v>20128118.75</v>
      </c>
    </row>
    <row r="10" spans="2:5" ht="15.75" thickBot="1" x14ac:dyDescent="0.3">
      <c r="B10" s="15" t="s">
        <v>28</v>
      </c>
      <c r="C10" s="65" t="e">
        <v>#N/A</v>
      </c>
      <c r="D10" s="17" t="s">
        <v>29</v>
      </c>
      <c r="E10" s="59">
        <v>6226707.1600000001</v>
      </c>
    </row>
    <row r="11" spans="2:5" ht="15.75" thickBot="1" x14ac:dyDescent="0.3">
      <c r="B11" s="15" t="s">
        <v>30</v>
      </c>
      <c r="C11" s="65" t="e">
        <v>#N/A</v>
      </c>
      <c r="D11" s="17" t="s">
        <v>31</v>
      </c>
      <c r="E11" s="59">
        <v>7169250.2699999996</v>
      </c>
    </row>
    <row r="12" spans="2:5" ht="15.75" thickBot="1" x14ac:dyDescent="0.3">
      <c r="B12" s="15" t="s">
        <v>32</v>
      </c>
      <c r="C12" s="65" t="e">
        <v>#N/A</v>
      </c>
      <c r="D12" s="17" t="s">
        <v>33</v>
      </c>
      <c r="E12" s="59">
        <v>37157676</v>
      </c>
    </row>
    <row r="13" spans="2:5" ht="15.75" thickBot="1" x14ac:dyDescent="0.3">
      <c r="B13" s="15" t="s">
        <v>34</v>
      </c>
      <c r="C13" s="65" t="e">
        <v>#N/A</v>
      </c>
      <c r="D13" s="17" t="s">
        <v>35</v>
      </c>
      <c r="E13" s="59">
        <v>4071398.76</v>
      </c>
    </row>
    <row r="14" spans="2:5" ht="15.75" thickBot="1" x14ac:dyDescent="0.3">
      <c r="B14" s="15" t="s">
        <v>36</v>
      </c>
      <c r="C14" s="65" t="e">
        <v>#N/A</v>
      </c>
      <c r="D14" s="17" t="s">
        <v>37</v>
      </c>
      <c r="E14" s="59">
        <v>36942311.390000001</v>
      </c>
    </row>
    <row r="15" spans="2:5" ht="15.75" thickBot="1" x14ac:dyDescent="0.3">
      <c r="B15" s="15" t="s">
        <v>38</v>
      </c>
      <c r="C15" s="65" t="e">
        <v>#N/A</v>
      </c>
      <c r="D15" s="17" t="s">
        <v>39</v>
      </c>
      <c r="E15" s="59">
        <v>24770840.59</v>
      </c>
    </row>
    <row r="16" spans="2:5" ht="15.75" thickBot="1" x14ac:dyDescent="0.3">
      <c r="B16" s="15" t="s">
        <v>40</v>
      </c>
      <c r="C16" s="65" t="e">
        <v>#N/A</v>
      </c>
      <c r="D16" s="17" t="s">
        <v>41</v>
      </c>
      <c r="E16" s="59">
        <v>10010000</v>
      </c>
    </row>
    <row r="17" spans="2:5" ht="15.75" thickBot="1" x14ac:dyDescent="0.3">
      <c r="B17" s="15" t="s">
        <v>42</v>
      </c>
      <c r="C17" s="65" t="e">
        <v>#N/A</v>
      </c>
      <c r="D17" s="17" t="s">
        <v>43</v>
      </c>
      <c r="E17" s="59">
        <v>63307326.600000001</v>
      </c>
    </row>
    <row r="18" spans="2:5" ht="15.75" thickBot="1" x14ac:dyDescent="0.3">
      <c r="B18" s="15" t="s">
        <v>44</v>
      </c>
      <c r="C18" s="65" t="e">
        <v>#N/A</v>
      </c>
      <c r="D18" s="17" t="s">
        <v>45</v>
      </c>
      <c r="E18" s="59">
        <v>3081141.18</v>
      </c>
    </row>
    <row r="19" spans="2:5" ht="15.75" thickBot="1" x14ac:dyDescent="0.3">
      <c r="B19" s="15" t="s">
        <v>46</v>
      </c>
      <c r="C19" s="65" t="e">
        <v>#N/A</v>
      </c>
      <c r="D19" s="17" t="s">
        <v>47</v>
      </c>
      <c r="E19" s="59">
        <v>19956202.550000001</v>
      </c>
    </row>
    <row r="20" spans="2:5" ht="15.75" thickBot="1" x14ac:dyDescent="0.3">
      <c r="B20" s="15" t="s">
        <v>48</v>
      </c>
      <c r="C20" s="65" t="e">
        <v>#N/A</v>
      </c>
      <c r="D20" s="17" t="s">
        <v>49</v>
      </c>
      <c r="E20" s="59">
        <v>117519158.40000001</v>
      </c>
    </row>
    <row r="21" spans="2:5" ht="15.75" thickBot="1" x14ac:dyDescent="0.3">
      <c r="B21" s="15" t="s">
        <v>50</v>
      </c>
      <c r="C21" s="65" t="e">
        <v>#N/A</v>
      </c>
      <c r="D21" s="17" t="s">
        <v>51</v>
      </c>
      <c r="E21" s="59">
        <v>39896083.979999997</v>
      </c>
    </row>
    <row r="22" spans="2:5" ht="15.75" thickBot="1" x14ac:dyDescent="0.3">
      <c r="B22" s="15" t="s">
        <v>52</v>
      </c>
      <c r="C22" s="65" t="e">
        <v>#N/A</v>
      </c>
      <c r="D22" s="17" t="s">
        <v>53</v>
      </c>
      <c r="E22" s="59">
        <v>17001692</v>
      </c>
    </row>
    <row r="23" spans="2:5" ht="15.75" thickBot="1" x14ac:dyDescent="0.3">
      <c r="B23" s="15" t="s">
        <v>54</v>
      </c>
      <c r="C23" s="65" t="e">
        <v>#N/A</v>
      </c>
      <c r="D23" s="17" t="s">
        <v>55</v>
      </c>
      <c r="E23" s="59">
        <v>708212.4</v>
      </c>
    </row>
    <row r="24" spans="2:5" ht="15.75" thickBot="1" x14ac:dyDescent="0.3">
      <c r="B24" s="15" t="s">
        <v>56</v>
      </c>
      <c r="C24" s="65" t="e">
        <v>#N/A</v>
      </c>
      <c r="D24" s="17" t="s">
        <v>57</v>
      </c>
      <c r="E24" s="59">
        <v>112271938.09999999</v>
      </c>
    </row>
    <row r="25" spans="2:5" ht="15.75" thickBot="1" x14ac:dyDescent="0.3">
      <c r="B25" s="15" t="s">
        <v>58</v>
      </c>
      <c r="C25" s="65" t="e">
        <v>#N/A</v>
      </c>
      <c r="D25" s="17" t="s">
        <v>59</v>
      </c>
      <c r="E25" s="59">
        <v>31040204.809999999</v>
      </c>
    </row>
    <row r="26" spans="2:5" ht="15.75" thickBot="1" x14ac:dyDescent="0.3">
      <c r="B26" s="15" t="s">
        <v>60</v>
      </c>
      <c r="C26" s="65" t="e">
        <v>#N/A</v>
      </c>
      <c r="D26" s="17" t="s">
        <v>61</v>
      </c>
      <c r="E26" s="59">
        <v>105303343.90000001</v>
      </c>
    </row>
    <row r="27" spans="2:5" ht="15.75" thickBot="1" x14ac:dyDescent="0.3">
      <c r="B27" s="15" t="s">
        <v>62</v>
      </c>
      <c r="C27" s="65" t="e">
        <v>#N/A</v>
      </c>
      <c r="D27" s="17" t="s">
        <v>63</v>
      </c>
      <c r="E27" s="59">
        <v>3007034.05</v>
      </c>
    </row>
    <row r="28" spans="2:5" ht="15.75" thickBot="1" x14ac:dyDescent="0.3">
      <c r="B28" s="15" t="s">
        <v>64</v>
      </c>
      <c r="C28" s="65" t="e">
        <v>#N/A</v>
      </c>
      <c r="D28" s="17" t="s">
        <v>65</v>
      </c>
      <c r="E28" s="59">
        <v>15620827.59</v>
      </c>
    </row>
    <row r="29" spans="2:5" ht="15.75" thickBot="1" x14ac:dyDescent="0.3">
      <c r="B29" s="15" t="s">
        <v>66</v>
      </c>
      <c r="C29" s="65" t="e">
        <v>#N/A</v>
      </c>
      <c r="D29" s="17" t="s">
        <v>67</v>
      </c>
      <c r="E29" s="59">
        <v>14390227.41</v>
      </c>
    </row>
    <row r="30" spans="2:5" ht="15.75" thickBot="1" x14ac:dyDescent="0.3">
      <c r="B30" s="15" t="s">
        <v>68</v>
      </c>
      <c r="C30" s="65" t="e">
        <v>#N/A</v>
      </c>
      <c r="D30" s="17" t="s">
        <v>69</v>
      </c>
      <c r="E30" s="59">
        <v>3742751.4</v>
      </c>
    </row>
    <row r="31" spans="2:5" ht="15.75" thickBot="1" x14ac:dyDescent="0.3">
      <c r="B31" s="15" t="s">
        <v>70</v>
      </c>
      <c r="C31" s="65" t="e">
        <v>#N/A</v>
      </c>
      <c r="D31" s="17" t="s">
        <v>71</v>
      </c>
      <c r="E31" s="59">
        <v>15120571.199999999</v>
      </c>
    </row>
    <row r="32" spans="2:5" ht="15.75" thickBot="1" x14ac:dyDescent="0.3">
      <c r="B32" s="15" t="s">
        <v>72</v>
      </c>
      <c r="C32" s="65" t="e">
        <v>#N/A</v>
      </c>
      <c r="D32" s="17" t="s">
        <v>73</v>
      </c>
      <c r="E32" s="59">
        <v>12446877.720000001</v>
      </c>
    </row>
    <row r="33" spans="2:5" ht="15.75" thickBot="1" x14ac:dyDescent="0.3">
      <c r="B33" s="15" t="s">
        <v>74</v>
      </c>
      <c r="C33" s="65" t="s">
        <v>187</v>
      </c>
      <c r="D33" s="17" t="s">
        <v>75</v>
      </c>
      <c r="E33" s="59">
        <v>482566</v>
      </c>
    </row>
    <row r="34" spans="2:5" ht="15.75" thickBot="1" x14ac:dyDescent="0.3">
      <c r="B34" s="15" t="s">
        <v>76</v>
      </c>
      <c r="C34" s="65" t="s">
        <v>188</v>
      </c>
      <c r="D34" s="17" t="s">
        <v>77</v>
      </c>
      <c r="E34" s="59">
        <v>80010368.870000005</v>
      </c>
    </row>
    <row r="35" spans="2:5" ht="15.75" thickBot="1" x14ac:dyDescent="0.3">
      <c r="B35" s="15" t="s">
        <v>78</v>
      </c>
      <c r="C35" s="65" t="s">
        <v>189</v>
      </c>
      <c r="D35" s="17" t="s">
        <v>79</v>
      </c>
      <c r="E35" s="59">
        <v>19165503.260000002</v>
      </c>
    </row>
    <row r="36" spans="2:5" ht="15.75" thickBot="1" x14ac:dyDescent="0.3">
      <c r="B36" s="15" t="s">
        <v>80</v>
      </c>
      <c r="C36" s="65" t="s">
        <v>190</v>
      </c>
      <c r="D36" s="17" t="s">
        <v>81</v>
      </c>
      <c r="E36" s="59">
        <v>60274636.079999998</v>
      </c>
    </row>
    <row r="37" spans="2:5" ht="15.75" thickBot="1" x14ac:dyDescent="0.3">
      <c r="B37" s="15" t="s">
        <v>82</v>
      </c>
      <c r="C37" s="65" t="s">
        <v>191</v>
      </c>
      <c r="D37" s="17" t="s">
        <v>83</v>
      </c>
      <c r="E37" s="59">
        <v>326964944.30000001</v>
      </c>
    </row>
    <row r="38" spans="2:5" ht="15.75" thickBot="1" x14ac:dyDescent="0.3">
      <c r="B38" s="15" t="s">
        <v>84</v>
      </c>
      <c r="C38" s="65" t="s">
        <v>192</v>
      </c>
      <c r="D38" s="17" t="s">
        <v>85</v>
      </c>
      <c r="E38" s="59">
        <v>822123811.20000005</v>
      </c>
    </row>
    <row r="39" spans="2:5" ht="15.75" thickBot="1" x14ac:dyDescent="0.3">
      <c r="B39" s="15" t="s">
        <v>86</v>
      </c>
      <c r="C39" s="65" t="s">
        <v>193</v>
      </c>
      <c r="D39" s="17" t="s">
        <v>87</v>
      </c>
      <c r="E39" s="59">
        <v>5157878.68</v>
      </c>
    </row>
    <row r="40" spans="2:5" ht="15.75" thickBot="1" x14ac:dyDescent="0.3">
      <c r="B40" s="15" t="s">
        <v>88</v>
      </c>
      <c r="C40" s="65" t="s">
        <v>194</v>
      </c>
      <c r="D40" s="17" t="s">
        <v>89</v>
      </c>
      <c r="E40" s="59">
        <v>195095.53</v>
      </c>
    </row>
    <row r="41" spans="2:5" ht="15.75" thickBot="1" x14ac:dyDescent="0.3">
      <c r="B41" s="15" t="s">
        <v>90</v>
      </c>
      <c r="C41" s="65" t="s">
        <v>195</v>
      </c>
      <c r="D41" s="17" t="s">
        <v>91</v>
      </c>
      <c r="E41" s="59">
        <v>309140967.80000001</v>
      </c>
    </row>
    <row r="42" spans="2:5" ht="15.75" thickBot="1" x14ac:dyDescent="0.3">
      <c r="B42" s="15" t="s">
        <v>92</v>
      </c>
      <c r="C42" s="65" t="s">
        <v>196</v>
      </c>
      <c r="D42" s="17" t="s">
        <v>93</v>
      </c>
      <c r="E42" s="59">
        <v>0</v>
      </c>
    </row>
    <row r="43" spans="2:5" ht="15.75" thickBot="1" x14ac:dyDescent="0.3">
      <c r="B43" s="15" t="s">
        <v>94</v>
      </c>
      <c r="C43" s="65" t="s">
        <v>197</v>
      </c>
      <c r="D43" s="17" t="s">
        <v>95</v>
      </c>
      <c r="E43" s="59">
        <v>1085527.2</v>
      </c>
    </row>
    <row r="44" spans="2:5" ht="15.75" thickBot="1" x14ac:dyDescent="0.3">
      <c r="B44" s="15" t="s">
        <v>96</v>
      </c>
      <c r="C44" s="65" t="s">
        <v>198</v>
      </c>
      <c r="D44" s="17" t="s">
        <v>97</v>
      </c>
      <c r="E44" s="59">
        <v>65532613.439999998</v>
      </c>
    </row>
    <row r="45" spans="2:5" ht="15.75" thickBot="1" x14ac:dyDescent="0.3">
      <c r="B45" s="15" t="s">
        <v>98</v>
      </c>
      <c r="C45" s="65" t="s">
        <v>199</v>
      </c>
      <c r="D45" s="17" t="s">
        <v>99</v>
      </c>
      <c r="E45" s="59">
        <v>2990120.22</v>
      </c>
    </row>
    <row r="46" spans="2:5" ht="15.75" thickBot="1" x14ac:dyDescent="0.3">
      <c r="B46" s="15" t="s">
        <v>100</v>
      </c>
      <c r="C46" s="65" t="s">
        <v>200</v>
      </c>
      <c r="D46" s="17" t="s">
        <v>101</v>
      </c>
      <c r="E46" s="59">
        <v>103295199.5</v>
      </c>
    </row>
    <row r="47" spans="2:5" ht="15.75" thickBot="1" x14ac:dyDescent="0.3">
      <c r="B47" s="15" t="s">
        <v>102</v>
      </c>
      <c r="C47" s="65" t="s">
        <v>201</v>
      </c>
      <c r="D47" s="17" t="s">
        <v>103</v>
      </c>
      <c r="E47" s="59">
        <v>11476667.52</v>
      </c>
    </row>
    <row r="48" spans="2:5" ht="15.75" thickBot="1" x14ac:dyDescent="0.3">
      <c r="B48" s="15" t="s">
        <v>104</v>
      </c>
      <c r="C48" s="65" t="s">
        <v>202</v>
      </c>
      <c r="D48" s="17" t="s">
        <v>105</v>
      </c>
      <c r="E48" s="59">
        <v>20462371.559999999</v>
      </c>
    </row>
    <row r="49" spans="2:5" ht="15.75" thickBot="1" x14ac:dyDescent="0.3">
      <c r="B49" s="15" t="s">
        <v>106</v>
      </c>
      <c r="C49" s="65" t="s">
        <v>203</v>
      </c>
      <c r="D49" s="17" t="s">
        <v>107</v>
      </c>
      <c r="E49" s="59">
        <v>0</v>
      </c>
    </row>
    <row r="50" spans="2:5" ht="15.75" thickBot="1" x14ac:dyDescent="0.3">
      <c r="B50" s="15" t="s">
        <v>108</v>
      </c>
      <c r="C50" s="65" t="e">
        <v>#N/A</v>
      </c>
      <c r="D50" s="17" t="s">
        <v>109</v>
      </c>
      <c r="E50" s="59">
        <v>73641639.609999999</v>
      </c>
    </row>
    <row r="51" spans="2:5" ht="15.75" thickBot="1" x14ac:dyDescent="0.3">
      <c r="B51" s="15" t="s">
        <v>110</v>
      </c>
      <c r="C51" s="65" t="e">
        <v>#N/A</v>
      </c>
      <c r="D51" s="17" t="s">
        <v>111</v>
      </c>
      <c r="E51" s="59">
        <v>11167584.75</v>
      </c>
    </row>
    <row r="52" spans="2:5" ht="15.75" thickBot="1" x14ac:dyDescent="0.3">
      <c r="B52" s="15" t="s">
        <v>112</v>
      </c>
      <c r="C52" s="65" t="e">
        <v>#N/A</v>
      </c>
      <c r="D52" s="17" t="s">
        <v>113</v>
      </c>
      <c r="E52" s="59">
        <v>900936</v>
      </c>
    </row>
    <row r="53" spans="2:5" ht="15.75" thickBot="1" x14ac:dyDescent="0.3">
      <c r="B53" s="15" t="s">
        <v>114</v>
      </c>
      <c r="C53" s="65" t="e">
        <v>#N/A</v>
      </c>
      <c r="D53" s="17" t="s">
        <v>115</v>
      </c>
      <c r="E53" s="59">
        <v>32151773.370000001</v>
      </c>
    </row>
    <row r="54" spans="2:5" ht="15.75" thickBot="1" x14ac:dyDescent="0.3">
      <c r="B54" s="15" t="s">
        <v>116</v>
      </c>
      <c r="C54" s="65" t="e">
        <v>#N/A</v>
      </c>
      <c r="D54" s="17" t="s">
        <v>117</v>
      </c>
      <c r="E54" s="59">
        <v>422762.8</v>
      </c>
    </row>
    <row r="55" spans="2:5" ht="15.75" thickBot="1" x14ac:dyDescent="0.3">
      <c r="B55" s="15" t="s">
        <v>118</v>
      </c>
      <c r="C55" s="65" t="e">
        <v>#N/A</v>
      </c>
      <c r="D55" s="17" t="s">
        <v>119</v>
      </c>
      <c r="E55" s="59">
        <v>0</v>
      </c>
    </row>
    <row r="56" spans="2:5" ht="15.75" thickBot="1" x14ac:dyDescent="0.3">
      <c r="B56" s="15" t="s">
        <v>120</v>
      </c>
      <c r="C56" s="65" t="e">
        <v>#N/A</v>
      </c>
      <c r="D56" s="17" t="s">
        <v>121</v>
      </c>
      <c r="E56" s="59">
        <v>62222645.07</v>
      </c>
    </row>
    <row r="57" spans="2:5" ht="15.75" thickBot="1" x14ac:dyDescent="0.3">
      <c r="B57" s="15" t="s">
        <v>122</v>
      </c>
      <c r="C57" s="65" t="e">
        <v>#N/A</v>
      </c>
      <c r="D57" s="17" t="s">
        <v>123</v>
      </c>
      <c r="E57" s="59">
        <v>0</v>
      </c>
    </row>
    <row r="58" spans="2:5" ht="15.75" thickBot="1" x14ac:dyDescent="0.3">
      <c r="B58" s="15" t="s">
        <v>124</v>
      </c>
      <c r="C58" s="65" t="e">
        <v>#N/A</v>
      </c>
      <c r="D58" s="17" t="s">
        <v>125</v>
      </c>
      <c r="E58" s="59">
        <v>91568891.049999997</v>
      </c>
    </row>
    <row r="59" spans="2:5" ht="15.75" thickBot="1" x14ac:dyDescent="0.3">
      <c r="B59" s="15" t="s">
        <v>126</v>
      </c>
      <c r="C59" s="65" t="e">
        <v>#N/A</v>
      </c>
      <c r="D59" s="17" t="s">
        <v>127</v>
      </c>
      <c r="E59" s="59">
        <v>119578.54</v>
      </c>
    </row>
    <row r="60" spans="2:5" ht="15.75" thickBot="1" x14ac:dyDescent="0.3">
      <c r="B60" s="15" t="s">
        <v>128</v>
      </c>
      <c r="C60" s="65" t="e">
        <v>#N/A</v>
      </c>
      <c r="D60" s="17" t="s">
        <v>129</v>
      </c>
      <c r="E60" s="59">
        <v>0</v>
      </c>
    </row>
    <row r="61" spans="2:5" ht="15.75" thickBot="1" x14ac:dyDescent="0.3">
      <c r="B61" s="15" t="s">
        <v>130</v>
      </c>
      <c r="C61" s="65" t="s">
        <v>204</v>
      </c>
      <c r="D61" s="17" t="s">
        <v>131</v>
      </c>
      <c r="E61" s="59">
        <v>0</v>
      </c>
    </row>
    <row r="62" spans="2:5" ht="15.75" thickBot="1" x14ac:dyDescent="0.3">
      <c r="B62" s="15" t="s">
        <v>132</v>
      </c>
      <c r="C62" s="65" t="s">
        <v>205</v>
      </c>
      <c r="D62" s="17" t="s">
        <v>133</v>
      </c>
      <c r="E62" s="59">
        <v>70965.36</v>
      </c>
    </row>
    <row r="63" spans="2:5" ht="18.95" customHeight="1" thickBot="1" x14ac:dyDescent="0.3">
      <c r="B63" s="15" t="s">
        <v>134</v>
      </c>
      <c r="C63" s="65" t="e">
        <v>#N/A</v>
      </c>
      <c r="D63" s="17" t="s">
        <v>135</v>
      </c>
      <c r="E63" s="59">
        <v>650520</v>
      </c>
    </row>
    <row r="64" spans="2:5" ht="15.95" customHeight="1" thickBot="1" x14ac:dyDescent="0.3">
      <c r="B64" s="62" t="s">
        <v>136</v>
      </c>
      <c r="C64" s="65" t="e">
        <v>#N/A</v>
      </c>
      <c r="D64" s="17" t="s">
        <v>137</v>
      </c>
      <c r="E64" s="59">
        <v>30601372.809999999</v>
      </c>
    </row>
    <row r="65" spans="2:5" ht="15.75" thickBot="1" x14ac:dyDescent="0.3">
      <c r="B65" s="15" t="s">
        <v>138</v>
      </c>
      <c r="C65" s="65" t="e">
        <v>#N/A</v>
      </c>
      <c r="D65" s="17" t="s">
        <v>139</v>
      </c>
      <c r="E65" s="59">
        <v>61559514</v>
      </c>
    </row>
    <row r="66" spans="2:5" ht="15.75" thickBot="1" x14ac:dyDescent="0.3">
      <c r="B66" s="15" t="s">
        <v>140</v>
      </c>
      <c r="C66" s="65" t="e">
        <v>#N/A</v>
      </c>
      <c r="D66" s="17" t="s">
        <v>141</v>
      </c>
      <c r="E66" s="59">
        <v>0</v>
      </c>
    </row>
    <row r="67" spans="2:5" ht="15.75" thickBot="1" x14ac:dyDescent="0.3">
      <c r="B67" s="15" t="s">
        <v>142</v>
      </c>
      <c r="C67" s="65" t="e">
        <v>#N/A</v>
      </c>
      <c r="D67" s="17" t="s">
        <v>143</v>
      </c>
      <c r="E67" s="59">
        <v>49596.66</v>
      </c>
    </row>
    <row r="68" spans="2:5" ht="15.75" thickBot="1" x14ac:dyDescent="0.3">
      <c r="B68" s="15" t="s">
        <v>144</v>
      </c>
      <c r="C68" s="65" t="e">
        <v>#N/A</v>
      </c>
      <c r="D68" s="17" t="s">
        <v>145</v>
      </c>
      <c r="E68" s="59">
        <v>90960611.599999994</v>
      </c>
    </row>
    <row r="69" spans="2:5" ht="15.75" thickBot="1" x14ac:dyDescent="0.3">
      <c r="B69" s="15" t="s">
        <v>146</v>
      </c>
      <c r="C69" s="65" t="s">
        <v>206</v>
      </c>
      <c r="D69" s="17" t="s">
        <v>147</v>
      </c>
      <c r="E69" s="59">
        <v>0</v>
      </c>
    </row>
    <row r="70" spans="2:5" ht="15.75" thickBot="1" x14ac:dyDescent="0.3">
      <c r="B70" s="15" t="s">
        <v>148</v>
      </c>
      <c r="C70" s="65" t="e">
        <v>#N/A</v>
      </c>
      <c r="D70" s="17" t="s">
        <v>149</v>
      </c>
      <c r="E70" s="59">
        <v>1669200</v>
      </c>
    </row>
    <row r="71" spans="2:5" ht="15.75" thickBot="1" x14ac:dyDescent="0.3">
      <c r="B71" s="15" t="s">
        <v>150</v>
      </c>
      <c r="C71" s="65" t="s">
        <v>207</v>
      </c>
      <c r="D71" s="17" t="s">
        <v>151</v>
      </c>
      <c r="E71" s="59">
        <v>0</v>
      </c>
    </row>
    <row r="72" spans="2:5" ht="15.75" thickBot="1" x14ac:dyDescent="0.3">
      <c r="B72" s="15" t="s">
        <v>152</v>
      </c>
      <c r="C72" s="65" t="e">
        <v>#N/A</v>
      </c>
      <c r="D72" s="17" t="s">
        <v>153</v>
      </c>
      <c r="E72" s="59">
        <v>785238.61</v>
      </c>
    </row>
    <row r="73" spans="2:5" ht="15.75" thickBot="1" x14ac:dyDescent="0.3">
      <c r="B73" s="15" t="s">
        <v>154</v>
      </c>
      <c r="C73" s="65" t="e">
        <v>#N/A</v>
      </c>
      <c r="D73" s="17" t="s">
        <v>155</v>
      </c>
      <c r="E73" s="59">
        <v>1146445</v>
      </c>
    </row>
    <row r="74" spans="2:5" ht="15.75" thickBot="1" x14ac:dyDescent="0.3">
      <c r="B74" s="15"/>
      <c r="C74" s="65" t="e">
        <v>#N/A</v>
      </c>
      <c r="D74" s="17" t="s">
        <v>156</v>
      </c>
      <c r="E74" s="59" t="s">
        <v>157</v>
      </c>
    </row>
    <row r="75" spans="2:5" ht="15.75" thickBot="1" x14ac:dyDescent="0.3">
      <c r="B75" s="15"/>
      <c r="C75" s="65" t="e">
        <v>#N/A</v>
      </c>
      <c r="D75" s="17" t="s">
        <v>158</v>
      </c>
      <c r="E75" s="59" t="s">
        <v>157</v>
      </c>
    </row>
    <row r="76" spans="2:5" ht="15.75" thickBot="1" x14ac:dyDescent="0.3">
      <c r="B76" s="15"/>
      <c r="C76" s="65" t="s">
        <v>208</v>
      </c>
      <c r="D76" s="17" t="s">
        <v>209</v>
      </c>
      <c r="E76" s="59" t="s">
        <v>157</v>
      </c>
    </row>
    <row r="77" spans="2:5" ht="15.75" thickBot="1" x14ac:dyDescent="0.3">
      <c r="B77" s="15"/>
      <c r="C77" s="65" t="e">
        <v>#N/A</v>
      </c>
      <c r="D77" s="17" t="s">
        <v>159</v>
      </c>
      <c r="E77" s="59" t="s">
        <v>157</v>
      </c>
    </row>
    <row r="78" spans="2:5" ht="15.75" thickBot="1" x14ac:dyDescent="0.3">
      <c r="B78" s="15"/>
      <c r="C78" s="65" t="e">
        <v>#N/A</v>
      </c>
      <c r="D78" s="17" t="s">
        <v>160</v>
      </c>
      <c r="E78" s="59" t="s">
        <v>157</v>
      </c>
    </row>
    <row r="79" spans="2:5" ht="15.75" thickBot="1" x14ac:dyDescent="0.3">
      <c r="B79" s="15"/>
      <c r="C79" s="65" t="e">
        <v>#N/A</v>
      </c>
      <c r="D79" s="17" t="s">
        <v>257</v>
      </c>
      <c r="E79" s="59" t="s">
        <v>157</v>
      </c>
    </row>
    <row r="80" spans="2:5" ht="15.75" thickBot="1" x14ac:dyDescent="0.3">
      <c r="B80" s="15"/>
      <c r="C80" s="65" t="e">
        <v>#N/A</v>
      </c>
      <c r="D80" s="17" t="s">
        <v>161</v>
      </c>
      <c r="E80" s="59" t="s">
        <v>157</v>
      </c>
    </row>
    <row r="81" spans="2:5" ht="15.75" thickBot="1" x14ac:dyDescent="0.3">
      <c r="B81" s="15"/>
      <c r="C81" s="65" t="e">
        <v>#N/A</v>
      </c>
      <c r="D81" s="17" t="s">
        <v>162</v>
      </c>
      <c r="E81" s="59" t="s">
        <v>157</v>
      </c>
    </row>
    <row r="82" spans="2:5" ht="15.75" thickBot="1" x14ac:dyDescent="0.3">
      <c r="B82" s="15"/>
      <c r="C82" s="65" t="e">
        <v>#N/A</v>
      </c>
      <c r="D82" s="17" t="s">
        <v>163</v>
      </c>
      <c r="E82" s="59" t="s">
        <v>157</v>
      </c>
    </row>
    <row r="83" spans="2:5" ht="15.75" thickBot="1" x14ac:dyDescent="0.3">
      <c r="B83" s="15"/>
      <c r="C83" s="65" t="e">
        <v>#N/A</v>
      </c>
      <c r="D83" s="17" t="s">
        <v>164</v>
      </c>
      <c r="E83" s="59" t="s">
        <v>157</v>
      </c>
    </row>
    <row r="84" spans="2:5" ht="15.75" thickBot="1" x14ac:dyDescent="0.3">
      <c r="B84" s="15" t="s">
        <v>165</v>
      </c>
      <c r="C84" s="65" t="s">
        <v>210</v>
      </c>
      <c r="D84" s="17" t="s">
        <v>166</v>
      </c>
      <c r="E84" s="59" t="s">
        <v>157</v>
      </c>
    </row>
    <row r="85" spans="2:5" ht="15.75" thickBot="1" x14ac:dyDescent="0.3">
      <c r="B85" s="15"/>
      <c r="C85" s="65" t="e">
        <v>#N/A</v>
      </c>
      <c r="D85" s="17" t="s">
        <v>167</v>
      </c>
      <c r="E85" s="59" t="s">
        <v>157</v>
      </c>
    </row>
    <row r="86" spans="2:5" ht="15.75" thickBot="1" x14ac:dyDescent="0.3">
      <c r="B86" s="15"/>
      <c r="C86" s="65" t="e">
        <v>#N/A</v>
      </c>
      <c r="D86" s="17" t="s">
        <v>168</v>
      </c>
      <c r="E86" s="59" t="s">
        <v>157</v>
      </c>
    </row>
    <row r="87" spans="2:5" ht="18" customHeight="1" thickBot="1" x14ac:dyDescent="0.3">
      <c r="B87" s="15"/>
      <c r="C87" s="65" t="e">
        <v>#N/A</v>
      </c>
      <c r="D87" s="17" t="s">
        <v>169</v>
      </c>
      <c r="E87" s="59" t="s">
        <v>157</v>
      </c>
    </row>
    <row r="88" spans="2:5" ht="15.75" thickBot="1" x14ac:dyDescent="0.3">
      <c r="B88" s="15"/>
      <c r="C88" s="65" t="e">
        <v>#N/A</v>
      </c>
      <c r="D88" s="17" t="s">
        <v>170</v>
      </c>
      <c r="E88" s="59" t="s">
        <v>157</v>
      </c>
    </row>
    <row r="89" spans="2:5" ht="15.75" thickBot="1" x14ac:dyDescent="0.3">
      <c r="B89" s="15"/>
      <c r="C89" s="65" t="e">
        <v>#N/A</v>
      </c>
      <c r="D89" s="17" t="s">
        <v>171</v>
      </c>
      <c r="E89" s="59" t="s">
        <v>157</v>
      </c>
    </row>
    <row r="90" spans="2:5" ht="15.75" thickBot="1" x14ac:dyDescent="0.3">
      <c r="B90" s="15"/>
      <c r="C90" s="65" t="e">
        <v>#N/A</v>
      </c>
      <c r="D90" s="17" t="s">
        <v>172</v>
      </c>
      <c r="E90" s="59" t="s">
        <v>157</v>
      </c>
    </row>
    <row r="91" spans="2:5" ht="15.75" thickBot="1" x14ac:dyDescent="0.3">
      <c r="B91" s="15"/>
      <c r="C91" s="65" t="e">
        <v>#N/A</v>
      </c>
      <c r="D91" s="17" t="s">
        <v>173</v>
      </c>
      <c r="E91" s="59" t="s">
        <v>157</v>
      </c>
    </row>
    <row r="92" spans="2:5" ht="15.75" thickBot="1" x14ac:dyDescent="0.3">
      <c r="B92" s="15"/>
      <c r="C92" s="65" t="e">
        <v>#N/A</v>
      </c>
      <c r="D92" s="17" t="s">
        <v>174</v>
      </c>
      <c r="E92" s="59" t="s">
        <v>157</v>
      </c>
    </row>
    <row r="93" spans="2:5" ht="15.75" thickBot="1" x14ac:dyDescent="0.3">
      <c r="B93" s="15"/>
      <c r="C93" s="65" t="e">
        <v>#N/A</v>
      </c>
      <c r="D93" s="17" t="s">
        <v>175</v>
      </c>
      <c r="E93" s="59" t="s">
        <v>157</v>
      </c>
    </row>
    <row r="94" spans="2:5" ht="15.75" thickBot="1" x14ac:dyDescent="0.3">
      <c r="B94" s="15"/>
      <c r="C94" s="65" t="e">
        <v>#N/A</v>
      </c>
      <c r="D94" s="17" t="s">
        <v>176</v>
      </c>
      <c r="E94" s="59" t="s">
        <v>157</v>
      </c>
    </row>
    <row r="95" spans="2:5" ht="15.75" thickBot="1" x14ac:dyDescent="0.3">
      <c r="B95" s="15"/>
      <c r="C95" s="65" t="e">
        <v>#N/A</v>
      </c>
      <c r="D95" s="17" t="s">
        <v>177</v>
      </c>
      <c r="E95" s="59" t="s">
        <v>157</v>
      </c>
    </row>
    <row r="96" spans="2:5" ht="15.75" thickBot="1" x14ac:dyDescent="0.3">
      <c r="B96" s="15"/>
      <c r="C96" s="65" t="e">
        <v>#N/A</v>
      </c>
      <c r="D96" s="17" t="s">
        <v>178</v>
      </c>
      <c r="E96" s="60" t="s">
        <v>157</v>
      </c>
    </row>
    <row r="97" spans="2:5" ht="15.75" thickBot="1" x14ac:dyDescent="0.3">
      <c r="B97" s="15"/>
      <c r="C97" s="65" t="e">
        <v>#N/A</v>
      </c>
      <c r="D97" s="17" t="s">
        <v>179</v>
      </c>
      <c r="E97" s="59" t="s">
        <v>157</v>
      </c>
    </row>
    <row r="98" spans="2:5" ht="15.75" thickBot="1" x14ac:dyDescent="0.3">
      <c r="B98" s="15"/>
      <c r="C98" s="65" t="e">
        <v>#N/A</v>
      </c>
      <c r="D98" s="17" t="s">
        <v>180</v>
      </c>
      <c r="E98" s="59" t="s">
        <v>157</v>
      </c>
    </row>
    <row r="99" spans="2:5" ht="15.75" thickBot="1" x14ac:dyDescent="0.3">
      <c r="B99" s="15"/>
      <c r="C99" s="65" t="e">
        <v>#N/A</v>
      </c>
      <c r="D99" s="17" t="s">
        <v>181</v>
      </c>
      <c r="E99" s="59" t="s">
        <v>157</v>
      </c>
    </row>
    <row r="100" spans="2:5" ht="15.75" thickBot="1" x14ac:dyDescent="0.3">
      <c r="B100" s="15"/>
      <c r="C100" s="65" t="e">
        <v>#N/A</v>
      </c>
      <c r="D100" s="17" t="s">
        <v>182</v>
      </c>
      <c r="E100" s="59" t="s">
        <v>157</v>
      </c>
    </row>
    <row r="101" spans="2:5" ht="15.75" thickBot="1" x14ac:dyDescent="0.3">
      <c r="B101" s="15"/>
      <c r="C101" s="65" t="e">
        <v>#N/A</v>
      </c>
      <c r="D101" s="17" t="s">
        <v>183</v>
      </c>
      <c r="E101" s="59" t="s">
        <v>157</v>
      </c>
    </row>
    <row r="102" spans="2:5" ht="15.75" thickBot="1" x14ac:dyDescent="0.3">
      <c r="B102" s="15"/>
      <c r="C102" s="65" t="e">
        <v>#N/A</v>
      </c>
      <c r="D102" s="17" t="s">
        <v>184</v>
      </c>
      <c r="E102" s="59" t="s">
        <v>157</v>
      </c>
    </row>
    <row r="103" spans="2:5" ht="15.75" thickBot="1" x14ac:dyDescent="0.3">
      <c r="B103" s="15"/>
      <c r="C103" s="65" t="e">
        <v>#N/A</v>
      </c>
      <c r="D103" s="17" t="s">
        <v>185</v>
      </c>
      <c r="E103" s="59" t="s">
        <v>157</v>
      </c>
    </row>
  </sheetData>
  <autoFilter ref="B6:E103" xr:uid="{62FA69D8-8D8B-43EF-82DE-CE9C244CD5E5}"/>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A3F9-69B8-44C3-9462-C661C992C65A}">
  <dimension ref="A3:H23"/>
  <sheetViews>
    <sheetView tabSelected="1" zoomScale="80" zoomScaleNormal="80" workbookViewId="0">
      <selection activeCell="G23" sqref="G23"/>
    </sheetView>
  </sheetViews>
  <sheetFormatPr baseColWidth="10" defaultColWidth="11.42578125" defaultRowHeight="15" x14ac:dyDescent="0.25"/>
  <cols>
    <col min="1" max="1" width="10.42578125" style="19" customWidth="1"/>
    <col min="2" max="2" width="6.7109375" style="19" customWidth="1"/>
    <col min="3" max="3" width="48.5703125" style="19" customWidth="1"/>
    <col min="4" max="4" width="8.5703125" style="19" customWidth="1"/>
    <col min="5" max="5" width="35.7109375" style="19" customWidth="1"/>
    <col min="6" max="6" width="11.42578125" style="19"/>
    <col min="7" max="7" width="63" style="19" customWidth="1"/>
    <col min="8" max="8" width="35.42578125" style="19" customWidth="1"/>
    <col min="9" max="16384" width="11.42578125" style="19"/>
  </cols>
  <sheetData>
    <row r="3" spans="2:8" ht="21" x14ac:dyDescent="0.25">
      <c r="B3" s="20" t="s">
        <v>211</v>
      </c>
      <c r="E3" s="39"/>
    </row>
    <row r="4" spans="2:8" s="52" customFormat="1" ht="33" customHeight="1" x14ac:dyDescent="0.25">
      <c r="B4" s="53"/>
    </row>
    <row r="5" spans="2:8" ht="14.45" customHeight="1" x14ac:dyDescent="0.25">
      <c r="B5" s="66" t="s">
        <v>212</v>
      </c>
      <c r="C5" s="66"/>
      <c r="D5" s="37" t="s">
        <v>213</v>
      </c>
      <c r="E5" s="50"/>
    </row>
    <row r="6" spans="2:8" ht="14.45" customHeight="1" x14ac:dyDescent="0.25">
      <c r="B6" s="67" t="s">
        <v>214</v>
      </c>
      <c r="C6" s="67"/>
      <c r="D6" s="38">
        <v>1</v>
      </c>
      <c r="E6" s="49"/>
    </row>
    <row r="8" spans="2:8" ht="15.75" x14ac:dyDescent="0.25">
      <c r="B8" s="51" t="s">
        <v>215</v>
      </c>
    </row>
    <row r="9" spans="2:8" ht="15.75" thickBot="1" x14ac:dyDescent="0.3"/>
    <row r="10" spans="2:8" x14ac:dyDescent="0.25">
      <c r="B10" s="68" t="s">
        <v>216</v>
      </c>
      <c r="C10" s="69"/>
      <c r="D10" s="69"/>
      <c r="E10" s="69"/>
      <c r="F10" s="68" t="s">
        <v>217</v>
      </c>
      <c r="G10" s="69"/>
      <c r="H10" s="70"/>
    </row>
    <row r="11" spans="2:8" ht="60.75" thickBot="1" x14ac:dyDescent="0.3">
      <c r="B11" s="24" t="s">
        <v>218</v>
      </c>
      <c r="C11" s="21" t="s">
        <v>219</v>
      </c>
      <c r="D11" s="22" t="s">
        <v>220</v>
      </c>
      <c r="E11" s="23" t="s">
        <v>221</v>
      </c>
      <c r="F11" s="24" t="s">
        <v>222</v>
      </c>
      <c r="G11" s="21" t="s">
        <v>223</v>
      </c>
      <c r="H11" s="25" t="s">
        <v>224</v>
      </c>
    </row>
    <row r="12" spans="2:8" s="26" customFormat="1" x14ac:dyDescent="0.25">
      <c r="B12" s="41"/>
      <c r="C12" s="42" t="s">
        <v>225</v>
      </c>
      <c r="D12" s="43"/>
      <c r="E12" s="42"/>
      <c r="F12" s="43"/>
      <c r="G12" s="42"/>
      <c r="H12" s="44"/>
    </row>
    <row r="13" spans="2:8" s="26" customFormat="1" ht="86.25" customHeight="1" x14ac:dyDescent="0.25">
      <c r="B13" s="33" t="s">
        <v>226</v>
      </c>
      <c r="C13" s="28" t="s">
        <v>227</v>
      </c>
      <c r="D13" s="29" t="s">
        <v>228</v>
      </c>
      <c r="E13" s="30"/>
      <c r="F13" s="31"/>
      <c r="G13" s="58"/>
      <c r="H13" s="57"/>
    </row>
    <row r="14" spans="2:8" s="26" customFormat="1" ht="132" customHeight="1" x14ac:dyDescent="0.25">
      <c r="B14" s="27" t="s">
        <v>229</v>
      </c>
      <c r="C14" s="28" t="s">
        <v>230</v>
      </c>
      <c r="D14" s="29" t="s">
        <v>228</v>
      </c>
      <c r="E14" s="30"/>
      <c r="F14" s="31"/>
      <c r="G14" s="56"/>
      <c r="H14" s="57"/>
    </row>
    <row r="15" spans="2:8" s="26" customFormat="1" ht="30" x14ac:dyDescent="0.25">
      <c r="B15" s="27" t="s">
        <v>231</v>
      </c>
      <c r="C15" s="28" t="s">
        <v>232</v>
      </c>
      <c r="D15" s="29" t="s">
        <v>228</v>
      </c>
      <c r="E15" s="36" t="s">
        <v>233</v>
      </c>
      <c r="F15" s="31"/>
      <c r="G15" s="56"/>
      <c r="H15" s="57"/>
    </row>
    <row r="16" spans="2:8" s="26" customFormat="1" ht="122.25" customHeight="1" x14ac:dyDescent="0.25">
      <c r="B16" s="33" t="s">
        <v>234</v>
      </c>
      <c r="C16" s="28" t="s">
        <v>256</v>
      </c>
      <c r="D16" s="29" t="s">
        <v>228</v>
      </c>
      <c r="E16" s="36" t="s">
        <v>233</v>
      </c>
      <c r="F16" s="31"/>
      <c r="G16" s="58"/>
      <c r="H16" s="57"/>
    </row>
    <row r="17" spans="1:8" s="26" customFormat="1" x14ac:dyDescent="0.25">
      <c r="B17" s="45"/>
      <c r="C17" s="46" t="s">
        <v>235</v>
      </c>
      <c r="D17" s="47"/>
      <c r="E17" s="46"/>
      <c r="F17" s="47"/>
      <c r="G17" s="46"/>
      <c r="H17" s="48"/>
    </row>
    <row r="18" spans="1:8" s="26" customFormat="1" ht="75.95" customHeight="1" x14ac:dyDescent="0.25">
      <c r="B18" s="33" t="s">
        <v>236</v>
      </c>
      <c r="C18" s="28" t="s">
        <v>237</v>
      </c>
      <c r="D18" s="29" t="s">
        <v>228</v>
      </c>
      <c r="E18" s="30" t="s">
        <v>238</v>
      </c>
      <c r="F18" s="31"/>
      <c r="G18" s="32"/>
      <c r="H18" s="32"/>
    </row>
    <row r="19" spans="1:8" s="26" customFormat="1" ht="159" customHeight="1" x14ac:dyDescent="0.25">
      <c r="A19" s="55"/>
      <c r="B19" s="33" t="s">
        <v>239</v>
      </c>
      <c r="C19" s="40" t="s">
        <v>240</v>
      </c>
      <c r="D19" s="29" t="s">
        <v>228</v>
      </c>
      <c r="E19" s="30" t="s">
        <v>241</v>
      </c>
      <c r="F19" s="31"/>
      <c r="G19" s="32"/>
      <c r="H19" s="32"/>
    </row>
    <row r="20" spans="1:8" s="26" customFormat="1" x14ac:dyDescent="0.25">
      <c r="B20" s="45"/>
      <c r="C20" s="46" t="s">
        <v>242</v>
      </c>
      <c r="D20" s="47"/>
      <c r="E20" s="46"/>
      <c r="F20" s="47"/>
      <c r="G20" s="46"/>
      <c r="H20" s="48"/>
    </row>
    <row r="21" spans="1:8" s="26" customFormat="1" ht="135" x14ac:dyDescent="0.25">
      <c r="A21" s="54"/>
      <c r="B21" s="33" t="s">
        <v>243</v>
      </c>
      <c r="C21" s="34" t="s">
        <v>244</v>
      </c>
      <c r="D21" s="35" t="s">
        <v>228</v>
      </c>
      <c r="E21" s="36" t="s">
        <v>245</v>
      </c>
      <c r="F21" s="31"/>
      <c r="G21" s="36"/>
      <c r="H21" s="36"/>
    </row>
    <row r="22" spans="1:8" s="26" customFormat="1" x14ac:dyDescent="0.25">
      <c r="B22" s="45"/>
      <c r="C22" s="46" t="s">
        <v>246</v>
      </c>
      <c r="D22" s="47"/>
      <c r="E22" s="46"/>
      <c r="F22" s="47"/>
      <c r="G22" s="46"/>
      <c r="H22" s="48"/>
    </row>
    <row r="23" spans="1:8" s="26" customFormat="1" ht="114.6" customHeight="1" x14ac:dyDescent="0.25">
      <c r="A23" s="54"/>
      <c r="B23" s="33" t="s">
        <v>247</v>
      </c>
      <c r="C23" s="36" t="s">
        <v>248</v>
      </c>
      <c r="D23" s="35" t="s">
        <v>228</v>
      </c>
      <c r="E23" s="36" t="s">
        <v>249</v>
      </c>
      <c r="F23" s="31"/>
      <c r="G23" s="58"/>
      <c r="H23" s="58"/>
    </row>
  </sheetData>
  <mergeCells count="4">
    <mergeCell ref="B5:C5"/>
    <mergeCell ref="B6:C6"/>
    <mergeCell ref="F10:H10"/>
    <mergeCell ref="B10:E10"/>
  </mergeCells>
  <dataValidations count="3">
    <dataValidation type="list" allowBlank="1" showInputMessage="1" showErrorMessage="1" sqref="D18:D19 D13:D16 D21 D23" xr:uid="{A11592FD-DF86-4F1E-88D3-E21CFD55A2E1}">
      <formula1>kravtype</formula1>
    </dataValidation>
    <dataValidation type="list" allowBlank="1" showInputMessage="1" showErrorMessage="1" sqref="F18:F19 F14:F16 F21 F23" xr:uid="{6DD590E0-7FDF-4A08-BCBD-2C1C0E83AAF6}">
      <formula1>oppfylt</formula1>
    </dataValidation>
    <dataValidation type="list" allowBlank="1" showInputMessage="1" showErrorMessage="1" sqref="F13" xr:uid="{234B00D2-48A7-42A6-9AFB-AC56FCD5577F}">
      <formula1>oppfylt2</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051E4-4F3B-4A28-AEC7-8B7779F19C13}">
  <dimension ref="B2:D5"/>
  <sheetViews>
    <sheetView workbookViewId="0">
      <selection activeCell="D6" sqref="D6"/>
    </sheetView>
  </sheetViews>
  <sheetFormatPr baseColWidth="10" defaultColWidth="11.42578125" defaultRowHeight="15" x14ac:dyDescent="0.25"/>
  <cols>
    <col min="2" max="2" width="11.42578125" customWidth="1"/>
    <col min="4" max="4" width="13.140625" customWidth="1"/>
  </cols>
  <sheetData>
    <row r="2" spans="2:4" x14ac:dyDescent="0.25">
      <c r="B2" t="s">
        <v>250</v>
      </c>
      <c r="D2" t="s">
        <v>251</v>
      </c>
    </row>
    <row r="3" spans="2:4" x14ac:dyDescent="0.25">
      <c r="B3" t="s">
        <v>228</v>
      </c>
      <c r="D3" t="s">
        <v>252</v>
      </c>
    </row>
    <row r="4" spans="2:4" x14ac:dyDescent="0.25">
      <c r="B4" t="s">
        <v>253</v>
      </c>
      <c r="D4" t="s">
        <v>254</v>
      </c>
    </row>
    <row r="5" spans="2:4" x14ac:dyDescent="0.25">
      <c r="D5" t="s">
        <v>255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C25003EF3CEA4E98B6276DCECD5933" ma:contentTypeVersion="13" ma:contentTypeDescription="Opprett et nytt dokument." ma:contentTypeScope="" ma:versionID="b33d6907359154cf01ceb370c7d8cb7c">
  <xsd:schema xmlns:xsd="http://www.w3.org/2001/XMLSchema" xmlns:xs="http://www.w3.org/2001/XMLSchema" xmlns:p="http://schemas.microsoft.com/office/2006/metadata/properties" xmlns:ns2="694b94fb-7d12-460f-8352-d836dedbe3d8" xmlns:ns3="61ee015b-1d26-4d10-a1cf-680b43da1703" targetNamespace="http://schemas.microsoft.com/office/2006/metadata/properties" ma:root="true" ma:fieldsID="a73596a5a6cde7d801e6a70b6214d69a" ns2:_="" ns3:_="">
    <xsd:import namespace="694b94fb-7d12-460f-8352-d836dedbe3d8"/>
    <xsd:import namespace="61ee015b-1d26-4d10-a1cf-680b43da170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4b94fb-7d12-460f-8352-d836dedbe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1ee015b-1d26-4d10-a1cf-680b43da1703" elementFormDefault="qualified">
    <xsd:import namespace="http://schemas.microsoft.com/office/2006/documentManagement/types"/>
    <xsd:import namespace="http://schemas.microsoft.com/office/infopath/2007/PartnerControls"/>
    <xsd:element name="SharedWithUsers" ma:index="18"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lingsdetaljer"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01DBDF2-7197-4745-89FF-89CAB5D466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4b94fb-7d12-460f-8352-d836dedbe3d8"/>
    <ds:schemaRef ds:uri="61ee015b-1d26-4d10-a1cf-680b43da17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1A2E5B-25A8-4F52-8CB6-D24C4C573DFD}">
  <ds:schemaRefs>
    <ds:schemaRef ds:uri="http://schemas.microsoft.com/sharepoint/v3/contenttype/forms"/>
  </ds:schemaRefs>
</ds:datastoreItem>
</file>

<file path=customXml/itemProps3.xml><?xml version="1.0" encoding="utf-8"?>
<ds:datastoreItem xmlns:ds="http://schemas.openxmlformats.org/officeDocument/2006/customXml" ds:itemID="{2CB946EA-F2FF-4B60-9F98-E1D8BCA78F75}">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5</vt:i4>
      </vt:variant>
      <vt:variant>
        <vt:lpstr>Navngitte områder</vt:lpstr>
      </vt:variant>
      <vt:variant>
        <vt:i4>3</vt:i4>
      </vt:variant>
    </vt:vector>
  </HeadingPairs>
  <TitlesOfParts>
    <vt:vector size="8" baseType="lpstr">
      <vt:lpstr>1. Innhold</vt:lpstr>
      <vt:lpstr>2. Forklaring til kravspes.</vt:lpstr>
      <vt:lpstr>3. Omfang</vt:lpstr>
      <vt:lpstr>4. Krav til prod.</vt:lpstr>
      <vt:lpstr>Ark1</vt:lpstr>
      <vt:lpstr>kravtype</vt:lpstr>
      <vt:lpstr>oppfylt</vt:lpstr>
      <vt:lpstr>oppfylt2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Kirsten Heitmann</dc:creator>
  <cp:keywords/>
  <dc:description/>
  <cp:lastModifiedBy>Carola Marie Sommevåg</cp:lastModifiedBy>
  <cp:revision/>
  <dcterms:created xsi:type="dcterms:W3CDTF">2019-10-03T11:31:27Z</dcterms:created>
  <dcterms:modified xsi:type="dcterms:W3CDTF">2022-04-07T07:18:19Z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0x010100A3C25003EF3CEA4E98B6276DCECD5933</vt:lpwstr>
  </property>
  <property fmtid="{D5CDD505-2E9C-101B-9397-08002B2CF9AE}" pid="3" name="Order">
    <vt:r8>368400</vt:r8>
  </property>
</Properties>
</file>