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file_sets/"/>
    </mc:Choice>
  </mc:AlternateContent>
  <xr:revisionPtr revIDLastSave="87" documentId="11_08F58B83DF6CBE4D8F7E24835E63809EB577BF4F" xr6:coauthVersionLast="47" xr6:coauthVersionMax="47" xr10:uidLastSave="{B9987C43-B2E0-4124-BF5E-6AD7C5E7D8A8}"/>
  <bookViews>
    <workbookView xWindow="17880" yWindow="3180" windowWidth="29040" windowHeight="17520" activeTab="1" xr2:uid="{00000000-000D-0000-FFFF-FFFF00000000}"/>
  </bookViews>
  <sheets>
    <sheet name="index_tranche_pair_trades" sheetId="1" r:id="rId1"/>
    <sheet name="Sheet1" sheetId="7" r:id="rId2"/>
    <sheet name="exposure_by_index" sheetId="2" r:id="rId3"/>
    <sheet name="exposure_by_ticker" sheetId="3" r:id="rId4"/>
    <sheet name="daily_pnl_pairs" sheetId="4" r:id="rId5"/>
    <sheet name="daily_pnl_close_pairs" sheetId="5" r:id="rId6"/>
    <sheet name="daily_pnl_hybrid" sheetId="6" r:id="rId7"/>
  </sheets>
  <calcPr calcId="191029"/>
  <pivotCaches>
    <pivotCache cacheId="7" r:id="rId8"/>
    <pivotCache cacheId="1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E3" i="7"/>
  <c r="D4" i="7"/>
  <c r="E4" i="7"/>
  <c r="D5" i="7"/>
  <c r="E5" i="7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D95" i="7"/>
  <c r="E95" i="7"/>
  <c r="D96" i="7"/>
  <c r="E96" i="7"/>
  <c r="D97" i="7"/>
  <c r="E97" i="7"/>
  <c r="D98" i="7"/>
  <c r="E98" i="7"/>
  <c r="D99" i="7"/>
  <c r="E99" i="7"/>
  <c r="D100" i="7"/>
  <c r="E100" i="7"/>
  <c r="D101" i="7"/>
  <c r="E101" i="7"/>
  <c r="D102" i="7"/>
  <c r="E102" i="7"/>
  <c r="D103" i="7"/>
  <c r="E103" i="7"/>
  <c r="D104" i="7"/>
  <c r="E104" i="7"/>
  <c r="D105" i="7"/>
  <c r="E105" i="7"/>
  <c r="D106" i="7"/>
  <c r="E106" i="7"/>
  <c r="D107" i="7"/>
  <c r="E107" i="7"/>
  <c r="D108" i="7"/>
  <c r="E108" i="7"/>
  <c r="D109" i="7"/>
  <c r="E109" i="7"/>
  <c r="D110" i="7"/>
  <c r="E110" i="7"/>
  <c r="D111" i="7"/>
  <c r="E111" i="7"/>
  <c r="D112" i="7"/>
  <c r="E112" i="7"/>
  <c r="D113" i="7"/>
  <c r="E113" i="7"/>
  <c r="D114" i="7"/>
  <c r="E114" i="7"/>
  <c r="D115" i="7"/>
  <c r="E115" i="7"/>
  <c r="D116" i="7"/>
  <c r="E116" i="7"/>
  <c r="D117" i="7"/>
  <c r="E117" i="7"/>
  <c r="D118" i="7"/>
  <c r="E118" i="7"/>
  <c r="D119" i="7"/>
  <c r="E119" i="7"/>
  <c r="D120" i="7"/>
  <c r="E120" i="7"/>
  <c r="D121" i="7"/>
  <c r="E121" i="7"/>
  <c r="D122" i="7"/>
  <c r="E122" i="7"/>
  <c r="D123" i="7"/>
  <c r="E123" i="7"/>
  <c r="D124" i="7"/>
  <c r="E124" i="7"/>
  <c r="D125" i="7"/>
  <c r="E125" i="7"/>
  <c r="D126" i="7"/>
  <c r="E126" i="7"/>
  <c r="D127" i="7"/>
  <c r="E127" i="7"/>
  <c r="D128" i="7"/>
  <c r="E128" i="7"/>
  <c r="D129" i="7"/>
  <c r="E129" i="7"/>
  <c r="D130" i="7"/>
  <c r="E130" i="7"/>
  <c r="D131" i="7"/>
  <c r="E131" i="7"/>
  <c r="D132" i="7"/>
  <c r="E132" i="7"/>
  <c r="D133" i="7"/>
  <c r="E133" i="7"/>
  <c r="D134" i="7"/>
  <c r="E134" i="7"/>
  <c r="D135" i="7"/>
  <c r="E135" i="7"/>
  <c r="D136" i="7"/>
  <c r="E136" i="7"/>
  <c r="D137" i="7"/>
  <c r="E137" i="7"/>
  <c r="D138" i="7"/>
  <c r="E138" i="7"/>
  <c r="D139" i="7"/>
  <c r="E139" i="7"/>
  <c r="D140" i="7"/>
  <c r="E140" i="7"/>
  <c r="D141" i="7"/>
  <c r="E141" i="7"/>
  <c r="D142" i="7"/>
  <c r="E142" i="7"/>
  <c r="E2" i="7"/>
  <c r="D2" i="7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2" i="1"/>
</calcChain>
</file>

<file path=xl/sharedStrings.xml><?xml version="1.0" encoding="utf-8"?>
<sst xmlns="http://schemas.openxmlformats.org/spreadsheetml/2006/main" count="4765" uniqueCount="2484">
  <si>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</si>
  <si>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</si>
  <si>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</si>
  <si>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</si>
  <si>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</si>
  <si>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</si>
  <si>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</si>
  <si>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</si>
  <si>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</si>
  <si>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</si>
  <si>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</si>
  <si>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</si>
  <si>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</si>
  <si>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</si>
  <si>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</si>
  <si>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</si>
  <si>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</si>
  <si>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</si>
  <si>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</si>
  <si>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</si>
  <si>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</si>
  <si>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</si>
  <si>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</si>
  <si>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</si>
  <si>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</si>
  <si>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</si>
  <si>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</si>
  <si>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</si>
  <si>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</si>
  <si>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</si>
  <si>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</si>
  <si>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CDX IG</t>
  </si>
  <si>
    <t>0.0-1.0</t>
  </si>
  <si>
    <t>5Y</t>
  </si>
  <si>
    <t>Sell Protection</t>
  </si>
  <si>
    <t>CDX HY</t>
  </si>
  <si>
    <t>0.35-1.0</t>
  </si>
  <si>
    <t>Buy Protection</t>
  </si>
  <si>
    <t>decompression</t>
  </si>
  <si>
    <t>-42,895 [35d] [-10.0%]</t>
  </si>
  <si>
    <t>-574,990 [432d] [-12.0%]</t>
  </si>
  <si>
    <t>-398,397 [-6.0%] [profitable:0.0%]</t>
  </si>
  <si>
    <t>ITRAXX FINS SUB</t>
  </si>
  <si>
    <t>179,394 [431d] [100.0%]</t>
  </si>
  <si>
    <t>-342,659 [299d] [-8.0%]</t>
  </si>
  <si>
    <t>-201,904 [-2.0%] [profitable:2.0%]</t>
  </si>
  <si>
    <t>ITRAXX MAIN</t>
  </si>
  <si>
    <t>-3,574 [35d] [-1.0%]</t>
  </si>
  <si>
    <t>-547,214 [432d] [-11.0%]</t>
  </si>
  <si>
    <t>-313,967 [-4.0%] [profitable:0.0%]</t>
  </si>
  <si>
    <t>-4,516 [4d] [-9.0%]</t>
  </si>
  <si>
    <t>-541,446 [432d] [-10.0%]</t>
  </si>
  <si>
    <t>-463,381 [-6.0%] [profitable:0.0%]</t>
  </si>
  <si>
    <t>0.25-0.35</t>
  </si>
  <si>
    <t>4,935 [4d] [442.0%]</t>
  </si>
  <si>
    <t>-227,933 [432d] [-197.0%]</t>
  </si>
  <si>
    <t>-172,882 [-58.0%] [profitable:0.0%]</t>
  </si>
  <si>
    <t>ITRAXX XOVER</t>
  </si>
  <si>
    <t>compression</t>
  </si>
  <si>
    <t>787,420 [432d] [130.0%]</t>
  </si>
  <si>
    <t>-728,545 [88d] [-131.0%]</t>
  </si>
  <si>
    <t>-169,933 [-38.0%] [profitable:41.0%]</t>
  </si>
  <si>
    <t>595,506 [188d] [100.0%]</t>
  </si>
  <si>
    <t>-776,150 [577d] [-23.0%]</t>
  </si>
  <si>
    <t>-335,663 [-11.0%] [profitable:44.0%]</t>
  </si>
  <si>
    <t>1,007,028 [348d] [100.0%]</t>
  </si>
  <si>
    <t>-86,840 [11d] [-214.0%]</t>
  </si>
  <si>
    <t>955,378 [100.0%] [profitable:94.0%]</t>
  </si>
  <si>
    <t>Y (425,825)</t>
  </si>
  <si>
    <t>38,462 [405d] [65.0%]</t>
  </si>
  <si>
    <t>-170,681 [136d] [-139.0%]</t>
  </si>
  <si>
    <t>-1,767 [-1.0%] [profitable:19.0%]</t>
  </si>
  <si>
    <t>1,014,132 [321d] [100.0%]</t>
  </si>
  <si>
    <t>-83,186 [14d] [-255.0%]</t>
  </si>
  <si>
    <t>810,161 [100.0%] [profitable:94.0%]</t>
  </si>
  <si>
    <t>Y (35,103)</t>
  </si>
  <si>
    <t>2,122,677 [383d] [318.0%]</t>
  </si>
  <si>
    <t>-175,980 [55d] [-56.0%]</t>
  </si>
  <si>
    <t>891,621 [100.0%] [profitable:91.0%]</t>
  </si>
  <si>
    <t>CLOSE ME!</t>
  </si>
  <si>
    <t>675,223 [559.0d] [100.0%]</t>
  </si>
  <si>
    <t>-154,193 [84.0d] [-17.0%]</t>
  </si>
  <si>
    <t>652,925 [100.0%] [profitable:84.0%]</t>
  </si>
  <si>
    <t>1,202,280 [356d] [392.0%]</t>
  </si>
  <si>
    <t>-394,787 [378d] [-25.0%]</t>
  </si>
  <si>
    <t>688,215 [100.0%] [profitable:98.0%]</t>
  </si>
  <si>
    <t>0.15-0.25</t>
  </si>
  <si>
    <t>0.1-0.2</t>
  </si>
  <si>
    <t>533,888 [559d] [1903.0%]</t>
  </si>
  <si>
    <t>-96,590 [87d] [-31.0%]</t>
  </si>
  <si>
    <t>508,774 [875.0%] [profitable:90.0%]</t>
  </si>
  <si>
    <t>Y (136,765)</t>
  </si>
  <si>
    <t>635,346 [559.0d] [100.0%]</t>
  </si>
  <si>
    <t>-120,780 [91.0d] [-13.0%]</t>
  </si>
  <si>
    <t>609,510 [100.0%] [profitable:79.0%]</t>
  </si>
  <si>
    <t>426,829 [382d] [678.0%]</t>
  </si>
  <si>
    <t>-139,826 [84d] [-90.0%]</t>
  </si>
  <si>
    <t>95,711 [100.0%] [profitable:71.0%]</t>
  </si>
  <si>
    <t>Y (24,051)</t>
  </si>
  <si>
    <t>2,502,603 [382d] [100.0%]</t>
  </si>
  <si>
    <t>-813,256 [417d] [-801.0%]</t>
  </si>
  <si>
    <t>493,180 [100.0%] [profitable:81.0%]</t>
  </si>
  <si>
    <t>0.2-0.35</t>
  </si>
  <si>
    <t>324,376 [560d] [100.0%]</t>
  </si>
  <si>
    <t>-67,679 [4d] [-1051.0%]</t>
  </si>
  <si>
    <t>314,581 [100.0%] [profitable:96.0%]</t>
  </si>
  <si>
    <t>674,848 [528d] [100.0%]</t>
  </si>
  <si>
    <t>-100,575 [84d] [-45.0%]</t>
  </si>
  <si>
    <t>624,526 [100.0%] [profitable:90.0%]</t>
  </si>
  <si>
    <t>Y (183,086)</t>
  </si>
  <si>
    <t>207,162 [551.0d] [100.0%]</t>
  </si>
  <si>
    <t>-64,830 [87.0d] [-246.0%]</t>
  </si>
  <si>
    <t>186,760 [100.0%] [profitable:87.0%]</t>
  </si>
  <si>
    <t>1,976,886 [353d] [689.0%]</t>
  </si>
  <si>
    <t>-238,080 [12d] [-225.0%]</t>
  </si>
  <si>
    <t>132,382 [93.0%] [profitable:92.0%]</t>
  </si>
  <si>
    <t>Y (735,986)</t>
  </si>
  <si>
    <t>4,291,918 [535.0d] [100.0%]</t>
  </si>
  <si>
    <t>-120,345 [0.0d] [-1943.0%]</t>
  </si>
  <si>
    <t>4,278,276 [100.0%] [profitable:99.0%]</t>
  </si>
  <si>
    <t>Y (3,544,068)</t>
  </si>
  <si>
    <t>1,850,873 [531.0d] [100.0%]</t>
  </si>
  <si>
    <t>-291,758 [56.0d] [-420.0%]</t>
  </si>
  <si>
    <t>1,813,789 [100.0%] [profitable:96.0%]</t>
  </si>
  <si>
    <t>Y (809,522)</t>
  </si>
  <si>
    <t>1,375,383 [535d] [100.0%]</t>
  </si>
  <si>
    <t>-79,461 [56d] [-24.0%]</t>
  </si>
  <si>
    <t>1,357,166 [100.0%] [profitable:97.0%]</t>
  </si>
  <si>
    <t>Y (1,112,920)</t>
  </si>
  <si>
    <t>0.12-1.0</t>
  </si>
  <si>
    <t>1,860,539 [531.0d] [100.0%]</t>
  </si>
  <si>
    <t>-267,291 [56.0d] [-121.0%]</t>
  </si>
  <si>
    <t>1,807,068 [100.0%] [profitable:96.0%]</t>
  </si>
  <si>
    <t>Y (1,155,993)</t>
  </si>
  <si>
    <t>3,824,488 [532.0d] [100.0%]</t>
  </si>
  <si>
    <t>-81,555 [0.0d] [-1703.0%]</t>
  </si>
  <si>
    <t>3,770,185 [100.0%] [profitable:100.0%]</t>
  </si>
  <si>
    <t>Y (1,820,754)</t>
  </si>
  <si>
    <t>1,456,175 [355d] [313.0%]</t>
  </si>
  <si>
    <t>-306,062 [84d] [-78.0%]</t>
  </si>
  <si>
    <t>162,108 [100.0%] [profitable:82.0%]</t>
  </si>
  <si>
    <t>419,581 [354d] [100.0%]</t>
  </si>
  <si>
    <t>-176,196 [73d] [-24.0%]</t>
  </si>
  <si>
    <t>151,008 [100.0%] [profitable:73.0%]</t>
  </si>
  <si>
    <t>Y (533,113)</t>
  </si>
  <si>
    <t>182,896 [530d] [100.0%]</t>
  </si>
  <si>
    <t>-46,799 [59d] [-179.0%]</t>
  </si>
  <si>
    <t>170,331 [100.0%] [profitable:85.0%]</t>
  </si>
  <si>
    <t>Y (212,776)</t>
  </si>
  <si>
    <t>1,303,753 [353d] [834.0%]</t>
  </si>
  <si>
    <t>-160,651 [12d] [-236.0%]</t>
  </si>
  <si>
    <t>353,216 [315.0%] [profitable:98.0%]</t>
  </si>
  <si>
    <t>Y (970,219)</t>
  </si>
  <si>
    <t>830,566 [309d] [127.0%]</t>
  </si>
  <si>
    <t>-21,725 [0d] [-654.0%]</t>
  </si>
  <si>
    <t>276,432 [100.0%] [profitable:99.0%]</t>
  </si>
  <si>
    <t>270,396 [133d] [87.0%]</t>
  </si>
  <si>
    <t>-204,859 [309d] [-25.0%]</t>
  </si>
  <si>
    <t>216,096 [81.0%] [profitable:98.0%]</t>
  </si>
  <si>
    <t>231,806 [477.0d] [100.0%]</t>
  </si>
  <si>
    <t>-92,819 [13.0d] [-1018.0%]</t>
  </si>
  <si>
    <t>211,225 [100.0%] [profitable:90.0%]</t>
  </si>
  <si>
    <t>498,873 [491.0d] [100.0%]</t>
  </si>
  <si>
    <t>-92,681 [27.0d] [-33.0%]</t>
  </si>
  <si>
    <t>498,873 [100.0%] [profitable:93.0%]</t>
  </si>
  <si>
    <t>452,628 [308d] [100.0%]</t>
  </si>
  <si>
    <t>-149,138 [27d] [-56.0%]</t>
  </si>
  <si>
    <t>186,813 [100.0%] [profitable:87.0%]</t>
  </si>
  <si>
    <t>Y (563,752)</t>
  </si>
  <si>
    <t>198,076 [489.0d] [100.0%]</t>
  </si>
  <si>
    <t>-185,696 [491.0d] [-37.0%]</t>
  </si>
  <si>
    <t>195,938 [100.0%] [profitable:81.0%]</t>
  </si>
  <si>
    <t>Y (203,999)</t>
  </si>
  <si>
    <t>252,646 [308.0d] [33.0%]</t>
  </si>
  <si>
    <t>-238,159 [491.0d] [-20.0%]</t>
  </si>
  <si>
    <t>186,895 [95.0%] [profitable:68.0%]</t>
  </si>
  <si>
    <t>221,315 [309d] [97.0%]</t>
  </si>
  <si>
    <t>-177,328 [90d] [-115.0%]</t>
  </si>
  <si>
    <t>90,909 [100.0%] [profitable:61.0%]</t>
  </si>
  <si>
    <t>Y (443,320)</t>
  </si>
  <si>
    <t>789,458 [491.0d] [100.0%]</t>
  </si>
  <si>
    <t>-115,878 [27.0d] [-43.0%]</t>
  </si>
  <si>
    <t>789,458 [100.0%] [profitable:94.0%]</t>
  </si>
  <si>
    <t>680,788 [491d] [100.0%]</t>
  </si>
  <si>
    <t>-98,418 [90d] [-49.0%]</t>
  </si>
  <si>
    <t>680,788 [100.0%] [profitable:87.0%]</t>
  </si>
  <si>
    <t>Y (250,365)</t>
  </si>
  <si>
    <t>1,570,739 [321d] [167.0%]</t>
  </si>
  <si>
    <t>-321,077 [286d] [-16.0%]</t>
  </si>
  <si>
    <t>578,423 [113.0%] [profitable:98.0%]</t>
  </si>
  <si>
    <t>1,045,044 [287d] [100.0%]</t>
  </si>
  <si>
    <t>-194,536 [7d] [-1794.0%]</t>
  </si>
  <si>
    <t>422,555 [100.0%] [profitable:98.0%]</t>
  </si>
  <si>
    <t>875,365 [299d] [100.0%]</t>
  </si>
  <si>
    <t>-86,857 [1d] [-5489.0%]</t>
  </si>
  <si>
    <t>635,035 [100.0%] [profitable:99.0%]</t>
  </si>
  <si>
    <t>1,256,314 [467d] [100.0%]</t>
  </si>
  <si>
    <t>-148,639 [5d] [-514.0%]</t>
  </si>
  <si>
    <t>1,238,139 [100.0%] [profitable:98.0%]</t>
  </si>
  <si>
    <t>Y (1,104,607)</t>
  </si>
  <si>
    <t>251,543 [464d] [100.0%]</t>
  </si>
  <si>
    <t>-51,969 [5d] [-644.0%]</t>
  </si>
  <si>
    <t>241,842 [100.0%] [profitable:84.0%]</t>
  </si>
  <si>
    <t>0.06-0.12</t>
  </si>
  <si>
    <t>159,098 [469.0d] [100.0%]</t>
  </si>
  <si>
    <t>-42,948 [287.0d] [-14.0%]</t>
  </si>
  <si>
    <t>27,485 [100.0%] [profitable:63.0%]</t>
  </si>
  <si>
    <t>968,872 [464d] [100.0%]</t>
  </si>
  <si>
    <t>-244,848 [287d] [-13.0%]</t>
  </si>
  <si>
    <t>954,912 [100.0%] [profitable:96.0%]</t>
  </si>
  <si>
    <t>Y (1,417,296)</t>
  </si>
  <si>
    <t>0.07-0.15</t>
  </si>
  <si>
    <t>337,226 [462d] [318.0%]</t>
  </si>
  <si>
    <t>-48,980 [1d] [-1919.0%]</t>
  </si>
  <si>
    <t>313,934 [242.0%] [profitable:97.0%]</t>
  </si>
  <si>
    <t>236,507 [41d] [100.0%]</t>
  </si>
  <si>
    <t>-140,727 [203d] [-6.0%]</t>
  </si>
  <si>
    <t>-88,288 [-2.0%] [profitable:38.0%]</t>
  </si>
  <si>
    <t>847,216 [282d] [110.0%]</t>
  </si>
  <si>
    <t>-421,804 [40d] [-137.0%]</t>
  </si>
  <si>
    <t>506,425 [368.0%] [profitable:98.0%]</t>
  </si>
  <si>
    <t>Y (958,570)</t>
  </si>
  <si>
    <t>1,109,081 [233d] [230.0%]</t>
  </si>
  <si>
    <t>-487,218 [255d] [-36.0%]</t>
  </si>
  <si>
    <t>593,150 [100.0%] [profitable:95.0%]</t>
  </si>
  <si>
    <t>0.15-1.0</t>
  </si>
  <si>
    <t>432,611 [259d] [100.0%]</t>
  </si>
  <si>
    <t>-419,546 [294d] [-10.0%]</t>
  </si>
  <si>
    <t>-251,719 [-4.0%] [profitable:20.0%]</t>
  </si>
  <si>
    <t>792,854 [436.0d] [100.0%]</t>
  </si>
  <si>
    <t>-11,552 [0.0d] [-113.0%]</t>
  </si>
  <si>
    <t>767,289 [100.0%] [profitable:99.0%]</t>
  </si>
  <si>
    <t>287,172 [428.0d] [171.0%]</t>
  </si>
  <si>
    <t>-195,895 [442.0d] [-18.0%]</t>
  </si>
  <si>
    <t>254,210 [156.0%] [profitable:93.0%]</t>
  </si>
  <si>
    <t>Y (7,327)</t>
  </si>
  <si>
    <t>571,296 [294d] [564.0%]</t>
  </si>
  <si>
    <t>-82,530 [16d] [-134.0%]</t>
  </si>
  <si>
    <t>356,030 [100.0%] [profitable:97.0%]</t>
  </si>
  <si>
    <t>93,087 [429d] [100.0%]</t>
  </si>
  <si>
    <t>-70,832 [41d] [-257.0%]</t>
  </si>
  <si>
    <t>89,193 [100.0%] [profitable:89.0%]</t>
  </si>
  <si>
    <t>Y (285,459)</t>
  </si>
  <si>
    <t>226,452 [15d] [100.0%]</t>
  </si>
  <si>
    <t>-112,593 [41d] [-28.0%]</t>
  </si>
  <si>
    <t>119,431 [100.0%] [profitable:87.0%]</t>
  </si>
  <si>
    <t>Y (379,589)</t>
  </si>
  <si>
    <t>1,354,131 [436d] [100.0%]</t>
  </si>
  <si>
    <t>-196,812 [17d] [-163.0%]</t>
  </si>
  <si>
    <t>1,269,450 [100.0%] [profitable:95.0%]</t>
  </si>
  <si>
    <t>Y (440,840)</t>
  </si>
  <si>
    <t>322,051 [436.0d] [100.0%]</t>
  </si>
  <si>
    <t>-213,516 [442.0d] [-28.0%]</t>
  </si>
  <si>
    <t>304,009 [100.0%] [profitable:96.0%]</t>
  </si>
  <si>
    <t>Y (220,965)</t>
  </si>
  <si>
    <t>1,204,861 [233d] [531.0%]</t>
  </si>
  <si>
    <t>-23,779 [41d] [-10.0%]</t>
  </si>
  <si>
    <t>1,053,147 [100.0%] [profitable:99.0%]</t>
  </si>
  <si>
    <t>Y (494,080)</t>
  </si>
  <si>
    <t>17,938 [16d] [100.0%]</t>
  </si>
  <si>
    <t>-359,204 [245d] [-14.0%]</t>
  </si>
  <si>
    <t>-118,702 [-3.0%] [profitable:2.0%]</t>
  </si>
  <si>
    <t>506,100 [244d] [100.0%]</t>
  </si>
  <si>
    <t>-80,689 [243d] [-11.0%]</t>
  </si>
  <si>
    <t>5,678 [100.0%] [profitable:80.0%]</t>
  </si>
  <si>
    <t>420,412 [427.0d] [100.0%]</t>
  </si>
  <si>
    <t>-87,175 [244.0d] [-214.0%]</t>
  </si>
  <si>
    <t>194,561 [100.0%] [profitable:99.0%]</t>
  </si>
  <si>
    <t>Y (84,588)</t>
  </si>
  <si>
    <t>490,999 [427.0d] [100.0%]</t>
  </si>
  <si>
    <t>44,987 [0.0d] [2113.0%]</t>
  </si>
  <si>
    <t>368,682 [100.0%] [profitable:100.0%]</t>
  </si>
  <si>
    <t>Y (181,024)</t>
  </si>
  <si>
    <t>320,726 [422d] [100.0%]</t>
  </si>
  <si>
    <t>5,656 [245d] [100.0%]</t>
  </si>
  <si>
    <t>311,795 [100.0%] [profitable:100.0%]</t>
  </si>
  <si>
    <t>Y (96,500)</t>
  </si>
  <si>
    <t>383,068 [427.0d] [100.0%]</t>
  </si>
  <si>
    <t>-92,561 [245.0d] [-4.0%]</t>
  </si>
  <si>
    <t>383,068 [100.0%] [profitable:96.0%]</t>
  </si>
  <si>
    <t>921,102 [245d] [100.0%]</t>
  </si>
  <si>
    <t>-50,598 [0d] [-675.0%]</t>
  </si>
  <si>
    <t>836,180 [100.0%] [profitable:99.0%]</t>
  </si>
  <si>
    <t>Y (1,275,574)</t>
  </si>
  <si>
    <t>0.03-0.07</t>
  </si>
  <si>
    <t>364,014 [404d] [100%]</t>
  </si>
  <si>
    <t>36,043 [0d] [100%]</t>
  </si>
  <si>
    <t>348,277 [100%] [profitable:100.0%]</t>
  </si>
  <si>
    <t>Y (232,539)</t>
  </si>
  <si>
    <t>226,179 [427.0d] [657.0%]</t>
  </si>
  <si>
    <t>50,502 [244.0d] [51.0%]</t>
  </si>
  <si>
    <t>169,365 [214.0%] [profitable:100.0%]</t>
  </si>
  <si>
    <t>Y (120,771)</t>
  </si>
  <si>
    <t>0.03-0.06</t>
  </si>
  <si>
    <t>348,043 [420d] [100.0%]</t>
  </si>
  <si>
    <t>28,257 [1d] [4333.0%]</t>
  </si>
  <si>
    <t>339,737 [100.0%] [profitable:100.0%]</t>
  </si>
  <si>
    <t>Y (98,190)</t>
  </si>
  <si>
    <t>423,203 [186d] [100.0%]</t>
  </si>
  <si>
    <t>-53,126 [5d] [-5857.0%]</t>
  </si>
  <si>
    <t>223,668 [100.0%] [profitable:98.0%]</t>
  </si>
  <si>
    <t>340,790 [194d] [100.0%]</t>
  </si>
  <si>
    <t>-16,653 [5d] [-1057.0%]</t>
  </si>
  <si>
    <t>144,635 [100.0%] [profitable:98.0%]</t>
  </si>
  <si>
    <t>552,365 [168d] [182.0%]</t>
  </si>
  <si>
    <t>-462,589 [190d] [-63.0%]</t>
  </si>
  <si>
    <t>51,747 [100.0%] [profitable:96.0%]</t>
  </si>
  <si>
    <t>787,142 [229d] [80.0%]</t>
  </si>
  <si>
    <t>-952,372 [194d] [-57.0%]</t>
  </si>
  <si>
    <t>453,256 [77.0%] [profitable:98.0%]</t>
  </si>
  <si>
    <t>Y (1,039,267)</t>
  </si>
  <si>
    <t>360,823 [68d] [126.0%]</t>
  </si>
  <si>
    <t>-646,081 [194d] [-43.0%]</t>
  </si>
  <si>
    <t>191,344 [83.0%] [profitable:62.0%]</t>
  </si>
  <si>
    <t>Y (1,450,928)</t>
  </si>
  <si>
    <t>1,118,592 [61d] [337.0%]</t>
  </si>
  <si>
    <t>-1,559,007 [193d] [-81.0%]</t>
  </si>
  <si>
    <t>634,133 [100.0%] [profitable:93.0%]</t>
  </si>
  <si>
    <t>Y (1,712,200)</t>
  </si>
  <si>
    <t>683,881 [377.0d] [100.0%]</t>
  </si>
  <si>
    <t>-43,807 [0.0d] [-438.0%]</t>
  </si>
  <si>
    <t>683,881 [100.0%] [profitable:100.0%]</t>
  </si>
  <si>
    <t>232,433 [375.0d] [100.0%]</t>
  </si>
  <si>
    <t>-89,964 [377.0d] [-46.0%]</t>
  </si>
  <si>
    <t>230,458 [100.0%] [profitable:99.0%]</t>
  </si>
  <si>
    <t>Y (246,478)</t>
  </si>
  <si>
    <t>434,382 [377d] [100.0%]</t>
  </si>
  <si>
    <t>3,847 [0d] [283.0%]</t>
  </si>
  <si>
    <t>434,382 [100.0%] [profitable:100.0%]</t>
  </si>
  <si>
    <t>Y (241,126)</t>
  </si>
  <si>
    <t>1,096,040 [228d] [66.0%]</t>
  </si>
  <si>
    <t>-1,183,426 [194d] [-45.0%]</t>
  </si>
  <si>
    <t>575,878 [65.0%] [profitable:97.0%]</t>
  </si>
  <si>
    <t>Y (905,631)</t>
  </si>
  <si>
    <t>894,088 [132d] [100.0%]</t>
  </si>
  <si>
    <t>-29,396 [0d] [-1410.0%]</t>
  </si>
  <si>
    <t>578,067 [100.0%] [profitable:99.0%]</t>
  </si>
  <si>
    <t>952,663 [132d] [100.0%]</t>
  </si>
  <si>
    <t>-91,747 [133d] [-5.0%]</t>
  </si>
  <si>
    <t>104,381 [100.0%] [profitable:97.0%]</t>
  </si>
  <si>
    <t>238,076 [132d] [100.0%]</t>
  </si>
  <si>
    <t>-166,332 [167d] [-15.0%]</t>
  </si>
  <si>
    <t>-91,588 [-4.0%] [profitable:22.0%]</t>
  </si>
  <si>
    <t>708,201 [315.0d] [100.0%]</t>
  </si>
  <si>
    <t>-44,801 [0.0d] [-2978.0%]</t>
  </si>
  <si>
    <t>158,041 [100.0%] [profitable:97.0%]</t>
  </si>
  <si>
    <t>Y (56,019)</t>
  </si>
  <si>
    <t>771,383 [315.0d] [1096.0%]</t>
  </si>
  <si>
    <t>-59,664 [133.0d] [-18.0%]</t>
  </si>
  <si>
    <t>221,223 [314.0%] [profitable:97.0%]</t>
  </si>
  <si>
    <t>Y (31,868)</t>
  </si>
  <si>
    <t>546,024 [132d] [140.0%]</t>
  </si>
  <si>
    <t>-63,668 [6d] [-355.0%]</t>
  </si>
  <si>
    <t>193,073 [84.0%] [profitable:96.0%]</t>
  </si>
  <si>
    <t>Y (46,140)</t>
  </si>
  <si>
    <t>87,898 [309d] [100.0%]</t>
  </si>
  <si>
    <t>-136,612 [133d] [-29.0%]</t>
  </si>
  <si>
    <t>72,538 [100.0%] [profitable:94.0%]</t>
  </si>
  <si>
    <t>Y (201,101)</t>
  </si>
  <si>
    <t>504,136 [132d] [93.0%]</t>
  </si>
  <si>
    <t>-72,877 [133d] [-12.0%]</t>
  </si>
  <si>
    <t>309,491 [81.0%] [profitable:96.0%]</t>
  </si>
  <si>
    <t>241,953 [315.0d] [100.0%]</t>
  </si>
  <si>
    <t>-30,296 [133.0d] [-27.0%]</t>
  </si>
  <si>
    <t>338 [100.0%] [profitable:85.0%]</t>
  </si>
  <si>
    <t>245,578 [132d] [100.0%]</t>
  </si>
  <si>
    <t>-164,428 [133d] [-25.0%]</t>
  </si>
  <si>
    <t>108,407 [100.0%] [profitable:98.0%]</t>
  </si>
  <si>
    <t>Y (242,232)</t>
  </si>
  <si>
    <t>271,628 [118d] [100.0%]</t>
  </si>
  <si>
    <t>-133,357 [153d] [-14.0%]</t>
  </si>
  <si>
    <t>-59,479 [-3.0%] [profitable:48.0%]</t>
  </si>
  <si>
    <t>213,223 [295.0d] [100.0%]</t>
  </si>
  <si>
    <t>-42,144 [33.0d] [-27.0%]</t>
  </si>
  <si>
    <t>205,790 [100.0%] [profitable:86.0%]</t>
  </si>
  <si>
    <t>116,350 [118.0d] [119.0%]</t>
  </si>
  <si>
    <t>-126,050 [301.0d] [-51.0%]</t>
  </si>
  <si>
    <t>76,611 [100.0%] [profitable:77.0%]</t>
  </si>
  <si>
    <t>Y (27,930)</t>
  </si>
  <si>
    <t>280,293 [301.0d] [100.0%]</t>
  </si>
  <si>
    <t>-48,648 [119.0d] [-121.0%]</t>
  </si>
  <si>
    <t>38,752 [100.0%] [profitable:82.0%]</t>
  </si>
  <si>
    <t>253,325 [295.0d] [100.0%]</t>
  </si>
  <si>
    <t>-85,351 [119.0d] [-21.0%]</t>
  </si>
  <si>
    <t>242,260 [100.0%] [profitable:90.0%]</t>
  </si>
  <si>
    <t>145,968 [118.0d] [100.0%]</t>
  </si>
  <si>
    <t>-34,660 [0.0d] [-815.0%]</t>
  </si>
  <si>
    <t>75,566 [100.0%] [profitable:80.0%]</t>
  </si>
  <si>
    <t>640,062 [113d] [76.0%]</t>
  </si>
  <si>
    <t>-42,178 [5d] [-106.0%]</t>
  </si>
  <si>
    <t>310,565 [81.0%] [profitable:97.0%]</t>
  </si>
  <si>
    <t>Y (801,870)</t>
  </si>
  <si>
    <t>188,538 [295.0d] [669.0%]</t>
  </si>
  <si>
    <t>-160,145 [301.0d] [-48.0%]</t>
  </si>
  <si>
    <t>173,426 [423.0%] [profitable:84.0%]</t>
  </si>
  <si>
    <t>Y (197,252)</t>
  </si>
  <si>
    <t>1,458,290 [68d] [266.0%]</t>
  </si>
  <si>
    <t>-1,048,704 [101d] [-126.0%]</t>
  </si>
  <si>
    <t>-414,081 [-86.0%] [profitable:7.0%]</t>
  </si>
  <si>
    <t>54,609 [4d] [361.0%]</t>
  </si>
  <si>
    <t>-1,827,859 [66d] [-339.0%]</t>
  </si>
  <si>
    <t>-521,130 [-2448.0%] [profitable:4.0%]</t>
  </si>
  <si>
    <t>25,278 [5d] [180.0%]</t>
  </si>
  <si>
    <t>-498,728 [67d] [-125.0%]</t>
  </si>
  <si>
    <t>-208,773 [-199.0%] [profitable:4.0%]</t>
  </si>
  <si>
    <t>318,257 [67d] [100.0%]</t>
  </si>
  <si>
    <t>-9,667 [0d] [-957.0%]</t>
  </si>
  <si>
    <t>39,955 [100.0%] [profitable:99.0%]</t>
  </si>
  <si>
    <t>385,667 [68d] [224.0%]</t>
  </si>
  <si>
    <t>-518,425 [101d] [-195.0%]</t>
  </si>
  <si>
    <t>-183,515 [-142.0%] [profitable:7.0%]</t>
  </si>
  <si>
    <t>274,841 [250.0d] [100.0%]</t>
  </si>
  <si>
    <t>-41,998 [68.0d] [-139.0%]</t>
  </si>
  <si>
    <t>33,300 [100.0%] [profitable:88.0%]</t>
  </si>
  <si>
    <t>83,818 [244d] [1051.0%]</t>
  </si>
  <si>
    <t>-185,372 [68d] [-211.0%]</t>
  </si>
  <si>
    <t>67,876 [380.0%] [profitable:81.0%]</t>
  </si>
  <si>
    <t>Y (241,312)</t>
  </si>
  <si>
    <t>368,038 [250.0d] [100.0%]</t>
  </si>
  <si>
    <t>-35,849 [5.0d] [-1340.0%]</t>
  </si>
  <si>
    <t>26,327 [100.0%] [profitable:81.0%]</t>
  </si>
  <si>
    <t>202,995 [128d] [45.0%]</t>
  </si>
  <si>
    <t>-774,622 [41d] [-193.0%]</t>
  </si>
  <si>
    <t>194,844 [36.0%] [profitable:45.0%]</t>
  </si>
  <si>
    <t>Y (1,576,046)</t>
  </si>
  <si>
    <t>399,647 [42d] [190.0%]</t>
  </si>
  <si>
    <t>-507,211 [75d] [-132.0%]</t>
  </si>
  <si>
    <t>214,532 [92.0%] [profitable:55.0%]</t>
  </si>
  <si>
    <t>Y (761,801)</t>
  </si>
  <si>
    <t>428,285 [128d] [74.0%]</t>
  </si>
  <si>
    <t>-2,140,911 [40d] [-391.0%]</t>
  </si>
  <si>
    <t>149,153 [23.0%] [profitable:30.0%]</t>
  </si>
  <si>
    <t>261,008 [224.0d] [180.0%]</t>
  </si>
  <si>
    <t>-104,743 [42.0d] [-149.0%]</t>
  </si>
  <si>
    <t>15,256 [10.0%] [profitable:42.0%]</t>
  </si>
  <si>
    <t>539,712 [42d] [1072.0%]</t>
  </si>
  <si>
    <t>-178,920 [84d] [-690.0%]</t>
  </si>
  <si>
    <t>-50,831 [-18.0%] [profitable:9.0%]</t>
  </si>
  <si>
    <t>2,214,495 [192.0d] [100.0%]</t>
  </si>
  <si>
    <t>-1,784,884 [194.0d] [-92.0%]</t>
  </si>
  <si>
    <t>2,200,374 [100.0%] [profitable:78.0%]</t>
  </si>
  <si>
    <t>Y (6,029,815)</t>
  </si>
  <si>
    <t>256,087 [12d] [1432.0%]</t>
  </si>
  <si>
    <t>-343,682 [11d] [-1177.0%]</t>
  </si>
  <si>
    <t>219,437 [100.0%] [profitable:81.0%]</t>
  </si>
  <si>
    <t>Y (17,387)</t>
  </si>
  <si>
    <t>2,028,077 [189.0d] [100.0%]</t>
  </si>
  <si>
    <t>-1,519,031 [12.0d] [-1083.0%]</t>
  </si>
  <si>
    <t>1,943,002 [100.0%] [profitable:79.0%]</t>
  </si>
  <si>
    <t>Y (3,477,538)</t>
  </si>
  <si>
    <t>270,235 [98d] [100.0%]</t>
  </si>
  <si>
    <t>-465,924 [10d] [-2517.0%]</t>
  </si>
  <si>
    <t>239,995 [100.0%] [profitable:90.0%]</t>
  </si>
  <si>
    <t>726,897 [12d] [3294.0%]</t>
  </si>
  <si>
    <t>-418,602 [46d] [-415.0%]</t>
  </si>
  <si>
    <t>-197,417 [-3507.0%] [profitable:7.0%]</t>
  </si>
  <si>
    <t>249,457 [194.0d] [100.0%]</t>
  </si>
  <si>
    <t>-331,351 [11.0d] [-3497.0%]</t>
  </si>
  <si>
    <t>249,457 [100.0%] [profitable:75.0%]</t>
  </si>
  <si>
    <t>Y (333,097)</t>
  </si>
  <si>
    <t>161,241 [185d] [100.0%]</t>
  </si>
  <si>
    <t>-155,459 [11d] [-4916.0%]</t>
  </si>
  <si>
    <t>151,439 [100.0%] [profitable:84.0%]</t>
  </si>
  <si>
    <t>Y (334,294)</t>
  </si>
  <si>
    <t>257,550 [193d] [100.0%]</t>
  </si>
  <si>
    <t>-9,776 [11d] [-19.0%]</t>
  </si>
  <si>
    <t>257,109 [100.0%] [profitable:99.0%]</t>
  </si>
  <si>
    <t>Y (147,227)</t>
  </si>
  <si>
    <t>145,913 [98d] [100.0%]</t>
  </si>
  <si>
    <t>-316,742 [10d] [-21547.0%]</t>
  </si>
  <si>
    <t>111,716 [100.0%] [profitable:81.0%]</t>
  </si>
  <si>
    <t>Y (22,588)</t>
  </si>
  <si>
    <t>665,612 [194.0d] [100.0%]</t>
  </si>
  <si>
    <t>-125,247 [6.0d] [-19454.0%]</t>
  </si>
  <si>
    <t>136,531 [100.0%] [profitable:94.0%]</t>
  </si>
  <si>
    <t>1,768,032 [368d] [276.0%]</t>
  </si>
  <si>
    <t>-395,372 [27d] [-156.0%]</t>
  </si>
  <si>
    <t>-101,981 [-58.0%] [profitable:65.0%]</t>
  </si>
  <si>
    <t>298,419 [369d] [100.0%]</t>
  </si>
  <si>
    <t>-547,903 [404d] [-9.0%]</t>
  </si>
  <si>
    <t>-373,658 [-4.0%] [profitable:4.0%]</t>
  </si>
  <si>
    <t>168,215 [369d] [100.0%]</t>
  </si>
  <si>
    <t>-624,171 [370d] [-12.0%]</t>
  </si>
  <si>
    <t>-306,319 [-3.0%] [profitable:1.0%]</t>
  </si>
  <si>
    <t>49,087 [125d] [100.0%]</t>
  </si>
  <si>
    <t>-314,411 [370d] [-7.0%]</t>
  </si>
  <si>
    <t>-247,544 [-4.0%] [profitable:2.0%]</t>
  </si>
  <si>
    <t>239,665 [369d] [100.0%]</t>
  </si>
  <si>
    <t>-479,708 [515d] [-7.0%]</t>
  </si>
  <si>
    <t>-436,682 [-6.0%] [profitable:5.0%]</t>
  </si>
  <si>
    <t>172,505 [369d] [100.0%]</t>
  </si>
  <si>
    <t>-595,683 [236d] [-16.0%]</t>
  </si>
  <si>
    <t>-448,009 [-5.0%] [profitable:1.0%]</t>
  </si>
  <si>
    <t>1,383,580 [370d] [210.0%]</t>
  </si>
  <si>
    <t>-344,437 [99d] [-71.0%]</t>
  </si>
  <si>
    <t>65,674 [100.0%] [profitable:80.0%]</t>
  </si>
  <si>
    <t>707,233 [370d] [44.0%]</t>
  </si>
  <si>
    <t>-749,208 [403d] [-42.0%]</t>
  </si>
  <si>
    <t>342,572 [100.0%] [profitable:77.0%]</t>
  </si>
  <si>
    <t>Y (1,069,911)</t>
  </si>
  <si>
    <t>189,573 [552.0d] [100.0%]</t>
  </si>
  <si>
    <t>-46,968 [74.0d] [-114.0%]</t>
  </si>
  <si>
    <t>57,843 [100.0%] [profitable:57.0%]</t>
  </si>
  <si>
    <t>23,177 [13d] [551.0%]</t>
  </si>
  <si>
    <t>-201,120 [370d] [-226.0%]</t>
  </si>
  <si>
    <t>-127,556 [-109.0%] [profitable:4.0%]</t>
  </si>
  <si>
    <t>303,087 [176d] [382.0%]</t>
  </si>
  <si>
    <t>-57,230 [1d] [-2044.0%]</t>
  </si>
  <si>
    <t>276,451 [312.0%] [profitable:98.0%]</t>
  </si>
  <si>
    <t>Y (413,877)</t>
  </si>
  <si>
    <t>2,742,786 [179d] [475.0%]</t>
  </si>
  <si>
    <t>-560,845 [11d] [-343.0%]</t>
  </si>
  <si>
    <t>2,729,727 [455.0%] [profitable:93.0%]</t>
  </si>
  <si>
    <t>Y (6,393,301)</t>
  </si>
  <si>
    <t>497,079 [180d] [100.0%]</t>
  </si>
  <si>
    <t>-127,047 [11d] [-296.0%]</t>
  </si>
  <si>
    <t>496,384 [100.0%] [profitable:90.0%]</t>
  </si>
  <si>
    <t>Y (518,098)</t>
  </si>
  <si>
    <t>348,699 [174d] [85.0%]</t>
  </si>
  <si>
    <t>-47,860 [1d] [-1047.0%]</t>
  </si>
  <si>
    <t>329,460 [76.0%] [profitable:98.0%]</t>
  </si>
  <si>
    <t>Y (384,761)</t>
  </si>
  <si>
    <t>328,560 [181d] [100.0%]</t>
  </si>
  <si>
    <t>-74,143 [1d] [-2287.0%]</t>
  </si>
  <si>
    <t>328,560 [100.0%] [profitable:94.0%]</t>
  </si>
  <si>
    <t>Y (155,843)</t>
  </si>
  <si>
    <t>178,432 [161d] [100.0%]</t>
  </si>
  <si>
    <t>-9,906 [1d] [-805.0%]</t>
  </si>
  <si>
    <t>173,928 [100.0%] [profitable:98.0%]</t>
  </si>
  <si>
    <t>Y (297,824)</t>
  </si>
  <si>
    <t>2,857,981 [179.0d] [100.0%]</t>
  </si>
  <si>
    <t>-1,136,791 [181.0d] [-71.0%]</t>
  </si>
  <si>
    <t>2,849,218 [100.0%] [profitable:92.0%]</t>
  </si>
  <si>
    <t>Y (6,244,872)</t>
  </si>
  <si>
    <t>208,381 [33d] [100.0%]</t>
  </si>
  <si>
    <t>-48,063 [0d] [-6464.0%]</t>
  </si>
  <si>
    <t>142,391 [100.0%] [profitable:94.0%]</t>
  </si>
  <si>
    <t>Y (111,242)</t>
  </si>
  <si>
    <t>446,565 [176d] [100.0%]</t>
  </si>
  <si>
    <t>-59,367 [1d] [-7169.0%]</t>
  </si>
  <si>
    <t>439,083 [100.0%] [profitable:98.0%]</t>
  </si>
  <si>
    <t>Y (351,032)</t>
  </si>
  <si>
    <t>553,586 [176d] [256.0%]</t>
  </si>
  <si>
    <t>-37,636 [1d] [-1060.0%]</t>
  </si>
  <si>
    <t>539,971 [239.0%] [profitable:98.0%]</t>
  </si>
  <si>
    <t>Y (516,576)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</si>
  <si>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</si>
  <si>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</si>
  <si>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</si>
  <si>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</si>
  <si>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</si>
  <si>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</si>
  <si>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</si>
  <si>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</si>
  <si>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</si>
  <si>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</si>
  <si>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</si>
  <si>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</si>
  <si>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</si>
  <si>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</si>
  <si>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</si>
  <si>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</si>
  <si>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</si>
  <si>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</si>
  <si>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</si>
  <si>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</si>
  <si>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</si>
  <si>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</si>
  <si>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</si>
  <si>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</si>
  <si>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CACA2E5</t>
  </si>
  <si>
    <t>ACAFP</t>
  </si>
  <si>
    <t>Credit Agricole Assurances SA</t>
  </si>
  <si>
    <t>CACC1E5</t>
  </si>
  <si>
    <t>ACFP</t>
  </si>
  <si>
    <t>Accor SA</t>
  </si>
  <si>
    <t>CACE1U5</t>
  </si>
  <si>
    <t>CB</t>
  </si>
  <si>
    <t>Chubb Ltd</t>
  </si>
  <si>
    <t>CAEGO1E5</t>
  </si>
  <si>
    <t>AEGON</t>
  </si>
  <si>
    <t>Aegon NV</t>
  </si>
  <si>
    <t>CAEGO2E5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</si>
  <si>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</si>
  <si>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</si>
  <si>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</si>
  <si>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</si>
  <si>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</si>
  <si>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</si>
  <si>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</si>
  <si>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</si>
  <si>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</si>
  <si>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</si>
  <si>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</si>
  <si>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</si>
  <si>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</si>
  <si>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</si>
  <si>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</si>
  <si>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</si>
  <si>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</si>
  <si>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</si>
  <si>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</si>
  <si>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</si>
  <si>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</si>
  <si>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</si>
  <si>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</si>
  <si>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</si>
  <si>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</si>
  <si>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</si>
  <si>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</si>
  <si>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</si>
  <si>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</si>
  <si>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</si>
  <si>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</si>
  <si>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</si>
  <si>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</si>
  <si>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CALZ2E5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</si>
  <si>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</si>
  <si>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</si>
  <si>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</si>
  <si>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</si>
  <si>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</si>
  <si>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</si>
  <si>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</si>
  <si>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</si>
  <si>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</si>
  <si>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</si>
  <si>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</si>
  <si>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</si>
  <si>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</si>
  <si>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</si>
  <si>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</si>
  <si>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</si>
  <si>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</si>
  <si>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</si>
  <si>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CASS2E5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</si>
  <si>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</si>
  <si>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</si>
  <si>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</si>
  <si>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</si>
  <si>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</si>
  <si>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</si>
  <si>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</si>
  <si>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</si>
  <si>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</si>
  <si>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</si>
  <si>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</si>
  <si>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</si>
  <si>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CAVL2E5</t>
  </si>
  <si>
    <t>CAVP1U5</t>
  </si>
  <si>
    <t>AVP</t>
  </si>
  <si>
    <t>Avon Products Inc</t>
  </si>
  <si>
    <t>CAVT1U5</t>
  </si>
  <si>
    <t>AVT</t>
  </si>
  <si>
    <t>Avnet Inc</t>
  </si>
  <si>
    <t>CAXA1E5</t>
  </si>
  <si>
    <t>AXASA</t>
  </si>
  <si>
    <t>AXA SA</t>
  </si>
  <si>
    <t>CAXA2E5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</si>
  <si>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</si>
  <si>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</si>
  <si>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</si>
  <si>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</si>
  <si>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</si>
  <si>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</si>
  <si>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</si>
  <si>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</si>
  <si>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</si>
  <si>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</si>
  <si>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</si>
  <si>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</si>
  <si>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</si>
  <si>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</si>
  <si>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</si>
  <si>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</si>
  <si>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</si>
  <si>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</si>
  <si>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</si>
  <si>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</si>
  <si>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</si>
  <si>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</si>
  <si>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</si>
  <si>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</si>
  <si>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</si>
  <si>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</si>
  <si>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</si>
  <si>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</si>
  <si>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</si>
  <si>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</si>
  <si>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CBBV2E5</t>
  </si>
  <si>
    <t>CBBY1U5</t>
  </si>
  <si>
    <t>BBY</t>
  </si>
  <si>
    <t>Best Buy Co Inc</t>
  </si>
  <si>
    <t>CBCI1E5</t>
  </si>
  <si>
    <t>ISPIM</t>
  </si>
  <si>
    <t>Intesa Sanpaolo SpA</t>
  </si>
  <si>
    <t>CBCI2E5</t>
  </si>
  <si>
    <t>CBCR1E5</t>
  </si>
  <si>
    <t>BACRED</t>
  </si>
  <si>
    <t>Mediobanca SpA</t>
  </si>
  <si>
    <t>CBCR2E5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</si>
  <si>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</si>
  <si>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</si>
  <si>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</si>
  <si>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</si>
  <si>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</si>
  <si>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</si>
  <si>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</si>
  <si>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</si>
  <si>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</si>
  <si>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</si>
  <si>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</si>
  <si>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</si>
  <si>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CBNP2E5</t>
  </si>
  <si>
    <t>BNP Paribas Cardif SA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</si>
  <si>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</si>
  <si>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</si>
  <si>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</si>
  <si>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</si>
  <si>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</si>
  <si>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</si>
  <si>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</si>
  <si>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</si>
  <si>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</si>
  <si>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</si>
  <si>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</si>
  <si>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</si>
  <si>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CBSH2E5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</si>
  <si>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</si>
  <si>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</si>
  <si>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</si>
  <si>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</si>
  <si>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</si>
  <si>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</si>
  <si>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</si>
  <si>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</si>
  <si>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</si>
  <si>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</si>
  <si>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</si>
  <si>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</si>
  <si>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</si>
  <si>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</si>
  <si>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</si>
  <si>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</si>
  <si>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</si>
  <si>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</si>
  <si>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</si>
  <si>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</si>
  <si>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</si>
  <si>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</si>
  <si>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</si>
  <si>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</si>
  <si>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</si>
  <si>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</si>
  <si>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</si>
  <si>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</si>
  <si>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Credit Agricole Groupe</t>
  </si>
  <si>
    <t>CCARR1E5</t>
  </si>
  <si>
    <t>CAFP</t>
  </si>
  <si>
    <t>Carrefour SA</t>
  </si>
  <si>
    <t>CCASG1E5</t>
  </si>
  <si>
    <t>COFP</t>
  </si>
  <si>
    <t>Euris SAS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</si>
  <si>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</si>
  <si>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</si>
  <si>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</si>
  <si>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</si>
  <si>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</si>
  <si>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</si>
  <si>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</si>
  <si>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</si>
  <si>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</si>
  <si>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</si>
  <si>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</si>
  <si>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</si>
  <si>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</si>
  <si>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</si>
  <si>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</si>
  <si>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</si>
  <si>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</si>
  <si>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</si>
  <si>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</si>
  <si>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</si>
  <si>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</si>
  <si>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</si>
  <si>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</si>
  <si>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</si>
  <si>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CCMZ2E5</t>
  </si>
  <si>
    <t>CCOC1U5</t>
  </si>
  <si>
    <t>COP</t>
  </si>
  <si>
    <t>ConocoPhillips</t>
  </si>
  <si>
    <t>CCOF1U5</t>
  </si>
  <si>
    <t>COF</t>
  </si>
  <si>
    <t>Capital One Financial Corp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</si>
  <si>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</si>
  <si>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</si>
  <si>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</si>
  <si>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</si>
  <si>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</si>
  <si>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</si>
  <si>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</si>
  <si>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</si>
  <si>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</si>
  <si>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</si>
  <si>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</si>
  <si>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</si>
  <si>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CCS1E5</t>
  </si>
  <si>
    <t>UBS</t>
  </si>
  <si>
    <t>UBS Group AG</t>
  </si>
  <si>
    <t>CCS2E5</t>
  </si>
  <si>
    <t>CS</t>
  </si>
  <si>
    <t>Credit Suisse Group AG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</si>
  <si>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</si>
  <si>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</si>
  <si>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</si>
  <si>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</si>
  <si>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</si>
  <si>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</si>
  <si>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</si>
  <si>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</si>
  <si>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</si>
  <si>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</si>
  <si>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</si>
  <si>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</si>
  <si>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</si>
  <si>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</si>
  <si>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</si>
  <si>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</si>
  <si>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</si>
  <si>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</si>
  <si>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CDAN2E5</t>
  </si>
  <si>
    <t>CDB1E5</t>
  </si>
  <si>
    <t>DB</t>
  </si>
  <si>
    <t>Deutsche Bank AG</t>
  </si>
  <si>
    <t>CDB2E5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</si>
  <si>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</si>
  <si>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</si>
  <si>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</si>
  <si>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</si>
  <si>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</si>
  <si>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</si>
  <si>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</si>
  <si>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</si>
  <si>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</si>
  <si>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</si>
  <si>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</si>
  <si>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</si>
  <si>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</si>
  <si>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</si>
  <si>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</si>
  <si>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</si>
  <si>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</si>
  <si>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</si>
  <si>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</si>
  <si>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</si>
  <si>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</si>
  <si>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</si>
  <si>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</si>
  <si>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</si>
  <si>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</si>
  <si>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</si>
  <si>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</si>
  <si>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</si>
  <si>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</si>
  <si>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</si>
  <si>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</si>
  <si>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</si>
  <si>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</si>
  <si>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</si>
  <si>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</si>
  <si>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</si>
  <si>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</si>
  <si>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</si>
  <si>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</si>
  <si>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</si>
  <si>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</si>
  <si>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</si>
  <si>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</si>
  <si>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</si>
  <si>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</si>
  <si>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</si>
  <si>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</si>
  <si>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</si>
  <si>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</si>
  <si>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</si>
  <si>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</si>
  <si>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</si>
  <si>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</si>
  <si>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</si>
  <si>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</si>
  <si>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</si>
  <si>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</si>
  <si>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</si>
  <si>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</si>
  <si>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</si>
  <si>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</si>
  <si>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</si>
  <si>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</si>
  <si>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</si>
  <si>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</si>
  <si>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</si>
  <si>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</si>
  <si>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</si>
  <si>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</si>
  <si>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</si>
  <si>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</si>
  <si>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</si>
  <si>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</si>
  <si>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</si>
  <si>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</si>
  <si>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</si>
  <si>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</si>
  <si>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</si>
  <si>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</si>
  <si>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</si>
  <si>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</si>
  <si>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</si>
  <si>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</si>
  <si>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</si>
  <si>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</si>
  <si>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</si>
  <si>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</si>
  <si>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</si>
  <si>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</si>
  <si>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</si>
  <si>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</si>
  <si>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</si>
  <si>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</si>
  <si>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</si>
  <si>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</si>
  <si>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</si>
  <si>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</si>
  <si>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</si>
  <si>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</si>
  <si>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</si>
  <si>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</si>
  <si>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</si>
  <si>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</si>
  <si>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</si>
  <si>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</si>
  <si>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</si>
  <si>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</si>
  <si>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</si>
  <si>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</si>
  <si>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</si>
  <si>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</si>
  <si>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</si>
  <si>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</si>
  <si>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</si>
  <si>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</si>
  <si>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</si>
  <si>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</si>
  <si>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</si>
  <si>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</si>
  <si>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</si>
  <si>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</si>
  <si>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</si>
  <si>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</si>
  <si>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</si>
  <si>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</si>
  <si>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</si>
  <si>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</si>
  <si>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</si>
  <si>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</si>
  <si>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</si>
  <si>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</si>
  <si>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</si>
  <si>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</si>
  <si>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</si>
  <si>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</si>
  <si>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</si>
  <si>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</si>
  <si>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</si>
  <si>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</si>
  <si>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</si>
  <si>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</si>
  <si>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</si>
  <si>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</si>
  <si>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CHAL1U5</t>
  </si>
  <si>
    <t>HAL</t>
  </si>
  <si>
    <t>Halliburton Co</t>
  </si>
  <si>
    <t>CHAN1E5</t>
  </si>
  <si>
    <t>HANRUE</t>
  </si>
  <si>
    <t>HDI Haftpflichtverband der Deutschen Industrie VaG</t>
  </si>
  <si>
    <t>CHAN2E5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</si>
  <si>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</si>
  <si>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</si>
  <si>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</si>
  <si>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</si>
  <si>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</si>
  <si>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</si>
  <si>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</si>
  <si>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</si>
  <si>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</si>
  <si>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</si>
  <si>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</si>
  <si>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</si>
  <si>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CHGLN1E5</t>
  </si>
  <si>
    <t>CHNZ1U5</t>
  </si>
  <si>
    <t>KHC</t>
  </si>
  <si>
    <t>Kraft Heinz Co/The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</si>
  <si>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</si>
  <si>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</si>
  <si>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</si>
  <si>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</si>
  <si>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</si>
  <si>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</si>
  <si>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</si>
  <si>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</si>
  <si>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</si>
  <si>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</si>
  <si>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</si>
  <si>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</si>
  <si>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</si>
  <si>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</si>
  <si>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</si>
  <si>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</si>
  <si>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</si>
  <si>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</si>
  <si>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</si>
  <si>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</si>
  <si>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</si>
  <si>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</si>
  <si>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</si>
  <si>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</si>
  <si>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</si>
  <si>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</si>
  <si>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</si>
  <si>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</si>
  <si>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</si>
  <si>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</si>
  <si>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</si>
  <si>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</si>
  <si>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</si>
  <si>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</si>
  <si>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</si>
  <si>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</si>
  <si>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</si>
  <si>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</si>
  <si>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</si>
  <si>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</si>
  <si>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</si>
  <si>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</si>
  <si>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</si>
  <si>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</si>
  <si>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</si>
  <si>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</si>
  <si>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</si>
  <si>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</si>
  <si>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</si>
  <si>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</si>
  <si>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</si>
  <si>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</si>
  <si>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</si>
  <si>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</si>
  <si>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</si>
  <si>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</si>
  <si>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</si>
  <si>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</si>
  <si>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</si>
  <si>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</si>
  <si>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</si>
  <si>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</si>
  <si>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</si>
  <si>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</si>
  <si>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</si>
  <si>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</si>
  <si>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</si>
  <si>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</si>
  <si>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</si>
  <si>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</si>
  <si>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</si>
  <si>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</si>
  <si>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</si>
  <si>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</si>
  <si>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</si>
  <si>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</si>
  <si>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</si>
  <si>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</si>
  <si>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</si>
  <si>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</si>
  <si>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</si>
  <si>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</si>
  <si>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</si>
  <si>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</si>
  <si>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</si>
  <si>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</si>
  <si>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</si>
  <si>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</si>
  <si>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</si>
  <si>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</si>
  <si>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</si>
  <si>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</si>
  <si>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</si>
  <si>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</si>
  <si>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</si>
  <si>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</si>
  <si>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</si>
  <si>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</si>
  <si>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</si>
  <si>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</si>
  <si>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</si>
  <si>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</si>
  <si>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CMKS1E5</t>
  </si>
  <si>
    <t>MKSLN</t>
  </si>
  <si>
    <t>Marks &amp; Spencer Group PLC</t>
  </si>
  <si>
    <t>CMMC1U5</t>
  </si>
  <si>
    <t>MMC</t>
  </si>
  <si>
    <t>Marsh &amp; McLennan Cos Inc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</si>
  <si>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</si>
  <si>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</si>
  <si>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</si>
  <si>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</si>
  <si>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</si>
  <si>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</si>
  <si>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</si>
  <si>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</si>
  <si>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</si>
  <si>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</si>
  <si>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</si>
  <si>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</si>
  <si>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</si>
  <si>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</si>
  <si>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</si>
  <si>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</si>
  <si>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CMURE2E5</t>
  </si>
  <si>
    <t>MUNRE</t>
  </si>
  <si>
    <t>Muenchener Rueckversicherungs-Gesellschaft AG in Muenchen</t>
  </si>
  <si>
    <t>CMWP1E5</t>
  </si>
  <si>
    <t>MWDP</t>
  </si>
  <si>
    <t>Wendel SA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</si>
  <si>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</si>
  <si>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</si>
  <si>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</si>
  <si>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</si>
  <si>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</si>
  <si>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</si>
  <si>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</si>
  <si>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</si>
  <si>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</si>
  <si>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</si>
  <si>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</si>
  <si>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</si>
  <si>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</si>
  <si>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</si>
  <si>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</si>
  <si>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</si>
  <si>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</si>
  <si>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</si>
  <si>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</si>
  <si>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</si>
  <si>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</si>
  <si>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</si>
  <si>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</si>
  <si>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</si>
  <si>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</si>
  <si>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</si>
  <si>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</si>
  <si>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</si>
  <si>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</si>
  <si>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</si>
  <si>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</si>
  <si>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</si>
  <si>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</si>
  <si>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</si>
  <si>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</si>
  <si>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</si>
  <si>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</si>
  <si>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</si>
  <si>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</si>
  <si>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</si>
  <si>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</si>
  <si>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</si>
  <si>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</si>
  <si>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</si>
  <si>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</si>
  <si>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</si>
  <si>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</si>
  <si>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</si>
  <si>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</si>
  <si>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</si>
  <si>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</si>
  <si>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</si>
  <si>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</si>
  <si>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</si>
  <si>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</si>
  <si>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</si>
  <si>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</si>
  <si>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</si>
  <si>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</si>
  <si>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</si>
  <si>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</si>
  <si>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</si>
  <si>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</si>
  <si>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</si>
  <si>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</si>
  <si>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</si>
  <si>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</si>
  <si>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</si>
  <si>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</si>
  <si>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CPRU2E5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</si>
  <si>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</si>
  <si>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</si>
  <si>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</si>
  <si>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</si>
  <si>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</si>
  <si>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</si>
  <si>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</si>
  <si>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</si>
  <si>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</si>
  <si>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CRAB2E5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</si>
  <si>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</si>
  <si>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</si>
  <si>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</si>
  <si>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</si>
  <si>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</si>
  <si>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</si>
  <si>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</si>
  <si>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</si>
  <si>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</si>
  <si>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</si>
  <si>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</si>
  <si>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</si>
  <si>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</si>
  <si>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</si>
  <si>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</si>
  <si>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</si>
  <si>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</si>
  <si>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</si>
  <si>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</si>
  <si>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</si>
  <si>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</si>
  <si>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CRUK1E5</t>
  </si>
  <si>
    <t>SRENVX</t>
  </si>
  <si>
    <t>Swiss Re AG</t>
  </si>
  <si>
    <t>CRUK2E5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</si>
  <si>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</si>
  <si>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</si>
  <si>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</si>
  <si>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</si>
  <si>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</si>
  <si>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</si>
  <si>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</si>
  <si>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</si>
  <si>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</si>
  <si>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</si>
  <si>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</si>
  <si>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</si>
  <si>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</si>
  <si>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</si>
  <si>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</si>
  <si>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</si>
  <si>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</si>
  <si>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</si>
  <si>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</si>
  <si>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</si>
  <si>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</si>
  <si>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</si>
  <si>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</si>
  <si>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</si>
  <si>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CSOC2E5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</si>
  <si>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</si>
  <si>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</si>
  <si>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</si>
  <si>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</si>
  <si>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</si>
  <si>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</si>
  <si>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</si>
  <si>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</si>
  <si>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</si>
  <si>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</si>
  <si>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</si>
  <si>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</si>
  <si>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</si>
  <si>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</si>
  <si>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</si>
  <si>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CSTC2E5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</si>
  <si>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</si>
  <si>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</si>
  <si>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</si>
  <si>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</si>
  <si>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</si>
  <si>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</si>
  <si>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</si>
  <si>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</si>
  <si>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</si>
  <si>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</si>
  <si>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CSVS2E5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</si>
  <si>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</si>
  <si>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</si>
  <si>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</si>
  <si>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</si>
  <si>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</si>
  <si>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</si>
  <si>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</si>
  <si>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</si>
  <si>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</si>
  <si>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</si>
  <si>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</si>
  <si>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</si>
  <si>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CT351304</t>
  </si>
  <si>
    <t>STAR</t>
  </si>
  <si>
    <t>iStar Inc</t>
  </si>
  <si>
    <t>CT352109</t>
  </si>
  <si>
    <t>FREGR</t>
  </si>
  <si>
    <t>Fresenius SE &amp; Co KGaA</t>
  </si>
  <si>
    <t>CT352145</t>
  </si>
  <si>
    <t>LBTYA</t>
  </si>
  <si>
    <t>Liberty Global PLC</t>
  </si>
  <si>
    <t>CT353627</t>
  </si>
  <si>
    <t>UPS</t>
  </si>
  <si>
    <t>United Parcel Service Inc</t>
  </si>
  <si>
    <t>CT353808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</si>
  <si>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</si>
  <si>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</si>
  <si>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</si>
  <si>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</si>
  <si>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</si>
  <si>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</si>
  <si>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</si>
  <si>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</si>
  <si>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</si>
  <si>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</si>
  <si>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</si>
  <si>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</si>
  <si>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</si>
  <si>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</si>
  <si>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</si>
  <si>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</si>
  <si>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</si>
  <si>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</si>
  <si>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</si>
  <si>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</si>
  <si>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</si>
  <si>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</si>
  <si>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</si>
  <si>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</si>
  <si>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</si>
  <si>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</si>
  <si>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</si>
  <si>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</si>
  <si>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</si>
  <si>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</si>
  <si>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</si>
  <si>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</si>
  <si>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</si>
  <si>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</si>
  <si>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</si>
  <si>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</si>
  <si>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</si>
  <si>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</si>
  <si>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</si>
  <si>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</si>
  <si>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</si>
  <si>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</si>
  <si>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</si>
  <si>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</si>
  <si>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</si>
  <si>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</si>
  <si>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</si>
  <si>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</si>
  <si>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</si>
  <si>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</si>
  <si>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</si>
  <si>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</si>
  <si>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</si>
  <si>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</si>
  <si>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</si>
  <si>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</si>
  <si>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</si>
  <si>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</si>
  <si>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</si>
  <si>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</si>
  <si>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</si>
  <si>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</si>
  <si>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</si>
  <si>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</si>
  <si>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</si>
  <si>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</si>
  <si>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</si>
  <si>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</si>
  <si>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</si>
  <si>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</si>
  <si>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</si>
  <si>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</si>
  <si>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</si>
  <si>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</si>
  <si>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</si>
  <si>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</si>
  <si>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</si>
  <si>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</si>
  <si>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</si>
  <si>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</si>
  <si>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</si>
  <si>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CT370688</t>
  </si>
  <si>
    <t>BYD</t>
  </si>
  <si>
    <t>Boyd Gaming Corporation</t>
  </si>
  <si>
    <t>CT371596</t>
  </si>
  <si>
    <t>ARMK</t>
  </si>
  <si>
    <t>Aramark Services Inc.</t>
  </si>
  <si>
    <t>CT372104</t>
  </si>
  <si>
    <t>PCG</t>
  </si>
  <si>
    <t>PG&amp;E Corp</t>
  </si>
  <si>
    <t>CT373240</t>
  </si>
  <si>
    <t>SSELN</t>
  </si>
  <si>
    <t>SSE PLC</t>
  </si>
  <si>
    <t>CT373332</t>
  </si>
  <si>
    <t>MUR</t>
  </si>
  <si>
    <t>Murphy Oil Corp</t>
  </si>
  <si>
    <t>CT374328</t>
  </si>
  <si>
    <t>TCKBCN</t>
  </si>
  <si>
    <t>Teck Resources Ltd</t>
  </si>
  <si>
    <t>CT403449</t>
  </si>
  <si>
    <t>ENBW</t>
  </si>
  <si>
    <t>EnBW International Finance BV</t>
  </si>
  <si>
    <t>CT413167</t>
  </si>
  <si>
    <t>PPCGA</t>
  </si>
  <si>
    <t>CT413383</t>
  </si>
  <si>
    <t>NWG</t>
  </si>
  <si>
    <t>Royal Bank of Scotland PLC/The</t>
  </si>
  <si>
    <t>CT706822</t>
  </si>
  <si>
    <t>LLOYDS</t>
  </si>
  <si>
    <t>Lloyds Banking Group PLC</t>
  </si>
  <si>
    <t>CT708010</t>
  </si>
  <si>
    <t>CT716410</t>
  </si>
  <si>
    <t>SZUGR</t>
  </si>
  <si>
    <t>Sueddeutsche Zuckerruebenverwertungs-Genossenschaft eG</t>
  </si>
  <si>
    <t>CT761604</t>
  </si>
  <si>
    <t>STENA</t>
  </si>
  <si>
    <t>Stena AB</t>
  </si>
  <si>
    <t>CT776931</t>
  </si>
  <si>
    <t>CT778455</t>
  </si>
  <si>
    <t>ROLLS</t>
  </si>
  <si>
    <t>Rolls-Royce Holdings PLC</t>
  </si>
  <si>
    <t>CT778523</t>
  </si>
  <si>
    <t>Royal Bank of Scotland Group PLC</t>
  </si>
  <si>
    <t>CT786853</t>
  </si>
  <si>
    <t>HSBC</t>
  </si>
  <si>
    <t>HSBC Holdings PLC</t>
  </si>
  <si>
    <t>CT786869</t>
  </si>
  <si>
    <t>CT969786</t>
  </si>
  <si>
    <t>New Albertsons LP</t>
  </si>
  <si>
    <t>CT977475</t>
  </si>
  <si>
    <t>CTDC1E5</t>
  </si>
  <si>
    <t>TDCDC</t>
  </si>
  <si>
    <t>DKT Holdings ApS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</si>
  <si>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</si>
  <si>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</si>
  <si>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</si>
  <si>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</si>
  <si>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</si>
  <si>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</si>
  <si>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</si>
  <si>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</si>
  <si>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</si>
  <si>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</si>
  <si>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</si>
  <si>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</si>
  <si>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</si>
  <si>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</si>
  <si>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</si>
  <si>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</si>
  <si>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</si>
  <si>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</si>
  <si>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</si>
  <si>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</si>
  <si>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</si>
  <si>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</si>
  <si>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</si>
  <si>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</si>
  <si>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</si>
  <si>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</si>
  <si>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</si>
  <si>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</si>
  <si>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</si>
  <si>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</si>
  <si>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</si>
  <si>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</si>
  <si>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</si>
  <si>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</si>
  <si>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</si>
  <si>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</si>
  <si>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</si>
  <si>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</si>
  <si>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</si>
  <si>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</si>
  <si>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</si>
  <si>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</si>
  <si>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</si>
  <si>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</si>
  <si>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</si>
  <si>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</si>
  <si>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</si>
  <si>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</si>
  <si>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</si>
  <si>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CUNB1E5</t>
  </si>
  <si>
    <t>ULFP</t>
  </si>
  <si>
    <t>Unibail-Rodamco SE</t>
  </si>
  <si>
    <t>CUNI1E5</t>
  </si>
  <si>
    <t>UCGIM</t>
  </si>
  <si>
    <t>UniCredit SpA</t>
  </si>
  <si>
    <t>CUNI2E5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</si>
  <si>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</si>
  <si>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</si>
  <si>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</si>
  <si>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</si>
  <si>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</si>
  <si>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</si>
  <si>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</si>
  <si>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</si>
  <si>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</si>
  <si>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</si>
  <si>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</si>
  <si>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</si>
  <si>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</si>
  <si>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</si>
  <si>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</si>
  <si>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</si>
  <si>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</si>
  <si>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</si>
  <si>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</si>
  <si>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</si>
  <si>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</si>
  <si>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</si>
  <si>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VIVFP</t>
  </si>
  <si>
    <t>Vivendi SA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</si>
  <si>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</si>
  <si>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</si>
  <si>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</si>
  <si>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</si>
  <si>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</si>
  <si>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</si>
  <si>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</si>
  <si>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</si>
  <si>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</si>
  <si>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</si>
  <si>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</si>
  <si>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</si>
  <si>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</si>
  <si>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</si>
  <si>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</si>
  <si>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</si>
  <si>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</si>
  <si>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</si>
  <si>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</si>
  <si>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</si>
  <si>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</si>
  <si>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</si>
  <si>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</si>
  <si>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</si>
  <si>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</si>
  <si>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</si>
  <si>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</si>
  <si>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</si>
  <si>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</si>
  <si>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</si>
  <si>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</si>
  <si>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</si>
  <si>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</si>
  <si>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</si>
  <si>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</si>
  <si>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</si>
  <si>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</si>
  <si>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</si>
  <si>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</si>
  <si>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</si>
  <si>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</si>
  <si>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</si>
  <si>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</si>
  <si>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</si>
  <si>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</si>
  <si>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</si>
  <si>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</si>
  <si>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</si>
  <si>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</si>
  <si>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</si>
  <si>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</si>
  <si>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</si>
  <si>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</si>
  <si>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</si>
  <si>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</si>
  <si>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</si>
  <si>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</si>
  <si>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</si>
  <si>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</si>
  <si>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</si>
  <si>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</si>
  <si>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</si>
  <si>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</si>
  <si>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</si>
  <si>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</si>
  <si>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</si>
  <si>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</si>
  <si>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</si>
  <si>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</si>
  <si>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</si>
  <si>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</si>
  <si>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</si>
  <si>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</si>
  <si>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</si>
  <si>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</si>
  <si>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</si>
  <si>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</si>
  <si>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</si>
  <si>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</si>
  <si>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</si>
  <si>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</si>
  <si>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</si>
  <si>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</si>
  <si>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</si>
  <si>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</si>
  <si>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</si>
  <si>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</si>
  <si>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</si>
  <si>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CX760539</t>
  </si>
  <si>
    <t>CMACG</t>
  </si>
  <si>
    <t>CMA CGM SA</t>
  </si>
  <si>
    <t>CX855663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</si>
  <si>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</si>
  <si>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</si>
  <si>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</si>
  <si>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</si>
  <si>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</si>
  <si>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</si>
  <si>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</si>
  <si>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</si>
  <si>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</si>
  <si>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CY068257</t>
  </si>
  <si>
    <t>CWCLN</t>
  </si>
  <si>
    <t>C&amp;W Senior Financing Designated Activity Co</t>
  </si>
  <si>
    <t>CY074425</t>
  </si>
  <si>
    <t>WBA</t>
  </si>
  <si>
    <t>Walgreens Boots Alliance Inc</t>
  </si>
  <si>
    <t>CY075977</t>
  </si>
  <si>
    <t>GM</t>
  </si>
  <si>
    <t>General Motors Co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</si>
  <si>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</si>
  <si>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</si>
  <si>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</si>
  <si>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</si>
  <si>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</si>
  <si>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</si>
  <si>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</si>
  <si>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</si>
  <si>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</si>
  <si>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</si>
  <si>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</si>
  <si>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</si>
  <si>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</si>
  <si>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</si>
  <si>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</si>
  <si>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</si>
  <si>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</si>
  <si>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</si>
  <si>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</si>
  <si>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</si>
  <si>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</si>
  <si>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</si>
  <si>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</si>
  <si>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</si>
  <si>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</si>
  <si>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</si>
  <si>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</si>
  <si>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CY185193</t>
  </si>
  <si>
    <t>INEGRP</t>
  </si>
  <si>
    <t>INEOS Ltd</t>
  </si>
  <si>
    <t>CY188846</t>
  </si>
  <si>
    <t>ATCNA</t>
  </si>
  <si>
    <t>Altice NV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</si>
  <si>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</si>
  <si>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</si>
  <si>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</si>
  <si>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</si>
  <si>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</si>
  <si>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</si>
  <si>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</si>
  <si>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</si>
  <si>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</si>
  <si>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</si>
  <si>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</si>
  <si>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</si>
  <si>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</si>
  <si>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</si>
  <si>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</si>
  <si>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</si>
  <si>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</si>
  <si>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</si>
  <si>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</si>
  <si>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</si>
  <si>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</si>
  <si>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</si>
  <si>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</si>
  <si>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</si>
  <si>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</si>
  <si>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</si>
  <si>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</si>
  <si>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</si>
  <si>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</si>
  <si>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</si>
  <si>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</si>
  <si>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</si>
  <si>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</si>
  <si>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</si>
  <si>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</si>
  <si>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</si>
  <si>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</si>
  <si>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CY315986</t>
  </si>
  <si>
    <t>NJJSAP</t>
  </si>
  <si>
    <t>NJJ Capital SASU</t>
  </si>
  <si>
    <t>CY316358</t>
  </si>
  <si>
    <t>IGT</t>
  </si>
  <si>
    <t>International Game Technology PLC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</si>
  <si>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</si>
  <si>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</si>
  <si>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</si>
  <si>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</si>
  <si>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</si>
  <si>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</si>
  <si>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</si>
  <si>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</si>
  <si>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</si>
  <si>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</si>
  <si>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</si>
  <si>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</si>
  <si>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CY325898</t>
  </si>
  <si>
    <t>TRGP</t>
  </si>
  <si>
    <t>Targa Resources Corp</t>
  </si>
  <si>
    <t>CY325977</t>
  </si>
  <si>
    <t>ET</t>
  </si>
  <si>
    <t>Energy Transfer Equity LP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</si>
  <si>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</si>
  <si>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</si>
  <si>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</si>
  <si>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</si>
  <si>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</si>
  <si>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</si>
  <si>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</si>
  <si>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</si>
  <si>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</si>
  <si>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</si>
  <si>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</si>
  <si>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</si>
  <si>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</si>
  <si>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</si>
  <si>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</si>
  <si>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CY349216</t>
  </si>
  <si>
    <t>CY350672</t>
  </si>
  <si>
    <t>CY351353</t>
  </si>
  <si>
    <t>GRFSM</t>
  </si>
  <si>
    <t>Grifols SA</t>
  </si>
  <si>
    <t>CY351443</t>
  </si>
  <si>
    <t>INTRUM</t>
  </si>
  <si>
    <t>Intrum Justitia AB</t>
  </si>
  <si>
    <t>CY351533</t>
  </si>
  <si>
    <t>AQUASM</t>
  </si>
  <si>
    <t>FCC Aqualia SA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</si>
  <si>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</si>
  <si>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</si>
  <si>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</si>
  <si>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</si>
  <si>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</si>
  <si>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</si>
  <si>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</si>
  <si>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</si>
  <si>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</si>
  <si>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</si>
  <si>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</si>
  <si>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</si>
  <si>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</si>
  <si>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</si>
  <si>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</si>
  <si>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</si>
  <si>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</si>
  <si>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</si>
  <si>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</si>
  <si>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</si>
  <si>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</si>
  <si>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</si>
  <si>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</si>
  <si>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</si>
  <si>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</si>
  <si>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</si>
  <si>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CY371958</t>
  </si>
  <si>
    <t>TSLA</t>
  </si>
  <si>
    <t>Tesla Inc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</si>
  <si>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</si>
  <si>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</si>
  <si>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</si>
  <si>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</si>
  <si>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</si>
  <si>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</si>
  <si>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</si>
  <si>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CY404984</t>
  </si>
  <si>
    <t>ORANOF</t>
  </si>
  <si>
    <t>NEW Areva Holding SA</t>
  </si>
  <si>
    <t>CY405080</t>
  </si>
  <si>
    <t>SDFGR</t>
  </si>
  <si>
    <t>K+S AG</t>
  </si>
  <si>
    <t>CY419301</t>
  </si>
  <si>
    <t>EOFP</t>
  </si>
  <si>
    <t>Faurecia</t>
  </si>
  <si>
    <t>CY420291</t>
  </si>
  <si>
    <t>CY430095</t>
  </si>
  <si>
    <t>DIS</t>
  </si>
  <si>
    <t>Walt Disney Co/The</t>
  </si>
  <si>
    <t>CY443782</t>
  </si>
  <si>
    <t>POHJOL</t>
  </si>
  <si>
    <t>Pohjolan Voima Oy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</si>
  <si>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</si>
  <si>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</si>
  <si>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</si>
  <si>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</si>
  <si>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</si>
  <si>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</si>
  <si>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</si>
  <si>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</si>
  <si>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</si>
  <si>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</si>
  <si>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</si>
  <si>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</si>
  <si>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</si>
  <si>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</si>
  <si>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</si>
  <si>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</si>
  <si>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</si>
  <si>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</si>
  <si>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CY459193</t>
  </si>
  <si>
    <t>SBGI</t>
  </si>
  <si>
    <t>Sinclair Broadcast Group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</si>
  <si>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</si>
  <si>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</si>
  <si>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</si>
  <si>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</si>
  <si>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</si>
  <si>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</si>
  <si>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</si>
  <si>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</si>
  <si>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</si>
  <si>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</si>
  <si>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</si>
  <si>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</si>
  <si>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</si>
  <si>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</si>
  <si>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</si>
  <si>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</si>
  <si>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</si>
  <si>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</si>
  <si>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</si>
  <si>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</si>
  <si>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</si>
  <si>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</si>
  <si>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</si>
  <si>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</si>
  <si>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</si>
  <si>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</si>
  <si>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</si>
  <si>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</si>
  <si>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</si>
  <si>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</si>
  <si>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</si>
  <si>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UNANA</t>
  </si>
  <si>
    <t>Unilever PLC</t>
  </si>
  <si>
    <t>CY503698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</si>
  <si>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</si>
  <si>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</si>
  <si>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</si>
  <si>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</si>
  <si>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</si>
  <si>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</si>
  <si>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</si>
  <si>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</si>
  <si>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</si>
  <si>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</si>
  <si>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</si>
  <si>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</si>
  <si>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</si>
  <si>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</si>
  <si>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</si>
  <si>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</si>
  <si>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</si>
  <si>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</si>
  <si>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</si>
  <si>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</si>
  <si>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</si>
  <si>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</si>
  <si>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</si>
  <si>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</si>
  <si>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</si>
  <si>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</si>
  <si>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</si>
  <si>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</si>
  <si>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</si>
  <si>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</si>
  <si>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CY865599</t>
  </si>
  <si>
    <t>ATOSTR</t>
  </si>
  <si>
    <t>Autostrade per l'Italia SpA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</si>
  <si>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</si>
  <si>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</si>
  <si>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</si>
  <si>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</si>
  <si>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</si>
  <si>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</si>
  <si>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</si>
  <si>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</si>
  <si>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</si>
  <si>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</si>
  <si>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</si>
  <si>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</si>
  <si>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</si>
  <si>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CY866048</t>
  </si>
  <si>
    <t>BMCAUS</t>
  </si>
  <si>
    <t>G Holdings Inc</t>
  </si>
  <si>
    <t>CY866065</t>
  </si>
  <si>
    <t>COMM</t>
  </si>
  <si>
    <t>CommScope Holding Co Inc</t>
  </si>
  <si>
    <t>CY876602</t>
  </si>
  <si>
    <t>CY876619</t>
  </si>
  <si>
    <t>CY876636</t>
  </si>
  <si>
    <t>CY876674</t>
  </si>
  <si>
    <t>MPW</t>
  </si>
  <si>
    <t>Medical Properties Trust Inc</t>
  </si>
  <si>
    <t>CY876759</t>
  </si>
  <si>
    <t>CY884122</t>
  </si>
  <si>
    <t>SAZKAG</t>
  </si>
  <si>
    <t>Allwyn Entertainment Financing UK PLC</t>
  </si>
  <si>
    <t>CY884139</t>
  </si>
  <si>
    <t>ATOFP</t>
  </si>
  <si>
    <t>Atos SE</t>
  </si>
  <si>
    <t>CY884156</t>
  </si>
  <si>
    <t>CHEPDE</t>
  </si>
  <si>
    <t>Cheplapharm Arzneimittel GmbH</t>
  </si>
  <si>
    <t>CY884173</t>
  </si>
  <si>
    <t>CITCON</t>
  </si>
  <si>
    <t>Citycon OYJ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</si>
  <si>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</si>
  <si>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</si>
  <si>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</si>
  <si>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</si>
  <si>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</si>
  <si>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</si>
  <si>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</si>
  <si>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</si>
  <si>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</si>
  <si>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</si>
  <si>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</si>
  <si>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</si>
  <si>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</si>
  <si>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</si>
  <si>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</si>
  <si>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</si>
  <si>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</si>
  <si>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</si>
  <si>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</si>
  <si>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</si>
  <si>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</si>
  <si>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</si>
  <si>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</si>
  <si>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</si>
  <si>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</si>
  <si>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</si>
  <si>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</si>
  <si>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</si>
  <si>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</si>
  <si>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</si>
  <si>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</si>
  <si>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</si>
  <si>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CY907069</t>
  </si>
  <si>
    <t>GAMENT</t>
  </si>
  <si>
    <t>Apollo Global Management Inc</t>
  </si>
  <si>
    <t>CY907103</t>
  </si>
  <si>
    <t>ALIANT</t>
  </si>
  <si>
    <t>Alliant Holdings LP</t>
  </si>
  <si>
    <t>CY907120</t>
  </si>
  <si>
    <t>APO</t>
  </si>
  <si>
    <t>Apollo Global Management LLC</t>
  </si>
  <si>
    <t>CY907137</t>
  </si>
  <si>
    <t>BCEI</t>
  </si>
  <si>
    <t>Bonanza Creek Energy Inc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</si>
  <si>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</si>
  <si>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</si>
  <si>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</si>
  <si>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</si>
  <si>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</si>
  <si>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</si>
  <si>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</si>
  <si>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</si>
  <si>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</si>
  <si>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</si>
  <si>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</si>
  <si>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</si>
  <si>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</si>
  <si>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</si>
  <si>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</si>
  <si>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</si>
  <si>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CZ028572</t>
  </si>
  <si>
    <t>OPTICS</t>
  </si>
  <si>
    <t>Optics Bidco SpA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</si>
  <si>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</si>
  <si>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</si>
  <si>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</si>
  <si>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</si>
  <si>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</si>
  <si>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</si>
  <si>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</si>
  <si>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</si>
  <si>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</si>
  <si>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CZ029189</t>
  </si>
  <si>
    <t>CE</t>
  </si>
  <si>
    <t>Celanese Corp</t>
  </si>
  <si>
    <t>CZ030837</t>
  </si>
  <si>
    <t>CZ032896</t>
  </si>
  <si>
    <t>DIETE</t>
  </si>
  <si>
    <t>D'ieteren Group</t>
  </si>
  <si>
    <t>CZ032913</t>
  </si>
  <si>
    <t>IMAIM</t>
  </si>
  <si>
    <t>Sofima Holding SPA</t>
  </si>
  <si>
    <t>CZ032930</t>
  </si>
  <si>
    <t>PGHNVX</t>
  </si>
  <si>
    <t>Partners Group Holding AG</t>
  </si>
  <si>
    <t>CZ032947</t>
  </si>
  <si>
    <t>ARWLN</t>
  </si>
  <si>
    <t>Arrow Global Finance PLC</t>
  </si>
  <si>
    <t>CZ032964</t>
  </si>
  <si>
    <t>KKR</t>
  </si>
  <si>
    <t>KKR &amp; Co LP</t>
  </si>
  <si>
    <t>CZ033214</t>
  </si>
  <si>
    <t>HILCRP</t>
  </si>
  <si>
    <t>Hilcorp Energy Co</t>
  </si>
  <si>
    <t>CZUR1E5</t>
  </si>
  <si>
    <t>ZURNVX</t>
  </si>
  <si>
    <t>Zurich Insurance Group AG</t>
  </si>
  <si>
    <t>CZUR2E5</t>
  </si>
  <si>
    <t>pricedate</t>
  </si>
  <si>
    <t>rolling_pnl</t>
  </si>
  <si>
    <t>net upfront</t>
  </si>
  <si>
    <t>rtn_outright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</si>
  <si>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</si>
  <si>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</si>
  <si>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</si>
  <si>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</si>
  <si>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</si>
  <si>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</si>
  <si>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</si>
  <si>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</si>
  <si>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</si>
  <si>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</si>
  <si>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</si>
  <si>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</si>
  <si>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</si>
  <si>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</si>
  <si>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</si>
  <si>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</si>
  <si>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</si>
  <si>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</si>
  <si>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</si>
  <si>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</si>
  <si>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</si>
  <si>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</si>
  <si>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</si>
  <si>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</si>
  <si>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</si>
  <si>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</si>
  <si>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</si>
  <si>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</si>
  <si>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</si>
  <si>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</si>
  <si>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</si>
  <si>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</si>
  <si>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</si>
  <si>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</si>
  <si>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</si>
  <si>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</si>
  <si>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</si>
  <si>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</si>
  <si>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</si>
  <si>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</si>
  <si>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</si>
  <si>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</si>
  <si>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</si>
  <si>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</si>
  <si>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</si>
  <si>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</si>
  <si>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</si>
  <si>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</si>
  <si>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</si>
  <si>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</si>
  <si>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</si>
  <si>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</si>
  <si>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</si>
  <si>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</si>
  <si>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</si>
  <si>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</si>
  <si>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</si>
  <si>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</si>
  <si>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</si>
  <si>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</si>
  <si>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</si>
  <si>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</si>
  <si>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</si>
  <si>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</si>
  <si>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</si>
  <si>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</si>
  <si>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</si>
  <si>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</si>
  <si>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</si>
  <si>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</si>
  <si>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</si>
  <si>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</si>
  <si>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</si>
  <si>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</si>
  <si>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</si>
  <si>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</si>
  <si>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</si>
  <si>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</si>
  <si>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</si>
  <si>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</si>
  <si>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</si>
  <si>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</si>
  <si>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</si>
  <si>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</si>
  <si>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</si>
  <si>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</si>
  <si>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</si>
  <si>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</si>
  <si>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</si>
  <si>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</si>
  <si>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</si>
  <si>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</si>
  <si>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</si>
  <si>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</si>
  <si>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</si>
  <si>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</si>
  <si>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</si>
  <si>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</si>
  <si>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</si>
  <si>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</si>
  <si>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</si>
  <si>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</si>
  <si>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</si>
  <si>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</si>
  <si>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</si>
  <si>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</si>
  <si>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</si>
  <si>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</si>
  <si>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</si>
  <si>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</si>
  <si>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</si>
  <si>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</si>
  <si>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</si>
  <si>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</si>
  <si>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</si>
  <si>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</si>
  <si>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</si>
  <si>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</si>
  <si>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</si>
  <si>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</si>
  <si>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</si>
  <si>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</si>
  <si>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</si>
  <si>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</si>
  <si>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</si>
  <si>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</si>
  <si>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</si>
  <si>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</si>
  <si>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</si>
  <si>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</si>
  <si>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</si>
  <si>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</si>
  <si>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</si>
  <si>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</si>
  <si>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</si>
  <si>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</si>
  <si>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</si>
  <si>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</si>
  <si>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</si>
  <si>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</si>
  <si>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</si>
  <si>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</si>
  <si>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</si>
  <si>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</si>
  <si>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</si>
  <si>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</si>
  <si>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</si>
  <si>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</si>
  <si>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</si>
  <si>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</si>
  <si>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</si>
  <si>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</si>
  <si>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</si>
  <si>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</si>
  <si>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</si>
  <si>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</si>
  <si>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</si>
  <si>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</si>
  <si>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</si>
  <si>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</si>
  <si>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</si>
  <si>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</si>
  <si>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</si>
  <si>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</si>
  <si>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</si>
  <si>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</si>
  <si>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</si>
  <si>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</si>
  <si>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</si>
  <si>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</si>
  <si>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</si>
  <si>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</si>
  <si>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</si>
  <si>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</si>
  <si>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</si>
  <si>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</si>
  <si>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</si>
  <si>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</si>
  <si>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</si>
  <si>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</si>
  <si>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</si>
  <si>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</si>
  <si>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</si>
  <si>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</si>
  <si>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</si>
  <si>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</si>
  <si>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</si>
  <si>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</si>
  <si>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</si>
  <si>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</si>
  <si>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</si>
  <si>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</si>
  <si>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</si>
  <si>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</si>
  <si>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</si>
  <si>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</si>
  <si>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</si>
  <si>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</si>
  <si>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</si>
  <si>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</si>
  <si>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</si>
  <si>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</si>
  <si>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</si>
  <si>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</si>
  <si>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</si>
  <si>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</si>
  <si>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</si>
  <si>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</si>
  <si>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</si>
  <si>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</si>
  <si>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</si>
  <si>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</si>
  <si>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</si>
  <si>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</si>
  <si>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</si>
  <si>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</si>
  <si>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</si>
  <si>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</si>
  <si>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</si>
  <si>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</si>
  <si>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</si>
  <si>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</si>
  <si>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</si>
  <si>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</si>
  <si>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</si>
  <si>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</si>
  <si>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</si>
  <si>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</si>
  <si>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</si>
  <si>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</si>
  <si>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</si>
  <si>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</si>
  <si>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</si>
  <si>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</si>
  <si>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</si>
  <si>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</si>
  <si>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</si>
  <si>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</si>
  <si>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</si>
  <si>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</si>
  <si>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</si>
  <si>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</si>
  <si>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</si>
  <si>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</si>
  <si>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</si>
  <si>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</si>
  <si>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</si>
  <si>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</si>
  <si>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</si>
  <si>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</si>
  <si>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</si>
  <si>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</si>
  <si>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</si>
  <si>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</si>
  <si>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</si>
  <si>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</si>
  <si>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</si>
  <si>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</si>
  <si>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</si>
  <si>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</si>
  <si>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</si>
  <si>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</si>
  <si>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</si>
  <si>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</si>
  <si>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</si>
  <si>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</si>
  <si>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</si>
  <si>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</si>
  <si>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</si>
  <si>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</si>
  <si>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</si>
  <si>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</si>
  <si>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</si>
  <si>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</si>
  <si>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</si>
  <si>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</si>
  <si>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</si>
  <si>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</si>
  <si>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</si>
  <si>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</si>
  <si>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</si>
  <si>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</si>
  <si>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</si>
  <si>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</si>
  <si>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</si>
  <si>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</si>
  <si>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</si>
  <si>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</si>
  <si>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</si>
  <si>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</si>
  <si>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</si>
  <si>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</si>
  <si>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</si>
  <si>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</si>
  <si>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</si>
  <si>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</si>
  <si>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</si>
  <si>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</si>
  <si>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</si>
  <si>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</si>
  <si>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</si>
  <si>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</si>
  <si>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</si>
  <si>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</si>
  <si>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</si>
  <si>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</si>
  <si>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</si>
  <si>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</si>
  <si>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</si>
  <si>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</si>
  <si>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</si>
  <si>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</si>
  <si>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</si>
  <si>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</si>
  <si>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</si>
  <si>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</si>
  <si>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</si>
  <si>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</si>
  <si>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</si>
  <si>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</si>
  <si>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</si>
  <si>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</si>
  <si>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</si>
  <si>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</si>
  <si>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</si>
  <si>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</si>
  <si>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</si>
  <si>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</si>
  <si>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</si>
  <si>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</si>
  <si>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</si>
  <si>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</si>
  <si>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</si>
  <si>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</si>
  <si>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</si>
  <si>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</si>
  <si>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</si>
  <si>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</si>
  <si>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</si>
  <si>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</si>
  <si>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</si>
  <si>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</si>
  <si>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</si>
  <si>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</si>
  <si>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</si>
  <si>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</si>
  <si>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</si>
  <si>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</si>
  <si>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</si>
  <si>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</si>
  <si>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</si>
  <si>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</si>
  <si>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</si>
  <si>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</si>
  <si>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</si>
  <si>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</si>
  <si>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</si>
  <si>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</si>
  <si>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</si>
  <si>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</si>
  <si>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</si>
  <si>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</si>
  <si>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</si>
  <si>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</si>
  <si>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</si>
  <si>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</si>
  <si>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</si>
  <si>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</si>
  <si>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</si>
  <si>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</si>
  <si>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</si>
  <si>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</si>
  <si>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</si>
  <si>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</si>
  <si>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</si>
  <si>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</si>
  <si>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</si>
  <si>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</si>
  <si>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</si>
  <si>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</si>
  <si>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</si>
  <si>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</si>
  <si>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</si>
  <si>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</si>
  <si>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</si>
  <si>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</si>
  <si>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</si>
  <si>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</si>
  <si>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</si>
  <si>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</si>
  <si>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</si>
  <si>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</si>
  <si>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</si>
  <si>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</si>
  <si>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</si>
  <si>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</si>
  <si>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</si>
  <si>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</si>
  <si>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</si>
  <si>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</si>
  <si>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</si>
  <si>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</si>
  <si>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</si>
  <si>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</si>
  <si>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</si>
  <si>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</si>
  <si>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</si>
  <si>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</si>
  <si>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</si>
  <si>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</si>
  <si>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</si>
  <si>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</si>
  <si>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</si>
  <si>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</si>
  <si>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</si>
  <si>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</si>
  <si>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</si>
  <si>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</si>
  <si>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</si>
  <si>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</si>
  <si>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</si>
  <si>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</si>
  <si>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</si>
  <si>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</si>
  <si>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</si>
  <si>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</si>
  <si>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</si>
  <si>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</si>
  <si>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</si>
  <si>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</si>
  <si>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</si>
  <si>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</si>
  <si>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</si>
  <si>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</si>
  <si>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</si>
  <si>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</si>
  <si>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</si>
  <si>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Current PnL</t>
  </si>
  <si>
    <t>Weight</t>
  </si>
  <si>
    <t>Sum of Current PnL</t>
  </si>
  <si>
    <t>PnL Mat</t>
  </si>
  <si>
    <t>Row Labels</t>
  </si>
  <si>
    <t>NEG</t>
  </si>
  <si>
    <t>POS</t>
  </si>
  <si>
    <t>(blank)</t>
  </si>
  <si>
    <t>Grand Total</t>
  </si>
  <si>
    <t>Column Labels</t>
  </si>
  <si>
    <t>Count of Current 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</si>
</sst>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1" applyNumberFormat="1" applyFont="1"/>
    <xf numFmtId="43" fontId="0" fillId="0" borderId="0" xfId="1" applyFont="1"/>
    <xf numFmtId="165" fontId="1" fillId="0" borderId="1" xfId="1" applyNumberFormat="1" applyFont="1" applyBorder="1" applyAlignment="1">
      <alignment horizontal="center" vertical="top"/>
    </xf>
    <xf numFmtId="165" fontId="1" fillId="0" borderId="2" xfId="1" applyNumberFormat="1" applyFont="1" applyFill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</a:t>
            </a:r>
            <a:r>
              <a:rPr lang="en-GB" b="1" baseline="0"/>
              <a:t> Pairs</a:t>
            </a:r>
            <a:endParaRPr lang="en-GB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daily_pnl_pairs!$B$2:$B$438</c:f>
              <c:numCache>
                <c:formatCode>General</c:formatCode>
                <c:ptCount val="437"/>
                <c:pt idx="0">
                  <c:v>-209401</c:v>
                </c:pt>
                <c:pt idx="1">
                  <c:v>-204556</c:v>
                </c:pt>
                <c:pt idx="2">
                  <c:v>-135400</c:v>
                </c:pt>
                <c:pt idx="3">
                  <c:v>-139647</c:v>
                </c:pt>
                <c:pt idx="4">
                  <c:v>-206188</c:v>
                </c:pt>
                <c:pt idx="5">
                  <c:v>-200272</c:v>
                </c:pt>
                <c:pt idx="6">
                  <c:v>-441502</c:v>
                </c:pt>
                <c:pt idx="7">
                  <c:v>-555472</c:v>
                </c:pt>
                <c:pt idx="8">
                  <c:v>-509419</c:v>
                </c:pt>
                <c:pt idx="9">
                  <c:v>-501068</c:v>
                </c:pt>
                <c:pt idx="10">
                  <c:v>-596984</c:v>
                </c:pt>
                <c:pt idx="11">
                  <c:v>-646339</c:v>
                </c:pt>
                <c:pt idx="12">
                  <c:v>-445607</c:v>
                </c:pt>
                <c:pt idx="13">
                  <c:v>-649601</c:v>
                </c:pt>
                <c:pt idx="14">
                  <c:v>-633100</c:v>
                </c:pt>
                <c:pt idx="15">
                  <c:v>-662871</c:v>
                </c:pt>
                <c:pt idx="16">
                  <c:v>-597655</c:v>
                </c:pt>
                <c:pt idx="17">
                  <c:v>-572562</c:v>
                </c:pt>
                <c:pt idx="18">
                  <c:v>-464851</c:v>
                </c:pt>
                <c:pt idx="19">
                  <c:v>-539095</c:v>
                </c:pt>
                <c:pt idx="20">
                  <c:v>-522421</c:v>
                </c:pt>
                <c:pt idx="21">
                  <c:v>-531498</c:v>
                </c:pt>
                <c:pt idx="22">
                  <c:v>-573340</c:v>
                </c:pt>
                <c:pt idx="23">
                  <c:v>-630541</c:v>
                </c:pt>
                <c:pt idx="24">
                  <c:v>-541914</c:v>
                </c:pt>
                <c:pt idx="25">
                  <c:v>-543674</c:v>
                </c:pt>
                <c:pt idx="26">
                  <c:v>-540211</c:v>
                </c:pt>
                <c:pt idx="27">
                  <c:v>-612422</c:v>
                </c:pt>
                <c:pt idx="28">
                  <c:v>-586477</c:v>
                </c:pt>
                <c:pt idx="29">
                  <c:v>-582480</c:v>
                </c:pt>
                <c:pt idx="30">
                  <c:v>-628076</c:v>
                </c:pt>
                <c:pt idx="31">
                  <c:v>-473851</c:v>
                </c:pt>
                <c:pt idx="32">
                  <c:v>-481467</c:v>
                </c:pt>
                <c:pt idx="33">
                  <c:v>-427650</c:v>
                </c:pt>
                <c:pt idx="34">
                  <c:v>-385720</c:v>
                </c:pt>
                <c:pt idx="35">
                  <c:v>-196168</c:v>
                </c:pt>
                <c:pt idx="36">
                  <c:v>-157813</c:v>
                </c:pt>
                <c:pt idx="37">
                  <c:v>32069</c:v>
                </c:pt>
                <c:pt idx="38">
                  <c:v>-452366</c:v>
                </c:pt>
                <c:pt idx="39">
                  <c:v>-210277</c:v>
                </c:pt>
                <c:pt idx="40">
                  <c:v>-215796</c:v>
                </c:pt>
                <c:pt idx="41">
                  <c:v>-125220</c:v>
                </c:pt>
                <c:pt idx="42">
                  <c:v>-1284</c:v>
                </c:pt>
                <c:pt idx="43">
                  <c:v>-190730</c:v>
                </c:pt>
                <c:pt idx="44">
                  <c:v>57744</c:v>
                </c:pt>
                <c:pt idx="45">
                  <c:v>-332657</c:v>
                </c:pt>
                <c:pt idx="46">
                  <c:v>-648185</c:v>
                </c:pt>
                <c:pt idx="47">
                  <c:v>-486974</c:v>
                </c:pt>
                <c:pt idx="48">
                  <c:v>-535977</c:v>
                </c:pt>
                <c:pt idx="49">
                  <c:v>-516519</c:v>
                </c:pt>
                <c:pt idx="50">
                  <c:v>291824</c:v>
                </c:pt>
                <c:pt idx="51">
                  <c:v>413267</c:v>
                </c:pt>
                <c:pt idx="52">
                  <c:v>777877</c:v>
                </c:pt>
                <c:pt idx="53">
                  <c:v>795348</c:v>
                </c:pt>
                <c:pt idx="54">
                  <c:v>-27168</c:v>
                </c:pt>
                <c:pt idx="55">
                  <c:v>-456831</c:v>
                </c:pt>
                <c:pt idx="56">
                  <c:v>-347045</c:v>
                </c:pt>
                <c:pt idx="57">
                  <c:v>-272926</c:v>
                </c:pt>
                <c:pt idx="58">
                  <c:v>-602408</c:v>
                </c:pt>
                <c:pt idx="59">
                  <c:v>-1273486</c:v>
                </c:pt>
                <c:pt idx="60">
                  <c:v>-807924</c:v>
                </c:pt>
                <c:pt idx="61">
                  <c:v>-894832</c:v>
                </c:pt>
                <c:pt idx="62">
                  <c:v>-1526885</c:v>
                </c:pt>
                <c:pt idx="63">
                  <c:v>-1646989</c:v>
                </c:pt>
                <c:pt idx="64">
                  <c:v>-1699463</c:v>
                </c:pt>
                <c:pt idx="65">
                  <c:v>-1055514</c:v>
                </c:pt>
                <c:pt idx="66">
                  <c:v>-994776</c:v>
                </c:pt>
                <c:pt idx="67">
                  <c:v>-615038</c:v>
                </c:pt>
                <c:pt idx="68">
                  <c:v>-595159</c:v>
                </c:pt>
                <c:pt idx="69">
                  <c:v>-556225</c:v>
                </c:pt>
                <c:pt idx="70">
                  <c:v>-468985</c:v>
                </c:pt>
                <c:pt idx="71">
                  <c:v>-552710</c:v>
                </c:pt>
                <c:pt idx="72">
                  <c:v>-783500</c:v>
                </c:pt>
                <c:pt idx="73">
                  <c:v>-344346</c:v>
                </c:pt>
                <c:pt idx="74">
                  <c:v>196436</c:v>
                </c:pt>
                <c:pt idx="75">
                  <c:v>40105</c:v>
                </c:pt>
                <c:pt idx="76">
                  <c:v>349456</c:v>
                </c:pt>
                <c:pt idx="77">
                  <c:v>390475</c:v>
                </c:pt>
                <c:pt idx="78">
                  <c:v>333855</c:v>
                </c:pt>
                <c:pt idx="79">
                  <c:v>108520</c:v>
                </c:pt>
                <c:pt idx="80">
                  <c:v>230860</c:v>
                </c:pt>
                <c:pt idx="81">
                  <c:v>142684</c:v>
                </c:pt>
                <c:pt idx="82">
                  <c:v>381556</c:v>
                </c:pt>
                <c:pt idx="83">
                  <c:v>209015</c:v>
                </c:pt>
                <c:pt idx="84">
                  <c:v>714884</c:v>
                </c:pt>
                <c:pt idx="85">
                  <c:v>245971</c:v>
                </c:pt>
                <c:pt idx="86">
                  <c:v>748451</c:v>
                </c:pt>
                <c:pt idx="87">
                  <c:v>703777</c:v>
                </c:pt>
                <c:pt idx="88">
                  <c:v>926604</c:v>
                </c:pt>
                <c:pt idx="89">
                  <c:v>902976</c:v>
                </c:pt>
                <c:pt idx="90">
                  <c:v>670131</c:v>
                </c:pt>
                <c:pt idx="91">
                  <c:v>690961</c:v>
                </c:pt>
                <c:pt idx="92">
                  <c:v>1100472</c:v>
                </c:pt>
                <c:pt idx="93">
                  <c:v>1612456</c:v>
                </c:pt>
                <c:pt idx="94">
                  <c:v>1352979</c:v>
                </c:pt>
                <c:pt idx="95">
                  <c:v>1701706</c:v>
                </c:pt>
                <c:pt idx="96">
                  <c:v>1146279</c:v>
                </c:pt>
                <c:pt idx="97">
                  <c:v>-1206378</c:v>
                </c:pt>
                <c:pt idx="98">
                  <c:v>1625277</c:v>
                </c:pt>
                <c:pt idx="99">
                  <c:v>2031682</c:v>
                </c:pt>
                <c:pt idx="100">
                  <c:v>1875336</c:v>
                </c:pt>
                <c:pt idx="101">
                  <c:v>2176375</c:v>
                </c:pt>
                <c:pt idx="102">
                  <c:v>2082498</c:v>
                </c:pt>
                <c:pt idx="103">
                  <c:v>1402612</c:v>
                </c:pt>
                <c:pt idx="104">
                  <c:v>798514</c:v>
                </c:pt>
                <c:pt idx="105">
                  <c:v>1547626</c:v>
                </c:pt>
                <c:pt idx="106">
                  <c:v>-1012429</c:v>
                </c:pt>
                <c:pt idx="107">
                  <c:v>842176</c:v>
                </c:pt>
                <c:pt idx="108">
                  <c:v>2115248</c:v>
                </c:pt>
                <c:pt idx="109">
                  <c:v>2479502</c:v>
                </c:pt>
                <c:pt idx="110">
                  <c:v>2379426</c:v>
                </c:pt>
                <c:pt idx="111">
                  <c:v>2727628</c:v>
                </c:pt>
                <c:pt idx="112">
                  <c:v>2414209</c:v>
                </c:pt>
                <c:pt idx="113">
                  <c:v>2555281</c:v>
                </c:pt>
                <c:pt idx="114">
                  <c:v>2910249</c:v>
                </c:pt>
                <c:pt idx="115">
                  <c:v>2562697</c:v>
                </c:pt>
                <c:pt idx="116">
                  <c:v>3599319</c:v>
                </c:pt>
                <c:pt idx="117">
                  <c:v>3284844</c:v>
                </c:pt>
                <c:pt idx="118">
                  <c:v>3224655</c:v>
                </c:pt>
                <c:pt idx="119">
                  <c:v>3545841</c:v>
                </c:pt>
                <c:pt idx="120">
                  <c:v>3185999</c:v>
                </c:pt>
                <c:pt idx="121">
                  <c:v>2797085</c:v>
                </c:pt>
                <c:pt idx="122">
                  <c:v>3328650</c:v>
                </c:pt>
                <c:pt idx="123">
                  <c:v>3973434</c:v>
                </c:pt>
                <c:pt idx="124">
                  <c:v>4671262</c:v>
                </c:pt>
                <c:pt idx="125">
                  <c:v>4868475</c:v>
                </c:pt>
                <c:pt idx="126">
                  <c:v>4877587</c:v>
                </c:pt>
                <c:pt idx="127">
                  <c:v>5545018</c:v>
                </c:pt>
                <c:pt idx="128">
                  <c:v>5636700</c:v>
                </c:pt>
                <c:pt idx="129">
                  <c:v>5875908</c:v>
                </c:pt>
                <c:pt idx="130">
                  <c:v>8886026</c:v>
                </c:pt>
                <c:pt idx="131">
                  <c:v>7508137</c:v>
                </c:pt>
                <c:pt idx="132">
                  <c:v>10376788</c:v>
                </c:pt>
                <c:pt idx="133">
                  <c:v>10499367</c:v>
                </c:pt>
                <c:pt idx="134">
                  <c:v>6698107</c:v>
                </c:pt>
                <c:pt idx="135">
                  <c:v>6391068</c:v>
                </c:pt>
                <c:pt idx="136">
                  <c:v>8285172</c:v>
                </c:pt>
                <c:pt idx="137">
                  <c:v>7792412</c:v>
                </c:pt>
                <c:pt idx="138">
                  <c:v>7649125</c:v>
                </c:pt>
                <c:pt idx="139">
                  <c:v>5582215</c:v>
                </c:pt>
                <c:pt idx="140">
                  <c:v>6444952</c:v>
                </c:pt>
                <c:pt idx="141">
                  <c:v>6828863</c:v>
                </c:pt>
                <c:pt idx="142">
                  <c:v>5923953</c:v>
                </c:pt>
                <c:pt idx="143">
                  <c:v>6251485</c:v>
                </c:pt>
                <c:pt idx="144">
                  <c:v>6217526</c:v>
                </c:pt>
                <c:pt idx="145">
                  <c:v>6853771</c:v>
                </c:pt>
                <c:pt idx="146">
                  <c:v>7234568</c:v>
                </c:pt>
                <c:pt idx="147">
                  <c:v>7326284</c:v>
                </c:pt>
                <c:pt idx="148">
                  <c:v>7019690</c:v>
                </c:pt>
                <c:pt idx="149">
                  <c:v>7212692</c:v>
                </c:pt>
                <c:pt idx="150">
                  <c:v>6268524</c:v>
                </c:pt>
                <c:pt idx="151">
                  <c:v>1177700</c:v>
                </c:pt>
                <c:pt idx="152">
                  <c:v>7336072</c:v>
                </c:pt>
                <c:pt idx="153">
                  <c:v>7077900</c:v>
                </c:pt>
                <c:pt idx="154">
                  <c:v>6967726</c:v>
                </c:pt>
                <c:pt idx="155">
                  <c:v>7711696</c:v>
                </c:pt>
                <c:pt idx="156">
                  <c:v>7149695</c:v>
                </c:pt>
                <c:pt idx="157">
                  <c:v>7225868</c:v>
                </c:pt>
                <c:pt idx="158">
                  <c:v>6538660</c:v>
                </c:pt>
                <c:pt idx="159">
                  <c:v>8006107</c:v>
                </c:pt>
                <c:pt idx="160">
                  <c:v>8343604</c:v>
                </c:pt>
                <c:pt idx="161">
                  <c:v>8269503</c:v>
                </c:pt>
                <c:pt idx="162">
                  <c:v>8449888</c:v>
                </c:pt>
                <c:pt idx="163">
                  <c:v>8590094</c:v>
                </c:pt>
                <c:pt idx="164">
                  <c:v>9315259</c:v>
                </c:pt>
                <c:pt idx="165">
                  <c:v>9264412</c:v>
                </c:pt>
                <c:pt idx="166">
                  <c:v>9536182</c:v>
                </c:pt>
                <c:pt idx="167">
                  <c:v>9537773</c:v>
                </c:pt>
                <c:pt idx="168">
                  <c:v>9914031</c:v>
                </c:pt>
                <c:pt idx="169">
                  <c:v>10278499</c:v>
                </c:pt>
                <c:pt idx="170">
                  <c:v>14362707</c:v>
                </c:pt>
                <c:pt idx="171">
                  <c:v>13967604</c:v>
                </c:pt>
                <c:pt idx="172">
                  <c:v>14482623</c:v>
                </c:pt>
                <c:pt idx="173">
                  <c:v>13977762</c:v>
                </c:pt>
                <c:pt idx="174">
                  <c:v>14031437</c:v>
                </c:pt>
                <c:pt idx="175">
                  <c:v>13132651</c:v>
                </c:pt>
                <c:pt idx="176">
                  <c:v>13955553</c:v>
                </c:pt>
                <c:pt idx="177">
                  <c:v>13983529</c:v>
                </c:pt>
                <c:pt idx="178">
                  <c:v>13521319</c:v>
                </c:pt>
                <c:pt idx="179">
                  <c:v>19282108</c:v>
                </c:pt>
                <c:pt idx="180">
                  <c:v>20007322</c:v>
                </c:pt>
                <c:pt idx="181">
                  <c:v>19308504</c:v>
                </c:pt>
                <c:pt idx="182">
                  <c:v>21731766</c:v>
                </c:pt>
                <c:pt idx="183">
                  <c:v>21817149</c:v>
                </c:pt>
                <c:pt idx="184">
                  <c:v>21561449</c:v>
                </c:pt>
                <c:pt idx="185">
                  <c:v>21574035</c:v>
                </c:pt>
                <c:pt idx="186">
                  <c:v>21490052</c:v>
                </c:pt>
                <c:pt idx="187">
                  <c:v>22318238</c:v>
                </c:pt>
                <c:pt idx="188">
                  <c:v>21125438</c:v>
                </c:pt>
                <c:pt idx="189">
                  <c:v>21128013</c:v>
                </c:pt>
                <c:pt idx="190">
                  <c:v>20959365</c:v>
                </c:pt>
                <c:pt idx="191">
                  <c:v>21238831</c:v>
                </c:pt>
                <c:pt idx="192">
                  <c:v>21267993</c:v>
                </c:pt>
                <c:pt idx="193">
                  <c:v>20988559</c:v>
                </c:pt>
                <c:pt idx="194">
                  <c:v>20888933</c:v>
                </c:pt>
                <c:pt idx="195">
                  <c:v>19319208</c:v>
                </c:pt>
                <c:pt idx="196">
                  <c:v>21299061</c:v>
                </c:pt>
                <c:pt idx="197">
                  <c:v>19841450</c:v>
                </c:pt>
                <c:pt idx="198">
                  <c:v>20813530</c:v>
                </c:pt>
                <c:pt idx="199">
                  <c:v>22420098</c:v>
                </c:pt>
                <c:pt idx="200">
                  <c:v>22101350</c:v>
                </c:pt>
                <c:pt idx="201">
                  <c:v>21994161</c:v>
                </c:pt>
                <c:pt idx="202">
                  <c:v>22019039</c:v>
                </c:pt>
                <c:pt idx="203">
                  <c:v>22528084</c:v>
                </c:pt>
                <c:pt idx="204">
                  <c:v>21176860</c:v>
                </c:pt>
                <c:pt idx="205">
                  <c:v>21358970</c:v>
                </c:pt>
                <c:pt idx="206">
                  <c:v>21986509</c:v>
                </c:pt>
                <c:pt idx="207">
                  <c:v>21148451</c:v>
                </c:pt>
                <c:pt idx="208">
                  <c:v>21057438</c:v>
                </c:pt>
                <c:pt idx="209">
                  <c:v>22040744</c:v>
                </c:pt>
                <c:pt idx="210">
                  <c:v>21779903</c:v>
                </c:pt>
                <c:pt idx="211">
                  <c:v>21878674</c:v>
                </c:pt>
                <c:pt idx="212">
                  <c:v>21583444</c:v>
                </c:pt>
                <c:pt idx="213">
                  <c:v>21755965</c:v>
                </c:pt>
                <c:pt idx="214">
                  <c:v>21964842</c:v>
                </c:pt>
                <c:pt idx="215">
                  <c:v>22403854</c:v>
                </c:pt>
                <c:pt idx="216">
                  <c:v>22579869</c:v>
                </c:pt>
                <c:pt idx="217">
                  <c:v>22688860</c:v>
                </c:pt>
                <c:pt idx="218">
                  <c:v>23759552</c:v>
                </c:pt>
                <c:pt idx="219">
                  <c:v>23780260</c:v>
                </c:pt>
                <c:pt idx="220">
                  <c:v>23690991</c:v>
                </c:pt>
                <c:pt idx="221">
                  <c:v>23835539</c:v>
                </c:pt>
                <c:pt idx="222">
                  <c:v>23655886</c:v>
                </c:pt>
                <c:pt idx="223">
                  <c:v>23417315</c:v>
                </c:pt>
                <c:pt idx="224">
                  <c:v>23841187</c:v>
                </c:pt>
                <c:pt idx="225">
                  <c:v>24132996</c:v>
                </c:pt>
                <c:pt idx="226">
                  <c:v>24220018</c:v>
                </c:pt>
                <c:pt idx="227">
                  <c:v>24150840</c:v>
                </c:pt>
                <c:pt idx="228">
                  <c:v>25861546</c:v>
                </c:pt>
                <c:pt idx="229">
                  <c:v>25531227</c:v>
                </c:pt>
                <c:pt idx="230">
                  <c:v>25693657</c:v>
                </c:pt>
                <c:pt idx="231">
                  <c:v>24855018</c:v>
                </c:pt>
                <c:pt idx="232">
                  <c:v>26294310</c:v>
                </c:pt>
                <c:pt idx="233">
                  <c:v>22823554</c:v>
                </c:pt>
                <c:pt idx="234">
                  <c:v>22995339</c:v>
                </c:pt>
                <c:pt idx="235">
                  <c:v>23638016</c:v>
                </c:pt>
                <c:pt idx="236">
                  <c:v>22841203</c:v>
                </c:pt>
                <c:pt idx="237">
                  <c:v>23073656</c:v>
                </c:pt>
                <c:pt idx="238">
                  <c:v>23018482</c:v>
                </c:pt>
                <c:pt idx="239">
                  <c:v>24119969</c:v>
                </c:pt>
                <c:pt idx="240">
                  <c:v>24168666</c:v>
                </c:pt>
                <c:pt idx="241">
                  <c:v>23774678</c:v>
                </c:pt>
                <c:pt idx="242">
                  <c:v>23567517</c:v>
                </c:pt>
                <c:pt idx="243">
                  <c:v>23093311</c:v>
                </c:pt>
                <c:pt idx="244">
                  <c:v>22552283</c:v>
                </c:pt>
                <c:pt idx="245">
                  <c:v>22712624</c:v>
                </c:pt>
                <c:pt idx="246">
                  <c:v>24082086</c:v>
                </c:pt>
                <c:pt idx="247">
                  <c:v>24711209</c:v>
                </c:pt>
                <c:pt idx="248">
                  <c:v>25999015</c:v>
                </c:pt>
                <c:pt idx="249">
                  <c:v>25219200</c:v>
                </c:pt>
                <c:pt idx="250">
                  <c:v>25647465</c:v>
                </c:pt>
                <c:pt idx="251">
                  <c:v>26342712</c:v>
                </c:pt>
                <c:pt idx="252">
                  <c:v>25977134</c:v>
                </c:pt>
                <c:pt idx="253">
                  <c:v>26145158</c:v>
                </c:pt>
                <c:pt idx="254">
                  <c:v>25981982</c:v>
                </c:pt>
                <c:pt idx="255">
                  <c:v>26415805</c:v>
                </c:pt>
                <c:pt idx="256">
                  <c:v>26650405</c:v>
                </c:pt>
                <c:pt idx="257">
                  <c:v>27096569</c:v>
                </c:pt>
                <c:pt idx="258">
                  <c:v>26933759</c:v>
                </c:pt>
                <c:pt idx="259">
                  <c:v>26475332</c:v>
                </c:pt>
                <c:pt idx="260">
                  <c:v>27094783</c:v>
                </c:pt>
                <c:pt idx="261">
                  <c:v>27529350</c:v>
                </c:pt>
                <c:pt idx="262">
                  <c:v>27720301</c:v>
                </c:pt>
                <c:pt idx="263">
                  <c:v>27457136</c:v>
                </c:pt>
                <c:pt idx="264">
                  <c:v>27908325</c:v>
                </c:pt>
                <c:pt idx="265">
                  <c:v>27609213</c:v>
                </c:pt>
                <c:pt idx="266">
                  <c:v>27625617</c:v>
                </c:pt>
                <c:pt idx="267">
                  <c:v>28217067</c:v>
                </c:pt>
                <c:pt idx="268">
                  <c:v>28521170</c:v>
                </c:pt>
                <c:pt idx="269">
                  <c:v>27049337</c:v>
                </c:pt>
                <c:pt idx="270">
                  <c:v>28578286</c:v>
                </c:pt>
                <c:pt idx="271">
                  <c:v>28700153</c:v>
                </c:pt>
                <c:pt idx="272">
                  <c:v>28782111</c:v>
                </c:pt>
                <c:pt idx="273">
                  <c:v>28948970</c:v>
                </c:pt>
                <c:pt idx="274">
                  <c:v>29344257</c:v>
                </c:pt>
                <c:pt idx="275">
                  <c:v>29245764</c:v>
                </c:pt>
                <c:pt idx="276">
                  <c:v>29474836</c:v>
                </c:pt>
                <c:pt idx="277">
                  <c:v>29816703</c:v>
                </c:pt>
                <c:pt idx="278">
                  <c:v>28411461</c:v>
                </c:pt>
                <c:pt idx="279">
                  <c:v>29111056</c:v>
                </c:pt>
                <c:pt idx="280">
                  <c:v>29329971</c:v>
                </c:pt>
                <c:pt idx="281">
                  <c:v>28902070</c:v>
                </c:pt>
                <c:pt idx="282">
                  <c:v>28961193</c:v>
                </c:pt>
                <c:pt idx="283">
                  <c:v>29237580</c:v>
                </c:pt>
                <c:pt idx="284">
                  <c:v>29615294</c:v>
                </c:pt>
                <c:pt idx="285">
                  <c:v>30849305</c:v>
                </c:pt>
                <c:pt idx="286">
                  <c:v>30392228</c:v>
                </c:pt>
                <c:pt idx="287">
                  <c:v>31145889</c:v>
                </c:pt>
                <c:pt idx="288">
                  <c:v>29365894</c:v>
                </c:pt>
                <c:pt idx="289">
                  <c:v>29487278</c:v>
                </c:pt>
                <c:pt idx="290">
                  <c:v>26695167</c:v>
                </c:pt>
                <c:pt idx="291">
                  <c:v>27099020</c:v>
                </c:pt>
                <c:pt idx="292">
                  <c:v>27405916</c:v>
                </c:pt>
                <c:pt idx="293">
                  <c:v>26320855</c:v>
                </c:pt>
                <c:pt idx="294">
                  <c:v>26957431</c:v>
                </c:pt>
                <c:pt idx="295">
                  <c:v>27149431</c:v>
                </c:pt>
                <c:pt idx="296">
                  <c:v>27571543</c:v>
                </c:pt>
                <c:pt idx="297">
                  <c:v>26650247</c:v>
                </c:pt>
                <c:pt idx="298">
                  <c:v>26070265</c:v>
                </c:pt>
                <c:pt idx="299">
                  <c:v>25992139</c:v>
                </c:pt>
                <c:pt idx="300">
                  <c:v>25690042</c:v>
                </c:pt>
                <c:pt idx="301">
                  <c:v>25272756</c:v>
                </c:pt>
                <c:pt idx="302">
                  <c:v>25224710</c:v>
                </c:pt>
                <c:pt idx="303">
                  <c:v>19397139</c:v>
                </c:pt>
                <c:pt idx="304">
                  <c:v>21929709</c:v>
                </c:pt>
                <c:pt idx="305">
                  <c:v>28980382</c:v>
                </c:pt>
                <c:pt idx="306">
                  <c:v>27427433</c:v>
                </c:pt>
                <c:pt idx="307">
                  <c:v>25250234</c:v>
                </c:pt>
                <c:pt idx="308">
                  <c:v>22731111</c:v>
                </c:pt>
                <c:pt idx="309">
                  <c:v>21717897</c:v>
                </c:pt>
                <c:pt idx="310">
                  <c:v>21295608</c:v>
                </c:pt>
                <c:pt idx="311">
                  <c:v>20331128</c:v>
                </c:pt>
                <c:pt idx="312">
                  <c:v>21939281</c:v>
                </c:pt>
                <c:pt idx="313">
                  <c:v>13901768</c:v>
                </c:pt>
                <c:pt idx="314">
                  <c:v>20307178</c:v>
                </c:pt>
                <c:pt idx="315">
                  <c:v>22330204</c:v>
                </c:pt>
                <c:pt idx="316">
                  <c:v>21031891</c:v>
                </c:pt>
                <c:pt idx="317">
                  <c:v>23770458</c:v>
                </c:pt>
                <c:pt idx="318">
                  <c:v>23745046</c:v>
                </c:pt>
                <c:pt idx="319">
                  <c:v>23171255</c:v>
                </c:pt>
                <c:pt idx="320">
                  <c:v>24627903</c:v>
                </c:pt>
                <c:pt idx="321">
                  <c:v>22556329</c:v>
                </c:pt>
                <c:pt idx="322">
                  <c:v>24113751</c:v>
                </c:pt>
                <c:pt idx="323">
                  <c:v>26775778</c:v>
                </c:pt>
                <c:pt idx="324">
                  <c:v>27190033</c:v>
                </c:pt>
                <c:pt idx="325">
                  <c:v>26770620</c:v>
                </c:pt>
                <c:pt idx="326">
                  <c:v>25453841</c:v>
                </c:pt>
                <c:pt idx="327">
                  <c:v>26521281</c:v>
                </c:pt>
                <c:pt idx="328">
                  <c:v>26480189</c:v>
                </c:pt>
                <c:pt idx="329">
                  <c:v>29191163</c:v>
                </c:pt>
                <c:pt idx="330">
                  <c:v>33704149</c:v>
                </c:pt>
                <c:pt idx="331">
                  <c:v>32604383</c:v>
                </c:pt>
                <c:pt idx="332">
                  <c:v>32513554</c:v>
                </c:pt>
                <c:pt idx="333">
                  <c:v>32806789</c:v>
                </c:pt>
                <c:pt idx="334">
                  <c:v>25955382</c:v>
                </c:pt>
                <c:pt idx="335">
                  <c:v>32736329</c:v>
                </c:pt>
                <c:pt idx="336">
                  <c:v>31540713</c:v>
                </c:pt>
                <c:pt idx="337">
                  <c:v>31203373</c:v>
                </c:pt>
                <c:pt idx="338">
                  <c:v>30493137</c:v>
                </c:pt>
                <c:pt idx="339">
                  <c:v>30250238</c:v>
                </c:pt>
                <c:pt idx="340">
                  <c:v>31719271</c:v>
                </c:pt>
                <c:pt idx="341">
                  <c:v>32538444</c:v>
                </c:pt>
                <c:pt idx="342">
                  <c:v>32875455</c:v>
                </c:pt>
                <c:pt idx="343">
                  <c:v>32273275</c:v>
                </c:pt>
                <c:pt idx="344">
                  <c:v>32940567</c:v>
                </c:pt>
                <c:pt idx="345">
                  <c:v>27417471</c:v>
                </c:pt>
                <c:pt idx="346">
                  <c:v>33994728</c:v>
                </c:pt>
                <c:pt idx="347">
                  <c:v>33595854</c:v>
                </c:pt>
                <c:pt idx="348">
                  <c:v>33862931</c:v>
                </c:pt>
                <c:pt idx="349">
                  <c:v>35008411</c:v>
                </c:pt>
                <c:pt idx="350">
                  <c:v>34902069</c:v>
                </c:pt>
                <c:pt idx="351">
                  <c:v>35508363</c:v>
                </c:pt>
                <c:pt idx="352">
                  <c:v>35575506</c:v>
                </c:pt>
                <c:pt idx="353">
                  <c:v>34477888</c:v>
                </c:pt>
                <c:pt idx="354">
                  <c:v>35729140</c:v>
                </c:pt>
                <c:pt idx="355">
                  <c:v>35169012</c:v>
                </c:pt>
                <c:pt idx="356">
                  <c:v>35035349</c:v>
                </c:pt>
                <c:pt idx="357">
                  <c:v>35260291</c:v>
                </c:pt>
                <c:pt idx="358">
                  <c:v>34195815</c:v>
                </c:pt>
                <c:pt idx="359">
                  <c:v>34814598</c:v>
                </c:pt>
                <c:pt idx="360">
                  <c:v>36385183</c:v>
                </c:pt>
                <c:pt idx="361">
                  <c:v>36150825</c:v>
                </c:pt>
                <c:pt idx="362">
                  <c:v>37293092</c:v>
                </c:pt>
                <c:pt idx="363">
                  <c:v>37641641</c:v>
                </c:pt>
                <c:pt idx="364">
                  <c:v>39175506</c:v>
                </c:pt>
                <c:pt idx="365">
                  <c:v>34487249</c:v>
                </c:pt>
                <c:pt idx="366">
                  <c:v>40558687</c:v>
                </c:pt>
                <c:pt idx="367">
                  <c:v>41223327</c:v>
                </c:pt>
                <c:pt idx="368">
                  <c:v>41992401</c:v>
                </c:pt>
                <c:pt idx="369">
                  <c:v>41341437</c:v>
                </c:pt>
                <c:pt idx="370">
                  <c:v>41045387</c:v>
                </c:pt>
                <c:pt idx="371">
                  <c:v>41703713</c:v>
                </c:pt>
                <c:pt idx="372">
                  <c:v>42234402</c:v>
                </c:pt>
                <c:pt idx="373">
                  <c:v>42090456</c:v>
                </c:pt>
                <c:pt idx="374">
                  <c:v>41893458</c:v>
                </c:pt>
                <c:pt idx="375">
                  <c:v>41265755</c:v>
                </c:pt>
                <c:pt idx="376">
                  <c:v>41648172</c:v>
                </c:pt>
                <c:pt idx="377">
                  <c:v>41550803</c:v>
                </c:pt>
                <c:pt idx="378">
                  <c:v>42061582</c:v>
                </c:pt>
                <c:pt idx="379">
                  <c:v>42776097</c:v>
                </c:pt>
                <c:pt idx="380">
                  <c:v>42629952</c:v>
                </c:pt>
                <c:pt idx="381">
                  <c:v>42826066</c:v>
                </c:pt>
                <c:pt idx="382">
                  <c:v>41901750</c:v>
                </c:pt>
                <c:pt idx="383">
                  <c:v>42209953</c:v>
                </c:pt>
                <c:pt idx="384">
                  <c:v>42656518</c:v>
                </c:pt>
                <c:pt idx="385">
                  <c:v>42651743</c:v>
                </c:pt>
                <c:pt idx="386">
                  <c:v>41906930</c:v>
                </c:pt>
                <c:pt idx="387">
                  <c:v>42493201</c:v>
                </c:pt>
                <c:pt idx="388">
                  <c:v>41431357</c:v>
                </c:pt>
                <c:pt idx="389">
                  <c:v>34989931</c:v>
                </c:pt>
                <c:pt idx="390">
                  <c:v>42431573</c:v>
                </c:pt>
                <c:pt idx="391">
                  <c:v>41733376</c:v>
                </c:pt>
                <c:pt idx="392">
                  <c:v>42201763</c:v>
                </c:pt>
                <c:pt idx="393">
                  <c:v>42819488</c:v>
                </c:pt>
                <c:pt idx="394">
                  <c:v>42999294</c:v>
                </c:pt>
                <c:pt idx="395">
                  <c:v>43889964</c:v>
                </c:pt>
                <c:pt idx="396">
                  <c:v>44868973</c:v>
                </c:pt>
                <c:pt idx="397">
                  <c:v>44599835</c:v>
                </c:pt>
                <c:pt idx="398">
                  <c:v>44620327</c:v>
                </c:pt>
                <c:pt idx="399">
                  <c:v>44695649</c:v>
                </c:pt>
                <c:pt idx="400">
                  <c:v>44442528</c:v>
                </c:pt>
                <c:pt idx="401">
                  <c:v>44265008</c:v>
                </c:pt>
                <c:pt idx="402">
                  <c:v>44142317</c:v>
                </c:pt>
                <c:pt idx="403">
                  <c:v>45422135</c:v>
                </c:pt>
                <c:pt idx="404">
                  <c:v>45364729</c:v>
                </c:pt>
                <c:pt idx="405">
                  <c:v>45616002</c:v>
                </c:pt>
                <c:pt idx="406">
                  <c:v>45212168</c:v>
                </c:pt>
                <c:pt idx="407">
                  <c:v>45366827</c:v>
                </c:pt>
                <c:pt idx="408">
                  <c:v>45063605</c:v>
                </c:pt>
                <c:pt idx="409">
                  <c:v>33397004</c:v>
                </c:pt>
                <c:pt idx="410">
                  <c:v>44145051</c:v>
                </c:pt>
                <c:pt idx="411">
                  <c:v>44490010</c:v>
                </c:pt>
                <c:pt idx="412">
                  <c:v>45783933</c:v>
                </c:pt>
                <c:pt idx="413">
                  <c:v>45721408</c:v>
                </c:pt>
                <c:pt idx="414">
                  <c:v>46158084</c:v>
                </c:pt>
                <c:pt idx="415">
                  <c:v>46013198</c:v>
                </c:pt>
                <c:pt idx="416">
                  <c:v>46513965</c:v>
                </c:pt>
                <c:pt idx="417">
                  <c:v>47480499</c:v>
                </c:pt>
                <c:pt idx="418">
                  <c:v>47478009</c:v>
                </c:pt>
                <c:pt idx="419">
                  <c:v>48331322</c:v>
                </c:pt>
                <c:pt idx="420">
                  <c:v>48283150</c:v>
                </c:pt>
                <c:pt idx="421">
                  <c:v>47972736</c:v>
                </c:pt>
                <c:pt idx="422">
                  <c:v>49008240</c:v>
                </c:pt>
                <c:pt idx="423">
                  <c:v>49089494</c:v>
                </c:pt>
                <c:pt idx="424">
                  <c:v>49820201</c:v>
                </c:pt>
                <c:pt idx="425">
                  <c:v>49789685</c:v>
                </c:pt>
                <c:pt idx="426">
                  <c:v>49756296</c:v>
                </c:pt>
                <c:pt idx="427">
                  <c:v>49285184</c:v>
                </c:pt>
                <c:pt idx="428">
                  <c:v>49986331</c:v>
                </c:pt>
                <c:pt idx="429">
                  <c:v>50774685</c:v>
                </c:pt>
                <c:pt idx="430">
                  <c:v>41512725</c:v>
                </c:pt>
                <c:pt idx="431">
                  <c:v>51521394</c:v>
                </c:pt>
                <c:pt idx="432">
                  <c:v>51558048</c:v>
                </c:pt>
                <c:pt idx="433">
                  <c:v>51479878</c:v>
                </c:pt>
                <c:pt idx="434">
                  <c:v>52158106</c:v>
                </c:pt>
                <c:pt idx="435">
                  <c:v>51902367</c:v>
                </c:pt>
                <c:pt idx="436">
                  <c:v>52070610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A-4CBD-9E66-79921AC3A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6054431"/>
        <c:axId val="1806055871"/>
      </c:lineChart>
      <c:lineChart>
        <c:grouping val="standard"/>
        <c:varyColors val="0"/>
        <c:ser>
          <c:idx val="1"/>
          <c:order val="1"/>
          <c:tx>
            <c:strRef>
              <c:f>daily_pnl_pairs!$C$1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daily_pnl_pairs!$C$2:$C$438</c:f>
              <c:numCache>
                <c:formatCode>General</c:formatCode>
                <c:ptCount val="437"/>
                <c:pt idx="0">
                  <c:v>-25511495</c:v>
                </c:pt>
                <c:pt idx="1">
                  <c:v>-25511495</c:v>
                </c:pt>
                <c:pt idx="2">
                  <c:v>-25511495</c:v>
                </c:pt>
                <c:pt idx="3">
                  <c:v>-25511495</c:v>
                </c:pt>
                <c:pt idx="4">
                  <c:v>-25511495</c:v>
                </c:pt>
                <c:pt idx="5">
                  <c:v>-25511495</c:v>
                </c:pt>
                <c:pt idx="6">
                  <c:v>-25511495</c:v>
                </c:pt>
                <c:pt idx="7">
                  <c:v>-25511495</c:v>
                </c:pt>
                <c:pt idx="8">
                  <c:v>-25511495</c:v>
                </c:pt>
                <c:pt idx="9">
                  <c:v>-25511495</c:v>
                </c:pt>
                <c:pt idx="10">
                  <c:v>-25511495</c:v>
                </c:pt>
                <c:pt idx="11">
                  <c:v>-25511495</c:v>
                </c:pt>
                <c:pt idx="12">
                  <c:v>-25511495</c:v>
                </c:pt>
                <c:pt idx="13">
                  <c:v>-25511495</c:v>
                </c:pt>
                <c:pt idx="14">
                  <c:v>-25511495</c:v>
                </c:pt>
                <c:pt idx="15">
                  <c:v>-25511495</c:v>
                </c:pt>
                <c:pt idx="16">
                  <c:v>-25511495</c:v>
                </c:pt>
                <c:pt idx="17">
                  <c:v>-25511495</c:v>
                </c:pt>
                <c:pt idx="18">
                  <c:v>-25511495</c:v>
                </c:pt>
                <c:pt idx="19">
                  <c:v>-25511495</c:v>
                </c:pt>
                <c:pt idx="20">
                  <c:v>-25511495</c:v>
                </c:pt>
                <c:pt idx="21">
                  <c:v>-25511495</c:v>
                </c:pt>
                <c:pt idx="22">
                  <c:v>-25511495</c:v>
                </c:pt>
                <c:pt idx="23">
                  <c:v>-25511495</c:v>
                </c:pt>
                <c:pt idx="24">
                  <c:v>-25511495</c:v>
                </c:pt>
                <c:pt idx="25">
                  <c:v>-25511495</c:v>
                </c:pt>
                <c:pt idx="26">
                  <c:v>-25511495</c:v>
                </c:pt>
                <c:pt idx="27">
                  <c:v>-25511495</c:v>
                </c:pt>
                <c:pt idx="28">
                  <c:v>-25511495</c:v>
                </c:pt>
                <c:pt idx="29">
                  <c:v>-25511495</c:v>
                </c:pt>
                <c:pt idx="30">
                  <c:v>-25511495</c:v>
                </c:pt>
                <c:pt idx="31">
                  <c:v>-25511495</c:v>
                </c:pt>
                <c:pt idx="32">
                  <c:v>-25511495</c:v>
                </c:pt>
                <c:pt idx="33">
                  <c:v>-25511495</c:v>
                </c:pt>
                <c:pt idx="34">
                  <c:v>-25511495</c:v>
                </c:pt>
                <c:pt idx="35">
                  <c:v>-42460344</c:v>
                </c:pt>
                <c:pt idx="36">
                  <c:v>-42460344</c:v>
                </c:pt>
                <c:pt idx="37">
                  <c:v>-42460344</c:v>
                </c:pt>
                <c:pt idx="38">
                  <c:v>-42460344</c:v>
                </c:pt>
                <c:pt idx="39">
                  <c:v>-42460344</c:v>
                </c:pt>
                <c:pt idx="40">
                  <c:v>-42460344</c:v>
                </c:pt>
                <c:pt idx="41">
                  <c:v>-40942852</c:v>
                </c:pt>
                <c:pt idx="42">
                  <c:v>-42460344</c:v>
                </c:pt>
                <c:pt idx="43">
                  <c:v>-42460344</c:v>
                </c:pt>
                <c:pt idx="44">
                  <c:v>-75233098</c:v>
                </c:pt>
                <c:pt idx="45">
                  <c:v>-75233098</c:v>
                </c:pt>
                <c:pt idx="46">
                  <c:v>-75233098</c:v>
                </c:pt>
                <c:pt idx="47">
                  <c:v>-75233098</c:v>
                </c:pt>
                <c:pt idx="48">
                  <c:v>-75233098</c:v>
                </c:pt>
                <c:pt idx="49">
                  <c:v>-75233098</c:v>
                </c:pt>
                <c:pt idx="50">
                  <c:v>-75233098</c:v>
                </c:pt>
                <c:pt idx="51">
                  <c:v>-75233098</c:v>
                </c:pt>
                <c:pt idx="52">
                  <c:v>-75233098</c:v>
                </c:pt>
                <c:pt idx="53">
                  <c:v>-75233098</c:v>
                </c:pt>
                <c:pt idx="54">
                  <c:v>-75233098</c:v>
                </c:pt>
                <c:pt idx="55">
                  <c:v>-98916177</c:v>
                </c:pt>
                <c:pt idx="56">
                  <c:v>-98916177</c:v>
                </c:pt>
                <c:pt idx="57">
                  <c:v>-98916177</c:v>
                </c:pt>
                <c:pt idx="58">
                  <c:v>-98916177</c:v>
                </c:pt>
                <c:pt idx="59">
                  <c:v>-98916177</c:v>
                </c:pt>
                <c:pt idx="60">
                  <c:v>-98916177</c:v>
                </c:pt>
                <c:pt idx="61">
                  <c:v>-98916177</c:v>
                </c:pt>
                <c:pt idx="62">
                  <c:v>-98916177</c:v>
                </c:pt>
                <c:pt idx="63">
                  <c:v>-98916177</c:v>
                </c:pt>
                <c:pt idx="64">
                  <c:v>-98916177</c:v>
                </c:pt>
                <c:pt idx="65">
                  <c:v>-98916177</c:v>
                </c:pt>
                <c:pt idx="66">
                  <c:v>-98916177</c:v>
                </c:pt>
                <c:pt idx="67">
                  <c:v>-98916177</c:v>
                </c:pt>
                <c:pt idx="68">
                  <c:v>-98916177</c:v>
                </c:pt>
                <c:pt idx="69">
                  <c:v>-98916177</c:v>
                </c:pt>
                <c:pt idx="70">
                  <c:v>-98916177</c:v>
                </c:pt>
                <c:pt idx="71">
                  <c:v>-98916177</c:v>
                </c:pt>
                <c:pt idx="72">
                  <c:v>-98916177</c:v>
                </c:pt>
                <c:pt idx="73">
                  <c:v>-98916177</c:v>
                </c:pt>
                <c:pt idx="74">
                  <c:v>-98916177</c:v>
                </c:pt>
                <c:pt idx="75">
                  <c:v>-98916177</c:v>
                </c:pt>
                <c:pt idx="76">
                  <c:v>-98916177</c:v>
                </c:pt>
                <c:pt idx="77">
                  <c:v>-98916177</c:v>
                </c:pt>
                <c:pt idx="78">
                  <c:v>-98916177</c:v>
                </c:pt>
                <c:pt idx="79">
                  <c:v>-98916177</c:v>
                </c:pt>
                <c:pt idx="80">
                  <c:v>-98916177</c:v>
                </c:pt>
                <c:pt idx="81">
                  <c:v>-98916177</c:v>
                </c:pt>
                <c:pt idx="82">
                  <c:v>-98916177</c:v>
                </c:pt>
                <c:pt idx="83">
                  <c:v>-98916177</c:v>
                </c:pt>
                <c:pt idx="84">
                  <c:v>-98916177</c:v>
                </c:pt>
                <c:pt idx="85">
                  <c:v>-98916177</c:v>
                </c:pt>
                <c:pt idx="86">
                  <c:v>-98916177</c:v>
                </c:pt>
                <c:pt idx="87">
                  <c:v>-116208741</c:v>
                </c:pt>
                <c:pt idx="88">
                  <c:v>-116208741</c:v>
                </c:pt>
                <c:pt idx="89">
                  <c:v>-116208741</c:v>
                </c:pt>
                <c:pt idx="90">
                  <c:v>-116208741</c:v>
                </c:pt>
                <c:pt idx="91">
                  <c:v>-116208741</c:v>
                </c:pt>
                <c:pt idx="92">
                  <c:v>-116208741</c:v>
                </c:pt>
                <c:pt idx="93">
                  <c:v>-116208741</c:v>
                </c:pt>
                <c:pt idx="94">
                  <c:v>-116208741</c:v>
                </c:pt>
                <c:pt idx="95">
                  <c:v>-116208741</c:v>
                </c:pt>
                <c:pt idx="96">
                  <c:v>-116208741</c:v>
                </c:pt>
                <c:pt idx="97">
                  <c:v>-116208741</c:v>
                </c:pt>
                <c:pt idx="98">
                  <c:v>-116208741</c:v>
                </c:pt>
                <c:pt idx="99">
                  <c:v>-116208741</c:v>
                </c:pt>
                <c:pt idx="100">
                  <c:v>-116208741</c:v>
                </c:pt>
                <c:pt idx="101">
                  <c:v>-116208741</c:v>
                </c:pt>
                <c:pt idx="102">
                  <c:v>-116208741</c:v>
                </c:pt>
                <c:pt idx="103">
                  <c:v>-136964731</c:v>
                </c:pt>
                <c:pt idx="104">
                  <c:v>-136964731</c:v>
                </c:pt>
                <c:pt idx="105">
                  <c:v>-136964731</c:v>
                </c:pt>
                <c:pt idx="106">
                  <c:v>-136964731</c:v>
                </c:pt>
                <c:pt idx="107">
                  <c:v>-136964731</c:v>
                </c:pt>
                <c:pt idx="108">
                  <c:v>-136964731</c:v>
                </c:pt>
                <c:pt idx="109">
                  <c:v>-136964731</c:v>
                </c:pt>
                <c:pt idx="110">
                  <c:v>-136964731</c:v>
                </c:pt>
                <c:pt idx="111">
                  <c:v>-136964731</c:v>
                </c:pt>
                <c:pt idx="112">
                  <c:v>-136964731</c:v>
                </c:pt>
                <c:pt idx="113">
                  <c:v>-136964731</c:v>
                </c:pt>
                <c:pt idx="114">
                  <c:v>-136964731</c:v>
                </c:pt>
                <c:pt idx="115">
                  <c:v>-136964731</c:v>
                </c:pt>
                <c:pt idx="116">
                  <c:v>-136964731</c:v>
                </c:pt>
                <c:pt idx="117">
                  <c:v>-136964731</c:v>
                </c:pt>
                <c:pt idx="118">
                  <c:v>-136964731</c:v>
                </c:pt>
                <c:pt idx="119">
                  <c:v>-136964731</c:v>
                </c:pt>
                <c:pt idx="120">
                  <c:v>-136964731</c:v>
                </c:pt>
                <c:pt idx="121">
                  <c:v>-136964731</c:v>
                </c:pt>
                <c:pt idx="122">
                  <c:v>-155433496</c:v>
                </c:pt>
                <c:pt idx="123">
                  <c:v>-155433496</c:v>
                </c:pt>
                <c:pt idx="124">
                  <c:v>-155433496</c:v>
                </c:pt>
                <c:pt idx="125">
                  <c:v>-155433496</c:v>
                </c:pt>
                <c:pt idx="126">
                  <c:v>-155433496</c:v>
                </c:pt>
                <c:pt idx="127">
                  <c:v>-155433496</c:v>
                </c:pt>
                <c:pt idx="128">
                  <c:v>-155433496</c:v>
                </c:pt>
                <c:pt idx="129">
                  <c:v>-155433496</c:v>
                </c:pt>
                <c:pt idx="130">
                  <c:v>-155433496</c:v>
                </c:pt>
                <c:pt idx="131">
                  <c:v>-142590784</c:v>
                </c:pt>
                <c:pt idx="132">
                  <c:v>-155433496</c:v>
                </c:pt>
                <c:pt idx="133">
                  <c:v>-173256169</c:v>
                </c:pt>
                <c:pt idx="134">
                  <c:v>-173256169</c:v>
                </c:pt>
                <c:pt idx="135">
                  <c:v>-173256169</c:v>
                </c:pt>
                <c:pt idx="136">
                  <c:v>-173256169</c:v>
                </c:pt>
                <c:pt idx="137">
                  <c:v>-173256169</c:v>
                </c:pt>
                <c:pt idx="138">
                  <c:v>-173256169</c:v>
                </c:pt>
                <c:pt idx="139">
                  <c:v>-173256169</c:v>
                </c:pt>
                <c:pt idx="140">
                  <c:v>-173256169</c:v>
                </c:pt>
                <c:pt idx="141">
                  <c:v>-173256169</c:v>
                </c:pt>
                <c:pt idx="142">
                  <c:v>-173256169</c:v>
                </c:pt>
                <c:pt idx="143">
                  <c:v>-173256169</c:v>
                </c:pt>
                <c:pt idx="144">
                  <c:v>-173256169</c:v>
                </c:pt>
                <c:pt idx="145">
                  <c:v>-157549017</c:v>
                </c:pt>
                <c:pt idx="146">
                  <c:v>-173256169</c:v>
                </c:pt>
                <c:pt idx="147">
                  <c:v>-173256169</c:v>
                </c:pt>
                <c:pt idx="148">
                  <c:v>-173256169</c:v>
                </c:pt>
                <c:pt idx="149">
                  <c:v>-173256169</c:v>
                </c:pt>
                <c:pt idx="150">
                  <c:v>-173256169</c:v>
                </c:pt>
                <c:pt idx="151">
                  <c:v>-153765497</c:v>
                </c:pt>
                <c:pt idx="152">
                  <c:v>-173256169</c:v>
                </c:pt>
                <c:pt idx="153">
                  <c:v>-173256169</c:v>
                </c:pt>
                <c:pt idx="154">
                  <c:v>-173256169</c:v>
                </c:pt>
                <c:pt idx="155">
                  <c:v>-173256169</c:v>
                </c:pt>
                <c:pt idx="156">
                  <c:v>-173256169</c:v>
                </c:pt>
                <c:pt idx="157">
                  <c:v>-173256169</c:v>
                </c:pt>
                <c:pt idx="158">
                  <c:v>-173256169</c:v>
                </c:pt>
                <c:pt idx="159">
                  <c:v>-173256169</c:v>
                </c:pt>
                <c:pt idx="160">
                  <c:v>-173256169</c:v>
                </c:pt>
                <c:pt idx="161">
                  <c:v>-173256169</c:v>
                </c:pt>
                <c:pt idx="162">
                  <c:v>-173256169</c:v>
                </c:pt>
                <c:pt idx="163">
                  <c:v>-173256169</c:v>
                </c:pt>
                <c:pt idx="164">
                  <c:v>-173256169</c:v>
                </c:pt>
                <c:pt idx="165">
                  <c:v>-173256169</c:v>
                </c:pt>
                <c:pt idx="166">
                  <c:v>-173256169</c:v>
                </c:pt>
                <c:pt idx="167">
                  <c:v>-173256169</c:v>
                </c:pt>
                <c:pt idx="168">
                  <c:v>-173256169</c:v>
                </c:pt>
                <c:pt idx="169">
                  <c:v>-184243048</c:v>
                </c:pt>
                <c:pt idx="170">
                  <c:v>-184243048</c:v>
                </c:pt>
                <c:pt idx="171">
                  <c:v>-184243048</c:v>
                </c:pt>
                <c:pt idx="172">
                  <c:v>-184243048</c:v>
                </c:pt>
                <c:pt idx="173">
                  <c:v>-184243048</c:v>
                </c:pt>
                <c:pt idx="174">
                  <c:v>-184243048</c:v>
                </c:pt>
                <c:pt idx="175">
                  <c:v>-184243048</c:v>
                </c:pt>
                <c:pt idx="176">
                  <c:v>-184243048</c:v>
                </c:pt>
                <c:pt idx="177">
                  <c:v>-184243048</c:v>
                </c:pt>
                <c:pt idx="178">
                  <c:v>-184243048</c:v>
                </c:pt>
                <c:pt idx="179">
                  <c:v>-184243048</c:v>
                </c:pt>
                <c:pt idx="180">
                  <c:v>-184243048</c:v>
                </c:pt>
                <c:pt idx="181">
                  <c:v>-168535896</c:v>
                </c:pt>
                <c:pt idx="182">
                  <c:v>-184243048</c:v>
                </c:pt>
                <c:pt idx="183">
                  <c:v>-184243048</c:v>
                </c:pt>
                <c:pt idx="184">
                  <c:v>-184243048</c:v>
                </c:pt>
                <c:pt idx="185">
                  <c:v>-184243048</c:v>
                </c:pt>
                <c:pt idx="186">
                  <c:v>-184243048</c:v>
                </c:pt>
                <c:pt idx="187">
                  <c:v>-184243048</c:v>
                </c:pt>
                <c:pt idx="188">
                  <c:v>-184243048</c:v>
                </c:pt>
                <c:pt idx="189">
                  <c:v>-184243048</c:v>
                </c:pt>
                <c:pt idx="190">
                  <c:v>-184243048</c:v>
                </c:pt>
                <c:pt idx="191">
                  <c:v>-184243048</c:v>
                </c:pt>
                <c:pt idx="192">
                  <c:v>-184243048</c:v>
                </c:pt>
                <c:pt idx="193">
                  <c:v>-184243048</c:v>
                </c:pt>
                <c:pt idx="194">
                  <c:v>-184243048</c:v>
                </c:pt>
                <c:pt idx="195">
                  <c:v>-168535896</c:v>
                </c:pt>
                <c:pt idx="196">
                  <c:v>-184243048</c:v>
                </c:pt>
                <c:pt idx="197">
                  <c:v>-184243048</c:v>
                </c:pt>
                <c:pt idx="198">
                  <c:v>-184243048</c:v>
                </c:pt>
                <c:pt idx="199">
                  <c:v>-184243048</c:v>
                </c:pt>
                <c:pt idx="200">
                  <c:v>-184243048</c:v>
                </c:pt>
                <c:pt idx="201">
                  <c:v>-184243048</c:v>
                </c:pt>
                <c:pt idx="202">
                  <c:v>-184243048</c:v>
                </c:pt>
                <c:pt idx="203">
                  <c:v>-184243048</c:v>
                </c:pt>
                <c:pt idx="204">
                  <c:v>-168535896</c:v>
                </c:pt>
                <c:pt idx="205">
                  <c:v>-184243048</c:v>
                </c:pt>
                <c:pt idx="206">
                  <c:v>-184243048</c:v>
                </c:pt>
                <c:pt idx="207">
                  <c:v>-184243048</c:v>
                </c:pt>
                <c:pt idx="208">
                  <c:v>-184243048</c:v>
                </c:pt>
                <c:pt idx="209">
                  <c:v>-184243048</c:v>
                </c:pt>
                <c:pt idx="210">
                  <c:v>-184243048</c:v>
                </c:pt>
                <c:pt idx="211">
                  <c:v>-184243048</c:v>
                </c:pt>
                <c:pt idx="212">
                  <c:v>-184243048</c:v>
                </c:pt>
                <c:pt idx="213">
                  <c:v>-204023407</c:v>
                </c:pt>
                <c:pt idx="214">
                  <c:v>-204023407</c:v>
                </c:pt>
                <c:pt idx="215">
                  <c:v>-204023407</c:v>
                </c:pt>
                <c:pt idx="216">
                  <c:v>-204023407</c:v>
                </c:pt>
                <c:pt idx="217">
                  <c:v>-204023407</c:v>
                </c:pt>
                <c:pt idx="218">
                  <c:v>-204023407</c:v>
                </c:pt>
                <c:pt idx="219">
                  <c:v>-204023407</c:v>
                </c:pt>
                <c:pt idx="220">
                  <c:v>-204023407</c:v>
                </c:pt>
                <c:pt idx="221">
                  <c:v>-204023407</c:v>
                </c:pt>
                <c:pt idx="222">
                  <c:v>-204023407</c:v>
                </c:pt>
                <c:pt idx="223">
                  <c:v>-214270797</c:v>
                </c:pt>
                <c:pt idx="224">
                  <c:v>-214270797</c:v>
                </c:pt>
                <c:pt idx="225">
                  <c:v>-214270797</c:v>
                </c:pt>
                <c:pt idx="226">
                  <c:v>-214270797</c:v>
                </c:pt>
                <c:pt idx="227">
                  <c:v>-214270797</c:v>
                </c:pt>
                <c:pt idx="228">
                  <c:v>-214270797</c:v>
                </c:pt>
                <c:pt idx="229">
                  <c:v>-214270797</c:v>
                </c:pt>
                <c:pt idx="230">
                  <c:v>-214270797</c:v>
                </c:pt>
                <c:pt idx="231">
                  <c:v>-214270797</c:v>
                </c:pt>
                <c:pt idx="232">
                  <c:v>-214270797</c:v>
                </c:pt>
                <c:pt idx="233">
                  <c:v>-190495649</c:v>
                </c:pt>
                <c:pt idx="234">
                  <c:v>-214270797</c:v>
                </c:pt>
                <c:pt idx="235">
                  <c:v>-214270797</c:v>
                </c:pt>
                <c:pt idx="236">
                  <c:v>-214270797</c:v>
                </c:pt>
                <c:pt idx="237">
                  <c:v>-214270797</c:v>
                </c:pt>
                <c:pt idx="238">
                  <c:v>-214270797</c:v>
                </c:pt>
                <c:pt idx="239">
                  <c:v>-214270797</c:v>
                </c:pt>
                <c:pt idx="240">
                  <c:v>-214270797</c:v>
                </c:pt>
                <c:pt idx="241">
                  <c:v>-214270797</c:v>
                </c:pt>
                <c:pt idx="242">
                  <c:v>-214270797</c:v>
                </c:pt>
                <c:pt idx="243">
                  <c:v>-214270797</c:v>
                </c:pt>
                <c:pt idx="244">
                  <c:v>-214270797</c:v>
                </c:pt>
                <c:pt idx="245">
                  <c:v>-214270797</c:v>
                </c:pt>
                <c:pt idx="246">
                  <c:v>-214270797</c:v>
                </c:pt>
                <c:pt idx="247">
                  <c:v>-214270797</c:v>
                </c:pt>
                <c:pt idx="248">
                  <c:v>-214270797</c:v>
                </c:pt>
                <c:pt idx="249">
                  <c:v>-214270797</c:v>
                </c:pt>
                <c:pt idx="250">
                  <c:v>-214270797</c:v>
                </c:pt>
                <c:pt idx="251">
                  <c:v>-214270797</c:v>
                </c:pt>
                <c:pt idx="252">
                  <c:v>-214270797</c:v>
                </c:pt>
                <c:pt idx="253">
                  <c:v>-214270797</c:v>
                </c:pt>
                <c:pt idx="254">
                  <c:v>-214270797</c:v>
                </c:pt>
                <c:pt idx="255">
                  <c:v>-214270797</c:v>
                </c:pt>
                <c:pt idx="256">
                  <c:v>-214270797</c:v>
                </c:pt>
                <c:pt idx="257">
                  <c:v>-214270797</c:v>
                </c:pt>
                <c:pt idx="258">
                  <c:v>-220608743</c:v>
                </c:pt>
                <c:pt idx="259">
                  <c:v>-220608743</c:v>
                </c:pt>
                <c:pt idx="260">
                  <c:v>-220608743</c:v>
                </c:pt>
                <c:pt idx="261">
                  <c:v>-220608743</c:v>
                </c:pt>
                <c:pt idx="262">
                  <c:v>-220608743</c:v>
                </c:pt>
                <c:pt idx="263">
                  <c:v>-220608743</c:v>
                </c:pt>
                <c:pt idx="264">
                  <c:v>-220608743</c:v>
                </c:pt>
                <c:pt idx="265">
                  <c:v>-220608743</c:v>
                </c:pt>
                <c:pt idx="266">
                  <c:v>-220608743</c:v>
                </c:pt>
                <c:pt idx="267">
                  <c:v>-220608743</c:v>
                </c:pt>
                <c:pt idx="268">
                  <c:v>-220608743</c:v>
                </c:pt>
                <c:pt idx="269">
                  <c:v>-195799414</c:v>
                </c:pt>
                <c:pt idx="270">
                  <c:v>-220608743</c:v>
                </c:pt>
                <c:pt idx="271">
                  <c:v>-220608743</c:v>
                </c:pt>
                <c:pt idx="272">
                  <c:v>-220608743</c:v>
                </c:pt>
                <c:pt idx="273">
                  <c:v>-220608743</c:v>
                </c:pt>
                <c:pt idx="274">
                  <c:v>-220608743</c:v>
                </c:pt>
                <c:pt idx="275">
                  <c:v>-220608743</c:v>
                </c:pt>
                <c:pt idx="276">
                  <c:v>-223552625</c:v>
                </c:pt>
                <c:pt idx="277">
                  <c:v>-223552625</c:v>
                </c:pt>
                <c:pt idx="278">
                  <c:v>-223552625</c:v>
                </c:pt>
                <c:pt idx="279">
                  <c:v>-223552625</c:v>
                </c:pt>
                <c:pt idx="280">
                  <c:v>-223552625</c:v>
                </c:pt>
                <c:pt idx="281">
                  <c:v>-223552625</c:v>
                </c:pt>
                <c:pt idx="282">
                  <c:v>-223552625</c:v>
                </c:pt>
                <c:pt idx="283">
                  <c:v>-223552625</c:v>
                </c:pt>
                <c:pt idx="284">
                  <c:v>-223552625</c:v>
                </c:pt>
                <c:pt idx="285">
                  <c:v>-223552625</c:v>
                </c:pt>
                <c:pt idx="286">
                  <c:v>-223552625</c:v>
                </c:pt>
                <c:pt idx="287">
                  <c:v>-223552625</c:v>
                </c:pt>
                <c:pt idx="288">
                  <c:v>-223552625</c:v>
                </c:pt>
                <c:pt idx="289">
                  <c:v>-223552625</c:v>
                </c:pt>
                <c:pt idx="290">
                  <c:v>-223552625</c:v>
                </c:pt>
                <c:pt idx="291">
                  <c:v>-223552625</c:v>
                </c:pt>
                <c:pt idx="292">
                  <c:v>-223552625</c:v>
                </c:pt>
                <c:pt idx="293">
                  <c:v>-223552625</c:v>
                </c:pt>
                <c:pt idx="294">
                  <c:v>-223552625</c:v>
                </c:pt>
                <c:pt idx="295">
                  <c:v>-223552625</c:v>
                </c:pt>
                <c:pt idx="296">
                  <c:v>-223552625</c:v>
                </c:pt>
                <c:pt idx="297">
                  <c:v>-223552625</c:v>
                </c:pt>
                <c:pt idx="298">
                  <c:v>-237838636</c:v>
                </c:pt>
                <c:pt idx="299">
                  <c:v>-237838636</c:v>
                </c:pt>
                <c:pt idx="300">
                  <c:v>-237838636</c:v>
                </c:pt>
                <c:pt idx="301">
                  <c:v>-237838636</c:v>
                </c:pt>
                <c:pt idx="302">
                  <c:v>-237838636</c:v>
                </c:pt>
                <c:pt idx="303">
                  <c:v>-237838636</c:v>
                </c:pt>
                <c:pt idx="304">
                  <c:v>-237838636</c:v>
                </c:pt>
                <c:pt idx="305">
                  <c:v>-237838636</c:v>
                </c:pt>
                <c:pt idx="306">
                  <c:v>-237838636</c:v>
                </c:pt>
                <c:pt idx="307">
                  <c:v>-252901372</c:v>
                </c:pt>
                <c:pt idx="308">
                  <c:v>-252901372</c:v>
                </c:pt>
                <c:pt idx="309">
                  <c:v>-252901372</c:v>
                </c:pt>
                <c:pt idx="310">
                  <c:v>-252901372</c:v>
                </c:pt>
                <c:pt idx="311">
                  <c:v>-252901372</c:v>
                </c:pt>
                <c:pt idx="312">
                  <c:v>-252901372</c:v>
                </c:pt>
                <c:pt idx="313">
                  <c:v>-215873337</c:v>
                </c:pt>
                <c:pt idx="314">
                  <c:v>-245419946</c:v>
                </c:pt>
                <c:pt idx="315">
                  <c:v>-252901372</c:v>
                </c:pt>
                <c:pt idx="316">
                  <c:v>-252901372</c:v>
                </c:pt>
                <c:pt idx="317">
                  <c:v>-252901372</c:v>
                </c:pt>
                <c:pt idx="318">
                  <c:v>-252901372</c:v>
                </c:pt>
                <c:pt idx="319">
                  <c:v>-252901372</c:v>
                </c:pt>
                <c:pt idx="320">
                  <c:v>-252901372</c:v>
                </c:pt>
                <c:pt idx="321">
                  <c:v>-252901372</c:v>
                </c:pt>
                <c:pt idx="322">
                  <c:v>-252901372</c:v>
                </c:pt>
                <c:pt idx="323">
                  <c:v>-252901372</c:v>
                </c:pt>
                <c:pt idx="324">
                  <c:v>-252901372</c:v>
                </c:pt>
                <c:pt idx="325">
                  <c:v>-252901372</c:v>
                </c:pt>
                <c:pt idx="326">
                  <c:v>-252901372</c:v>
                </c:pt>
                <c:pt idx="327">
                  <c:v>-252901372</c:v>
                </c:pt>
                <c:pt idx="328">
                  <c:v>-252901372</c:v>
                </c:pt>
                <c:pt idx="329">
                  <c:v>-252901372</c:v>
                </c:pt>
                <c:pt idx="330">
                  <c:v>-252901372</c:v>
                </c:pt>
                <c:pt idx="331">
                  <c:v>-252901372</c:v>
                </c:pt>
                <c:pt idx="332">
                  <c:v>-252901372</c:v>
                </c:pt>
                <c:pt idx="333">
                  <c:v>-252901372</c:v>
                </c:pt>
                <c:pt idx="334">
                  <c:v>-215873337</c:v>
                </c:pt>
                <c:pt idx="335">
                  <c:v>-252901372</c:v>
                </c:pt>
                <c:pt idx="336">
                  <c:v>-252901372</c:v>
                </c:pt>
                <c:pt idx="337">
                  <c:v>-252901372</c:v>
                </c:pt>
                <c:pt idx="338">
                  <c:v>-252901372</c:v>
                </c:pt>
                <c:pt idx="339">
                  <c:v>-252901372</c:v>
                </c:pt>
                <c:pt idx="340">
                  <c:v>-252901372</c:v>
                </c:pt>
                <c:pt idx="341">
                  <c:v>-252901372</c:v>
                </c:pt>
                <c:pt idx="342">
                  <c:v>-252901372</c:v>
                </c:pt>
                <c:pt idx="343">
                  <c:v>-252901372</c:v>
                </c:pt>
                <c:pt idx="344">
                  <c:v>-252901372</c:v>
                </c:pt>
                <c:pt idx="345">
                  <c:v>-215873337</c:v>
                </c:pt>
                <c:pt idx="346">
                  <c:v>-252901372</c:v>
                </c:pt>
                <c:pt idx="347">
                  <c:v>-252901372</c:v>
                </c:pt>
                <c:pt idx="348">
                  <c:v>-252901372</c:v>
                </c:pt>
                <c:pt idx="349">
                  <c:v>-252901372</c:v>
                </c:pt>
                <c:pt idx="350">
                  <c:v>-252901372</c:v>
                </c:pt>
                <c:pt idx="351">
                  <c:v>-252901372</c:v>
                </c:pt>
                <c:pt idx="352">
                  <c:v>-252901372</c:v>
                </c:pt>
                <c:pt idx="353">
                  <c:v>-252901372</c:v>
                </c:pt>
                <c:pt idx="354">
                  <c:v>-252901372</c:v>
                </c:pt>
                <c:pt idx="355">
                  <c:v>-252901372</c:v>
                </c:pt>
                <c:pt idx="356">
                  <c:v>-252901372</c:v>
                </c:pt>
                <c:pt idx="357">
                  <c:v>-252901372</c:v>
                </c:pt>
                <c:pt idx="358">
                  <c:v>-252901372</c:v>
                </c:pt>
                <c:pt idx="359">
                  <c:v>-252901372</c:v>
                </c:pt>
                <c:pt idx="360">
                  <c:v>-252901372</c:v>
                </c:pt>
                <c:pt idx="361">
                  <c:v>-252901372</c:v>
                </c:pt>
                <c:pt idx="362">
                  <c:v>-252901372</c:v>
                </c:pt>
                <c:pt idx="363">
                  <c:v>-252901372</c:v>
                </c:pt>
                <c:pt idx="364">
                  <c:v>-252901372</c:v>
                </c:pt>
                <c:pt idx="365">
                  <c:v>-215873337</c:v>
                </c:pt>
                <c:pt idx="366">
                  <c:v>-252901372</c:v>
                </c:pt>
                <c:pt idx="367">
                  <c:v>-252901372</c:v>
                </c:pt>
                <c:pt idx="368">
                  <c:v>-252901372</c:v>
                </c:pt>
                <c:pt idx="369">
                  <c:v>-252901372</c:v>
                </c:pt>
                <c:pt idx="370">
                  <c:v>-252901372</c:v>
                </c:pt>
                <c:pt idx="371">
                  <c:v>-252901372</c:v>
                </c:pt>
                <c:pt idx="372">
                  <c:v>-252901372</c:v>
                </c:pt>
                <c:pt idx="373">
                  <c:v>-252901372</c:v>
                </c:pt>
                <c:pt idx="374">
                  <c:v>-252901372</c:v>
                </c:pt>
                <c:pt idx="375">
                  <c:v>-252901372</c:v>
                </c:pt>
                <c:pt idx="376">
                  <c:v>-252901372</c:v>
                </c:pt>
                <c:pt idx="377">
                  <c:v>-252901372</c:v>
                </c:pt>
                <c:pt idx="378">
                  <c:v>-252901372</c:v>
                </c:pt>
                <c:pt idx="379">
                  <c:v>-252901372</c:v>
                </c:pt>
                <c:pt idx="380">
                  <c:v>-252901372</c:v>
                </c:pt>
                <c:pt idx="381">
                  <c:v>-252901372</c:v>
                </c:pt>
                <c:pt idx="382">
                  <c:v>-252901372</c:v>
                </c:pt>
                <c:pt idx="383">
                  <c:v>-252901372</c:v>
                </c:pt>
                <c:pt idx="384">
                  <c:v>-252901372</c:v>
                </c:pt>
                <c:pt idx="385">
                  <c:v>-252901372</c:v>
                </c:pt>
                <c:pt idx="386">
                  <c:v>-252901372</c:v>
                </c:pt>
                <c:pt idx="387">
                  <c:v>-252901372</c:v>
                </c:pt>
                <c:pt idx="388">
                  <c:v>-252901372</c:v>
                </c:pt>
                <c:pt idx="389">
                  <c:v>-215873337</c:v>
                </c:pt>
                <c:pt idx="390">
                  <c:v>-252901372</c:v>
                </c:pt>
                <c:pt idx="391">
                  <c:v>-252901372</c:v>
                </c:pt>
                <c:pt idx="392">
                  <c:v>-252901372</c:v>
                </c:pt>
                <c:pt idx="393">
                  <c:v>-252901372</c:v>
                </c:pt>
                <c:pt idx="394">
                  <c:v>-252901372</c:v>
                </c:pt>
                <c:pt idx="395">
                  <c:v>-252901372</c:v>
                </c:pt>
                <c:pt idx="396">
                  <c:v>-252901372</c:v>
                </c:pt>
                <c:pt idx="397">
                  <c:v>-252901372</c:v>
                </c:pt>
                <c:pt idx="398">
                  <c:v>-252901372</c:v>
                </c:pt>
                <c:pt idx="399">
                  <c:v>-252901372</c:v>
                </c:pt>
                <c:pt idx="400">
                  <c:v>-252901372</c:v>
                </c:pt>
                <c:pt idx="401">
                  <c:v>-252901372</c:v>
                </c:pt>
                <c:pt idx="402">
                  <c:v>-252901372</c:v>
                </c:pt>
                <c:pt idx="403">
                  <c:v>-252901372</c:v>
                </c:pt>
                <c:pt idx="404">
                  <c:v>-252901372</c:v>
                </c:pt>
                <c:pt idx="405">
                  <c:v>-252901372</c:v>
                </c:pt>
                <c:pt idx="406">
                  <c:v>-252901372</c:v>
                </c:pt>
                <c:pt idx="407">
                  <c:v>-252901372</c:v>
                </c:pt>
                <c:pt idx="408">
                  <c:v>-252901372</c:v>
                </c:pt>
                <c:pt idx="409">
                  <c:v>-215873337</c:v>
                </c:pt>
                <c:pt idx="410">
                  <c:v>-252901372</c:v>
                </c:pt>
                <c:pt idx="411">
                  <c:v>-252901372</c:v>
                </c:pt>
                <c:pt idx="412">
                  <c:v>-252901372</c:v>
                </c:pt>
                <c:pt idx="413">
                  <c:v>-252901372</c:v>
                </c:pt>
                <c:pt idx="414">
                  <c:v>-252901372</c:v>
                </c:pt>
                <c:pt idx="415">
                  <c:v>-252901372</c:v>
                </c:pt>
                <c:pt idx="416">
                  <c:v>-252901372</c:v>
                </c:pt>
                <c:pt idx="417">
                  <c:v>-252901372</c:v>
                </c:pt>
                <c:pt idx="418">
                  <c:v>-252901372</c:v>
                </c:pt>
                <c:pt idx="419">
                  <c:v>-252901372</c:v>
                </c:pt>
                <c:pt idx="420">
                  <c:v>-252901372</c:v>
                </c:pt>
                <c:pt idx="421">
                  <c:v>-252901372</c:v>
                </c:pt>
                <c:pt idx="422">
                  <c:v>-252901372</c:v>
                </c:pt>
                <c:pt idx="423">
                  <c:v>-252901372</c:v>
                </c:pt>
                <c:pt idx="424">
                  <c:v>-252901372</c:v>
                </c:pt>
                <c:pt idx="425">
                  <c:v>-252901372</c:v>
                </c:pt>
                <c:pt idx="426">
                  <c:v>-252901372</c:v>
                </c:pt>
                <c:pt idx="427">
                  <c:v>-252901372</c:v>
                </c:pt>
                <c:pt idx="428">
                  <c:v>-252901372</c:v>
                </c:pt>
                <c:pt idx="429">
                  <c:v>-252901372</c:v>
                </c:pt>
                <c:pt idx="430">
                  <c:v>-215873337</c:v>
                </c:pt>
                <c:pt idx="431">
                  <c:v>-252901372</c:v>
                </c:pt>
                <c:pt idx="432">
                  <c:v>-252901372</c:v>
                </c:pt>
                <c:pt idx="433">
                  <c:v>-252901372</c:v>
                </c:pt>
                <c:pt idx="434">
                  <c:v>-252901372</c:v>
                </c:pt>
                <c:pt idx="435">
                  <c:v>-252901372</c:v>
                </c:pt>
                <c:pt idx="436">
                  <c:v>-252901372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A-4CBD-9E66-79921AC3A307}"/>
            </c:ext>
          </c:extLst>
        </c:ser>
        <c:ser>
          <c:idx val="2"/>
          <c:order val="2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daily_pnl_pairs!$E$2:$E$438</c:f>
              <c:numCache>
                <c:formatCode>General</c:formatCode>
                <c:ptCount val="437"/>
                <c:pt idx="0">
                  <c:v>-11691241</c:v>
                </c:pt>
                <c:pt idx="1">
                  <c:v>-11423820</c:v>
                </c:pt>
                <c:pt idx="2">
                  <c:v>-11411281</c:v>
                </c:pt>
                <c:pt idx="3">
                  <c:v>-11349928</c:v>
                </c:pt>
                <c:pt idx="4">
                  <c:v>-11467863</c:v>
                </c:pt>
                <c:pt idx="5">
                  <c:v>-11948061</c:v>
                </c:pt>
                <c:pt idx="6">
                  <c:v>-12281712</c:v>
                </c:pt>
                <c:pt idx="7">
                  <c:v>-11674588</c:v>
                </c:pt>
                <c:pt idx="8">
                  <c:v>-12074068</c:v>
                </c:pt>
                <c:pt idx="9">
                  <c:v>-12484555</c:v>
                </c:pt>
                <c:pt idx="10">
                  <c:v>-12574782</c:v>
                </c:pt>
                <c:pt idx="11">
                  <c:v>-12603608</c:v>
                </c:pt>
                <c:pt idx="12">
                  <c:v>-12463455</c:v>
                </c:pt>
                <c:pt idx="13">
                  <c:v>-12478337</c:v>
                </c:pt>
                <c:pt idx="14">
                  <c:v>-13250956</c:v>
                </c:pt>
                <c:pt idx="15">
                  <c:v>-13305094</c:v>
                </c:pt>
                <c:pt idx="16">
                  <c:v>-13110880</c:v>
                </c:pt>
                <c:pt idx="17">
                  <c:v>-13116203</c:v>
                </c:pt>
                <c:pt idx="18">
                  <c:v>-13077313</c:v>
                </c:pt>
                <c:pt idx="19">
                  <c:v>-13193835</c:v>
                </c:pt>
                <c:pt idx="20">
                  <c:v>-13452962</c:v>
                </c:pt>
                <c:pt idx="21">
                  <c:v>-13861651</c:v>
                </c:pt>
                <c:pt idx="22">
                  <c:v>-13399249</c:v>
                </c:pt>
                <c:pt idx="23">
                  <c:v>-13739164</c:v>
                </c:pt>
                <c:pt idx="24">
                  <c:v>-14070186</c:v>
                </c:pt>
                <c:pt idx="25">
                  <c:v>-14229508</c:v>
                </c:pt>
                <c:pt idx="26">
                  <c:v>-14146310</c:v>
                </c:pt>
                <c:pt idx="27">
                  <c:v>-14416051</c:v>
                </c:pt>
                <c:pt idx="28">
                  <c:v>-14767296</c:v>
                </c:pt>
                <c:pt idx="29">
                  <c:v>-14258949</c:v>
                </c:pt>
                <c:pt idx="30">
                  <c:v>-13983155</c:v>
                </c:pt>
                <c:pt idx="31">
                  <c:v>-14222451</c:v>
                </c:pt>
                <c:pt idx="32">
                  <c:v>-14418303</c:v>
                </c:pt>
                <c:pt idx="33">
                  <c:v>-14381403</c:v>
                </c:pt>
                <c:pt idx="34">
                  <c:v>-14648632</c:v>
                </c:pt>
                <c:pt idx="35">
                  <c:v>-9733763</c:v>
                </c:pt>
                <c:pt idx="36">
                  <c:v>-10387775</c:v>
                </c:pt>
                <c:pt idx="37">
                  <c:v>-10164208</c:v>
                </c:pt>
                <c:pt idx="38">
                  <c:v>-10311679</c:v>
                </c:pt>
                <c:pt idx="39">
                  <c:v>-10911589</c:v>
                </c:pt>
                <c:pt idx="40">
                  <c:v>-10902459</c:v>
                </c:pt>
                <c:pt idx="41">
                  <c:v>-11384526</c:v>
                </c:pt>
                <c:pt idx="42">
                  <c:v>-9827882</c:v>
                </c:pt>
                <c:pt idx="43">
                  <c:v>-10454714</c:v>
                </c:pt>
                <c:pt idx="44">
                  <c:v>-27483757</c:v>
                </c:pt>
                <c:pt idx="45">
                  <c:v>-26808861</c:v>
                </c:pt>
                <c:pt idx="46">
                  <c:v>-27673526</c:v>
                </c:pt>
                <c:pt idx="47">
                  <c:v>-27555077</c:v>
                </c:pt>
                <c:pt idx="48">
                  <c:v>-26003513</c:v>
                </c:pt>
                <c:pt idx="49">
                  <c:v>-24571646</c:v>
                </c:pt>
                <c:pt idx="50">
                  <c:v>-22774194</c:v>
                </c:pt>
                <c:pt idx="51">
                  <c:v>-20399669</c:v>
                </c:pt>
                <c:pt idx="52">
                  <c:v>-19256496</c:v>
                </c:pt>
                <c:pt idx="53">
                  <c:v>-19450607</c:v>
                </c:pt>
                <c:pt idx="54">
                  <c:v>-20110664</c:v>
                </c:pt>
                <c:pt idx="55">
                  <c:v>-12752133</c:v>
                </c:pt>
                <c:pt idx="56">
                  <c:v>-16798778</c:v>
                </c:pt>
                <c:pt idx="57">
                  <c:v>-20967770</c:v>
                </c:pt>
                <c:pt idx="58">
                  <c:v>-18383003</c:v>
                </c:pt>
                <c:pt idx="59">
                  <c:v>-16991028</c:v>
                </c:pt>
                <c:pt idx="60">
                  <c:v>-20989983</c:v>
                </c:pt>
                <c:pt idx="61">
                  <c:v>-22172112</c:v>
                </c:pt>
                <c:pt idx="62">
                  <c:v>-19816802</c:v>
                </c:pt>
                <c:pt idx="63">
                  <c:v>-19627607</c:v>
                </c:pt>
                <c:pt idx="64">
                  <c:v>-20938257</c:v>
                </c:pt>
                <c:pt idx="65">
                  <c:v>-24053002</c:v>
                </c:pt>
                <c:pt idx="66">
                  <c:v>-24664468</c:v>
                </c:pt>
                <c:pt idx="67">
                  <c:v>-25941524</c:v>
                </c:pt>
                <c:pt idx="68">
                  <c:v>-25881899</c:v>
                </c:pt>
                <c:pt idx="69">
                  <c:v>-26102816</c:v>
                </c:pt>
                <c:pt idx="70">
                  <c:v>-26111085</c:v>
                </c:pt>
                <c:pt idx="71">
                  <c:v>-26978550</c:v>
                </c:pt>
                <c:pt idx="72">
                  <c:v>-26947397</c:v>
                </c:pt>
                <c:pt idx="73">
                  <c:v>-29309029</c:v>
                </c:pt>
                <c:pt idx="74">
                  <c:v>-30126058</c:v>
                </c:pt>
                <c:pt idx="75">
                  <c:v>-30224758</c:v>
                </c:pt>
                <c:pt idx="76">
                  <c:v>-31595745</c:v>
                </c:pt>
                <c:pt idx="77">
                  <c:v>-31556653</c:v>
                </c:pt>
                <c:pt idx="78">
                  <c:v>-31059578</c:v>
                </c:pt>
                <c:pt idx="79">
                  <c:v>-30227717</c:v>
                </c:pt>
                <c:pt idx="80">
                  <c:v>-31287807</c:v>
                </c:pt>
                <c:pt idx="81">
                  <c:v>-31469790</c:v>
                </c:pt>
                <c:pt idx="82">
                  <c:v>-31692615</c:v>
                </c:pt>
                <c:pt idx="83">
                  <c:v>-29609077</c:v>
                </c:pt>
                <c:pt idx="84">
                  <c:v>-30677937</c:v>
                </c:pt>
                <c:pt idx="85">
                  <c:v>-30174669</c:v>
                </c:pt>
                <c:pt idx="86">
                  <c:v>-32183073</c:v>
                </c:pt>
                <c:pt idx="87">
                  <c:v>-36090610</c:v>
                </c:pt>
                <c:pt idx="88">
                  <c:v>-37943050</c:v>
                </c:pt>
                <c:pt idx="89">
                  <c:v>-37697511</c:v>
                </c:pt>
                <c:pt idx="90">
                  <c:v>-38231407</c:v>
                </c:pt>
                <c:pt idx="91">
                  <c:v>-36897173</c:v>
                </c:pt>
                <c:pt idx="92">
                  <c:v>-34434157</c:v>
                </c:pt>
                <c:pt idx="93">
                  <c:v>-38393458</c:v>
                </c:pt>
                <c:pt idx="94">
                  <c:v>-33449847</c:v>
                </c:pt>
                <c:pt idx="95">
                  <c:v>-24713856</c:v>
                </c:pt>
                <c:pt idx="96">
                  <c:v>-25926235</c:v>
                </c:pt>
                <c:pt idx="97">
                  <c:v>-25746604</c:v>
                </c:pt>
                <c:pt idx="98">
                  <c:v>-27732972</c:v>
                </c:pt>
                <c:pt idx="99">
                  <c:v>-28748992</c:v>
                </c:pt>
                <c:pt idx="100">
                  <c:v>-27501998</c:v>
                </c:pt>
                <c:pt idx="101">
                  <c:v>-30263488</c:v>
                </c:pt>
                <c:pt idx="102">
                  <c:v>-29101963</c:v>
                </c:pt>
                <c:pt idx="103">
                  <c:v>-29296655</c:v>
                </c:pt>
                <c:pt idx="104">
                  <c:v>-28507679</c:v>
                </c:pt>
                <c:pt idx="105">
                  <c:v>-31062240</c:v>
                </c:pt>
                <c:pt idx="106">
                  <c:v>-29496107</c:v>
                </c:pt>
                <c:pt idx="107">
                  <c:v>-37020642</c:v>
                </c:pt>
                <c:pt idx="108">
                  <c:v>-42524478</c:v>
                </c:pt>
                <c:pt idx="109">
                  <c:v>-43914148</c:v>
                </c:pt>
                <c:pt idx="110">
                  <c:v>-43339822</c:v>
                </c:pt>
                <c:pt idx="111">
                  <c:v>-46601206</c:v>
                </c:pt>
                <c:pt idx="112">
                  <c:v>-44750397</c:v>
                </c:pt>
                <c:pt idx="113">
                  <c:v>-45957462</c:v>
                </c:pt>
                <c:pt idx="114">
                  <c:v>-46805803</c:v>
                </c:pt>
                <c:pt idx="115">
                  <c:v>-48727559</c:v>
                </c:pt>
                <c:pt idx="116">
                  <c:v>-50012650</c:v>
                </c:pt>
                <c:pt idx="117">
                  <c:v>-49246125</c:v>
                </c:pt>
                <c:pt idx="118">
                  <c:v>-47587904</c:v>
                </c:pt>
                <c:pt idx="119">
                  <c:v>-46422605</c:v>
                </c:pt>
                <c:pt idx="120">
                  <c:v>-45219281</c:v>
                </c:pt>
                <c:pt idx="121">
                  <c:v>-47737464</c:v>
                </c:pt>
                <c:pt idx="122">
                  <c:v>-49541355</c:v>
                </c:pt>
                <c:pt idx="123">
                  <c:v>-47031447</c:v>
                </c:pt>
                <c:pt idx="124">
                  <c:v>-46196519</c:v>
                </c:pt>
                <c:pt idx="125">
                  <c:v>-48498335</c:v>
                </c:pt>
                <c:pt idx="126">
                  <c:v>-47620808</c:v>
                </c:pt>
                <c:pt idx="127">
                  <c:v>-46852099</c:v>
                </c:pt>
                <c:pt idx="128">
                  <c:v>-49060598</c:v>
                </c:pt>
                <c:pt idx="129">
                  <c:v>-41378008</c:v>
                </c:pt>
                <c:pt idx="130">
                  <c:v>-35342281</c:v>
                </c:pt>
                <c:pt idx="131">
                  <c:v>-33553392</c:v>
                </c:pt>
                <c:pt idx="132">
                  <c:v>-34443837</c:v>
                </c:pt>
                <c:pt idx="133">
                  <c:v>-44541339</c:v>
                </c:pt>
                <c:pt idx="134">
                  <c:v>-44354585</c:v>
                </c:pt>
                <c:pt idx="135">
                  <c:v>-44408973</c:v>
                </c:pt>
                <c:pt idx="136">
                  <c:v>-46082932</c:v>
                </c:pt>
                <c:pt idx="137">
                  <c:v>-47406582</c:v>
                </c:pt>
                <c:pt idx="138">
                  <c:v>-52958987</c:v>
                </c:pt>
                <c:pt idx="139">
                  <c:v>-58013789</c:v>
                </c:pt>
                <c:pt idx="140">
                  <c:v>-62152900</c:v>
                </c:pt>
                <c:pt idx="141">
                  <c:v>-64544259</c:v>
                </c:pt>
                <c:pt idx="142">
                  <c:v>-63965127</c:v>
                </c:pt>
                <c:pt idx="143">
                  <c:v>-65164356</c:v>
                </c:pt>
                <c:pt idx="144">
                  <c:v>-65201079</c:v>
                </c:pt>
                <c:pt idx="145">
                  <c:v>-67803555</c:v>
                </c:pt>
                <c:pt idx="146">
                  <c:v>-70022752</c:v>
                </c:pt>
                <c:pt idx="147">
                  <c:v>-71241564</c:v>
                </c:pt>
                <c:pt idx="148">
                  <c:v>-70026559</c:v>
                </c:pt>
                <c:pt idx="149">
                  <c:v>-70632926</c:v>
                </c:pt>
                <c:pt idx="150">
                  <c:v>-69252818</c:v>
                </c:pt>
                <c:pt idx="151">
                  <c:v>-59965921</c:v>
                </c:pt>
                <c:pt idx="152">
                  <c:v>-65423279</c:v>
                </c:pt>
                <c:pt idx="153">
                  <c:v>-64913130</c:v>
                </c:pt>
                <c:pt idx="154">
                  <c:v>-64321670</c:v>
                </c:pt>
                <c:pt idx="155">
                  <c:v>-61734931</c:v>
                </c:pt>
                <c:pt idx="156">
                  <c:v>-64585589</c:v>
                </c:pt>
                <c:pt idx="157">
                  <c:v>-61329740</c:v>
                </c:pt>
                <c:pt idx="158">
                  <c:v>-60044019</c:v>
                </c:pt>
                <c:pt idx="159">
                  <c:v>-66895736</c:v>
                </c:pt>
                <c:pt idx="160">
                  <c:v>-71087452</c:v>
                </c:pt>
                <c:pt idx="161">
                  <c:v>-72148379</c:v>
                </c:pt>
                <c:pt idx="162">
                  <c:v>-73716012</c:v>
                </c:pt>
                <c:pt idx="163">
                  <c:v>-74098734</c:v>
                </c:pt>
                <c:pt idx="164">
                  <c:v>-78785089</c:v>
                </c:pt>
                <c:pt idx="165">
                  <c:v>-78006606</c:v>
                </c:pt>
                <c:pt idx="166">
                  <c:v>-77877969</c:v>
                </c:pt>
                <c:pt idx="167">
                  <c:v>-77806051</c:v>
                </c:pt>
                <c:pt idx="168">
                  <c:v>-78150639</c:v>
                </c:pt>
                <c:pt idx="169">
                  <c:v>-70800161</c:v>
                </c:pt>
                <c:pt idx="170">
                  <c:v>-74983932</c:v>
                </c:pt>
                <c:pt idx="171">
                  <c:v>-73308841</c:v>
                </c:pt>
                <c:pt idx="172">
                  <c:v>-70853889</c:v>
                </c:pt>
                <c:pt idx="173">
                  <c:v>-71382638</c:v>
                </c:pt>
                <c:pt idx="174">
                  <c:v>-70525783</c:v>
                </c:pt>
                <c:pt idx="175">
                  <c:v>-72599357</c:v>
                </c:pt>
                <c:pt idx="176">
                  <c:v>-73106141</c:v>
                </c:pt>
                <c:pt idx="177">
                  <c:v>-73319219</c:v>
                </c:pt>
                <c:pt idx="178">
                  <c:v>-74445349</c:v>
                </c:pt>
                <c:pt idx="179">
                  <c:v>-81829092</c:v>
                </c:pt>
                <c:pt idx="180">
                  <c:v>-83358084</c:v>
                </c:pt>
                <c:pt idx="181">
                  <c:v>-81866388</c:v>
                </c:pt>
                <c:pt idx="182">
                  <c:v>-87106728</c:v>
                </c:pt>
                <c:pt idx="183">
                  <c:v>-87430665</c:v>
                </c:pt>
                <c:pt idx="184">
                  <c:v>-88423081</c:v>
                </c:pt>
                <c:pt idx="185">
                  <c:v>-89147736</c:v>
                </c:pt>
                <c:pt idx="186">
                  <c:v>-87228248</c:v>
                </c:pt>
                <c:pt idx="187">
                  <c:v>-86992987</c:v>
                </c:pt>
                <c:pt idx="188">
                  <c:v>-84128670</c:v>
                </c:pt>
                <c:pt idx="189">
                  <c:v>-85463248</c:v>
                </c:pt>
                <c:pt idx="190">
                  <c:v>-86091960</c:v>
                </c:pt>
                <c:pt idx="191">
                  <c:v>-88130604</c:v>
                </c:pt>
                <c:pt idx="192">
                  <c:v>-87760458</c:v>
                </c:pt>
                <c:pt idx="193">
                  <c:v>-87026393</c:v>
                </c:pt>
                <c:pt idx="194">
                  <c:v>-84575501</c:v>
                </c:pt>
                <c:pt idx="195">
                  <c:v>-81415046</c:v>
                </c:pt>
                <c:pt idx="196">
                  <c:v>-85482857</c:v>
                </c:pt>
                <c:pt idx="197">
                  <c:v>-86887597</c:v>
                </c:pt>
                <c:pt idx="198">
                  <c:v>-91650262</c:v>
                </c:pt>
                <c:pt idx="199">
                  <c:v>-97362654</c:v>
                </c:pt>
                <c:pt idx="200">
                  <c:v>-96890206</c:v>
                </c:pt>
                <c:pt idx="201">
                  <c:v>-98336652</c:v>
                </c:pt>
                <c:pt idx="202">
                  <c:v>-95959515</c:v>
                </c:pt>
                <c:pt idx="203">
                  <c:v>-96823646</c:v>
                </c:pt>
                <c:pt idx="204">
                  <c:v>-91413118</c:v>
                </c:pt>
                <c:pt idx="205">
                  <c:v>-92025468</c:v>
                </c:pt>
                <c:pt idx="206">
                  <c:v>-94618018</c:v>
                </c:pt>
                <c:pt idx="207">
                  <c:v>-93775284</c:v>
                </c:pt>
                <c:pt idx="208">
                  <c:v>-92967124</c:v>
                </c:pt>
                <c:pt idx="209">
                  <c:v>-94591484</c:v>
                </c:pt>
                <c:pt idx="210">
                  <c:v>-92733304</c:v>
                </c:pt>
                <c:pt idx="211">
                  <c:v>-94361640</c:v>
                </c:pt>
                <c:pt idx="212">
                  <c:v>-93315860</c:v>
                </c:pt>
                <c:pt idx="213">
                  <c:v>-103480280</c:v>
                </c:pt>
                <c:pt idx="214">
                  <c:v>-104673472</c:v>
                </c:pt>
                <c:pt idx="215">
                  <c:v>-107682679</c:v>
                </c:pt>
                <c:pt idx="216">
                  <c:v>-107507897</c:v>
                </c:pt>
                <c:pt idx="217">
                  <c:v>-108034765</c:v>
                </c:pt>
                <c:pt idx="218">
                  <c:v>-110667000</c:v>
                </c:pt>
                <c:pt idx="219">
                  <c:v>-112654513</c:v>
                </c:pt>
                <c:pt idx="220">
                  <c:v>-113764519</c:v>
                </c:pt>
                <c:pt idx="221">
                  <c:v>-113788700</c:v>
                </c:pt>
                <c:pt idx="222">
                  <c:v>-112892839</c:v>
                </c:pt>
                <c:pt idx="223">
                  <c:v>-117862509</c:v>
                </c:pt>
                <c:pt idx="224">
                  <c:v>-117321152</c:v>
                </c:pt>
                <c:pt idx="225">
                  <c:v>-116314637</c:v>
                </c:pt>
                <c:pt idx="226">
                  <c:v>-117544225</c:v>
                </c:pt>
                <c:pt idx="227">
                  <c:v>-116945530</c:v>
                </c:pt>
                <c:pt idx="228">
                  <c:v>-117240361</c:v>
                </c:pt>
                <c:pt idx="229">
                  <c:v>-113424051</c:v>
                </c:pt>
                <c:pt idx="230">
                  <c:v>-114123954</c:v>
                </c:pt>
                <c:pt idx="231">
                  <c:v>-112643733</c:v>
                </c:pt>
                <c:pt idx="232">
                  <c:v>-114122204</c:v>
                </c:pt>
                <c:pt idx="233">
                  <c:v>-108380896</c:v>
                </c:pt>
                <c:pt idx="234">
                  <c:v>-112205694</c:v>
                </c:pt>
                <c:pt idx="235">
                  <c:v>-111607696</c:v>
                </c:pt>
                <c:pt idx="236">
                  <c:v>-110664795</c:v>
                </c:pt>
                <c:pt idx="237">
                  <c:v>-112988523</c:v>
                </c:pt>
                <c:pt idx="238">
                  <c:v>-113338821</c:v>
                </c:pt>
                <c:pt idx="239">
                  <c:v>-118274458</c:v>
                </c:pt>
                <c:pt idx="240">
                  <c:v>-116603214</c:v>
                </c:pt>
                <c:pt idx="241">
                  <c:v>-113858881</c:v>
                </c:pt>
                <c:pt idx="242">
                  <c:v>-112743937</c:v>
                </c:pt>
                <c:pt idx="243">
                  <c:v>-110116489</c:v>
                </c:pt>
                <c:pt idx="244">
                  <c:v>-106924110</c:v>
                </c:pt>
                <c:pt idx="245">
                  <c:v>-109930529</c:v>
                </c:pt>
                <c:pt idx="246">
                  <c:v>-117110207</c:v>
                </c:pt>
                <c:pt idx="247">
                  <c:v>-118629798</c:v>
                </c:pt>
                <c:pt idx="248">
                  <c:v>-123079056</c:v>
                </c:pt>
                <c:pt idx="249">
                  <c:v>-123400458</c:v>
                </c:pt>
                <c:pt idx="250">
                  <c:v>-125769678</c:v>
                </c:pt>
                <c:pt idx="251">
                  <c:v>-127411514</c:v>
                </c:pt>
                <c:pt idx="252">
                  <c:v>-127300631</c:v>
                </c:pt>
                <c:pt idx="253">
                  <c:v>-127886436</c:v>
                </c:pt>
                <c:pt idx="254">
                  <c:v>-125434706</c:v>
                </c:pt>
                <c:pt idx="255">
                  <c:v>-127332193</c:v>
                </c:pt>
                <c:pt idx="256">
                  <c:v>-127916125</c:v>
                </c:pt>
                <c:pt idx="257">
                  <c:v>-130126625</c:v>
                </c:pt>
                <c:pt idx="258">
                  <c:v>-123916676</c:v>
                </c:pt>
                <c:pt idx="259">
                  <c:v>-120283176</c:v>
                </c:pt>
                <c:pt idx="260">
                  <c:v>-123599915</c:v>
                </c:pt>
                <c:pt idx="261">
                  <c:v>-125073170</c:v>
                </c:pt>
                <c:pt idx="262">
                  <c:v>-126010591</c:v>
                </c:pt>
                <c:pt idx="263">
                  <c:v>-123468965</c:v>
                </c:pt>
                <c:pt idx="264">
                  <c:v>-126081708</c:v>
                </c:pt>
                <c:pt idx="265">
                  <c:v>-126062072</c:v>
                </c:pt>
                <c:pt idx="266">
                  <c:v>-127843829</c:v>
                </c:pt>
                <c:pt idx="267">
                  <c:v>-130587180</c:v>
                </c:pt>
                <c:pt idx="268">
                  <c:v>-132405077</c:v>
                </c:pt>
                <c:pt idx="269">
                  <c:v>-125880891</c:v>
                </c:pt>
                <c:pt idx="270">
                  <c:v>-133534434</c:v>
                </c:pt>
                <c:pt idx="271">
                  <c:v>-132394230</c:v>
                </c:pt>
                <c:pt idx="272">
                  <c:v>-131867534</c:v>
                </c:pt>
                <c:pt idx="273">
                  <c:v>-130783209</c:v>
                </c:pt>
                <c:pt idx="274">
                  <c:v>-130692859</c:v>
                </c:pt>
                <c:pt idx="275">
                  <c:v>-130155120</c:v>
                </c:pt>
                <c:pt idx="276">
                  <c:v>-125383476</c:v>
                </c:pt>
                <c:pt idx="277">
                  <c:v>-122625076</c:v>
                </c:pt>
                <c:pt idx="278">
                  <c:v>-120950836</c:v>
                </c:pt>
                <c:pt idx="279">
                  <c:v>-123086375</c:v>
                </c:pt>
                <c:pt idx="280">
                  <c:v>-121365858</c:v>
                </c:pt>
                <c:pt idx="281">
                  <c:v>-123918877</c:v>
                </c:pt>
                <c:pt idx="282">
                  <c:v>-121273527</c:v>
                </c:pt>
                <c:pt idx="283">
                  <c:v>-121298789</c:v>
                </c:pt>
                <c:pt idx="284">
                  <c:v>-117013335</c:v>
                </c:pt>
                <c:pt idx="285">
                  <c:v>-117341677</c:v>
                </c:pt>
                <c:pt idx="286">
                  <c:v>-118105918</c:v>
                </c:pt>
                <c:pt idx="287">
                  <c:v>-112786383</c:v>
                </c:pt>
                <c:pt idx="288">
                  <c:v>-114980286</c:v>
                </c:pt>
                <c:pt idx="289">
                  <c:v>-119162874</c:v>
                </c:pt>
                <c:pt idx="290">
                  <c:v>-114822628</c:v>
                </c:pt>
                <c:pt idx="291">
                  <c:v>-118768711</c:v>
                </c:pt>
                <c:pt idx="292">
                  <c:v>-118385213</c:v>
                </c:pt>
                <c:pt idx="293">
                  <c:v>-112936621</c:v>
                </c:pt>
                <c:pt idx="294">
                  <c:v>-120260985</c:v>
                </c:pt>
                <c:pt idx="295">
                  <c:v>-122494644</c:v>
                </c:pt>
                <c:pt idx="296">
                  <c:v>-119976170</c:v>
                </c:pt>
                <c:pt idx="297">
                  <c:v>-115250238</c:v>
                </c:pt>
                <c:pt idx="298">
                  <c:v>-109222854</c:v>
                </c:pt>
                <c:pt idx="299">
                  <c:v>-107703014</c:v>
                </c:pt>
                <c:pt idx="300">
                  <c:v>-108467548</c:v>
                </c:pt>
                <c:pt idx="301">
                  <c:v>-109460643</c:v>
                </c:pt>
                <c:pt idx="302">
                  <c:v>-99260228</c:v>
                </c:pt>
                <c:pt idx="303">
                  <c:v>-74179927</c:v>
                </c:pt>
                <c:pt idx="304">
                  <c:v>-67828258</c:v>
                </c:pt>
                <c:pt idx="305">
                  <c:v>-60425862</c:v>
                </c:pt>
                <c:pt idx="306">
                  <c:v>-63438610</c:v>
                </c:pt>
                <c:pt idx="307">
                  <c:v>-58257373</c:v>
                </c:pt>
                <c:pt idx="308">
                  <c:v>-59221184</c:v>
                </c:pt>
                <c:pt idx="309">
                  <c:v>-67708908</c:v>
                </c:pt>
                <c:pt idx="310">
                  <c:v>-71733829</c:v>
                </c:pt>
                <c:pt idx="311">
                  <c:v>-69792416</c:v>
                </c:pt>
                <c:pt idx="312">
                  <c:v>-73250198</c:v>
                </c:pt>
                <c:pt idx="313">
                  <c:v>-65511312</c:v>
                </c:pt>
                <c:pt idx="314">
                  <c:v>-69758671</c:v>
                </c:pt>
                <c:pt idx="315">
                  <c:v>-74395078</c:v>
                </c:pt>
                <c:pt idx="316">
                  <c:v>-82440023</c:v>
                </c:pt>
                <c:pt idx="317">
                  <c:v>-92605286</c:v>
                </c:pt>
                <c:pt idx="318">
                  <c:v>-94697219</c:v>
                </c:pt>
                <c:pt idx="319">
                  <c:v>-94136265</c:v>
                </c:pt>
                <c:pt idx="320">
                  <c:v>-95990163</c:v>
                </c:pt>
                <c:pt idx="321">
                  <c:v>-91201039</c:v>
                </c:pt>
                <c:pt idx="322">
                  <c:v>-94662810</c:v>
                </c:pt>
                <c:pt idx="323">
                  <c:v>-105588718</c:v>
                </c:pt>
                <c:pt idx="324">
                  <c:v>-107236211</c:v>
                </c:pt>
                <c:pt idx="325">
                  <c:v>-108173301</c:v>
                </c:pt>
                <c:pt idx="326">
                  <c:v>-108666358</c:v>
                </c:pt>
                <c:pt idx="327">
                  <c:v>-114896560</c:v>
                </c:pt>
                <c:pt idx="328">
                  <c:v>-114525706</c:v>
                </c:pt>
                <c:pt idx="329">
                  <c:v>-126199972</c:v>
                </c:pt>
                <c:pt idx="330">
                  <c:v>-136574149</c:v>
                </c:pt>
                <c:pt idx="331">
                  <c:v>-133614098</c:v>
                </c:pt>
                <c:pt idx="332">
                  <c:v>-133213827</c:v>
                </c:pt>
                <c:pt idx="333">
                  <c:v>-136244122</c:v>
                </c:pt>
                <c:pt idx="334">
                  <c:v>-122731364</c:v>
                </c:pt>
                <c:pt idx="335">
                  <c:v>-139128179</c:v>
                </c:pt>
                <c:pt idx="336">
                  <c:v>-135968382</c:v>
                </c:pt>
                <c:pt idx="337">
                  <c:v>-134284258</c:v>
                </c:pt>
                <c:pt idx="338">
                  <c:v>-129384216</c:v>
                </c:pt>
                <c:pt idx="339">
                  <c:v>-130176042</c:v>
                </c:pt>
                <c:pt idx="340">
                  <c:v>-135474579</c:v>
                </c:pt>
                <c:pt idx="341">
                  <c:v>-138651917</c:v>
                </c:pt>
                <c:pt idx="342">
                  <c:v>-139595210</c:v>
                </c:pt>
                <c:pt idx="343">
                  <c:v>-139196216</c:v>
                </c:pt>
                <c:pt idx="344">
                  <c:v>-140867731</c:v>
                </c:pt>
                <c:pt idx="345">
                  <c:v>-127931481</c:v>
                </c:pt>
                <c:pt idx="346">
                  <c:v>-143971930</c:v>
                </c:pt>
                <c:pt idx="347">
                  <c:v>-144150688</c:v>
                </c:pt>
                <c:pt idx="348">
                  <c:v>-146157255</c:v>
                </c:pt>
                <c:pt idx="349">
                  <c:v>-148587754</c:v>
                </c:pt>
                <c:pt idx="350">
                  <c:v>-149226817</c:v>
                </c:pt>
                <c:pt idx="351">
                  <c:v>-150901659</c:v>
                </c:pt>
                <c:pt idx="352">
                  <c:v>-149600116</c:v>
                </c:pt>
                <c:pt idx="353">
                  <c:v>-146269699</c:v>
                </c:pt>
                <c:pt idx="354">
                  <c:v>-150457733</c:v>
                </c:pt>
                <c:pt idx="355">
                  <c:v>-146712444</c:v>
                </c:pt>
                <c:pt idx="356">
                  <c:v>-145572080</c:v>
                </c:pt>
                <c:pt idx="357">
                  <c:v>-143541282</c:v>
                </c:pt>
                <c:pt idx="358">
                  <c:v>-143637901</c:v>
                </c:pt>
                <c:pt idx="359">
                  <c:v>-143955492</c:v>
                </c:pt>
                <c:pt idx="360">
                  <c:v>-152553546</c:v>
                </c:pt>
                <c:pt idx="361">
                  <c:v>-152215905</c:v>
                </c:pt>
                <c:pt idx="362">
                  <c:v>-154593670</c:v>
                </c:pt>
                <c:pt idx="363">
                  <c:v>-157339472</c:v>
                </c:pt>
                <c:pt idx="364">
                  <c:v>-160189791</c:v>
                </c:pt>
                <c:pt idx="365">
                  <c:v>-145909491</c:v>
                </c:pt>
                <c:pt idx="366">
                  <c:v>-161987469</c:v>
                </c:pt>
                <c:pt idx="367">
                  <c:v>-164549544</c:v>
                </c:pt>
                <c:pt idx="368">
                  <c:v>-163951979</c:v>
                </c:pt>
                <c:pt idx="369">
                  <c:v>-163686996</c:v>
                </c:pt>
                <c:pt idx="370">
                  <c:v>-163133635</c:v>
                </c:pt>
                <c:pt idx="371">
                  <c:v>-165161698</c:v>
                </c:pt>
                <c:pt idx="372">
                  <c:v>-165841939</c:v>
                </c:pt>
                <c:pt idx="373">
                  <c:v>-164622502</c:v>
                </c:pt>
                <c:pt idx="374">
                  <c:v>-164534799</c:v>
                </c:pt>
                <c:pt idx="375">
                  <c:v>-163195810</c:v>
                </c:pt>
                <c:pt idx="376">
                  <c:v>-163022822</c:v>
                </c:pt>
                <c:pt idx="377">
                  <c:v>-165344147</c:v>
                </c:pt>
                <c:pt idx="378">
                  <c:v>-166631577</c:v>
                </c:pt>
                <c:pt idx="379">
                  <c:v>-167774436</c:v>
                </c:pt>
                <c:pt idx="380">
                  <c:v>-167379584</c:v>
                </c:pt>
                <c:pt idx="381">
                  <c:v>-169377656</c:v>
                </c:pt>
                <c:pt idx="382">
                  <c:v>-168741992</c:v>
                </c:pt>
                <c:pt idx="383">
                  <c:v>-169097863</c:v>
                </c:pt>
                <c:pt idx="384">
                  <c:v>-169847002</c:v>
                </c:pt>
                <c:pt idx="385">
                  <c:v>-169527781</c:v>
                </c:pt>
                <c:pt idx="386">
                  <c:v>-168238626</c:v>
                </c:pt>
                <c:pt idx="387">
                  <c:v>-168370360</c:v>
                </c:pt>
                <c:pt idx="388">
                  <c:v>-164889942</c:v>
                </c:pt>
                <c:pt idx="389">
                  <c:v>-149913468</c:v>
                </c:pt>
                <c:pt idx="390">
                  <c:v>-167788799</c:v>
                </c:pt>
                <c:pt idx="391">
                  <c:v>-167988471</c:v>
                </c:pt>
                <c:pt idx="392">
                  <c:v>-169154234</c:v>
                </c:pt>
                <c:pt idx="393">
                  <c:v>-170612433</c:v>
                </c:pt>
                <c:pt idx="394">
                  <c:v>-170944102</c:v>
                </c:pt>
                <c:pt idx="395">
                  <c:v>-172637489</c:v>
                </c:pt>
                <c:pt idx="396">
                  <c:v>-174279136</c:v>
                </c:pt>
                <c:pt idx="397">
                  <c:v>-173811301</c:v>
                </c:pt>
                <c:pt idx="398">
                  <c:v>-174307790</c:v>
                </c:pt>
                <c:pt idx="399">
                  <c:v>-174327207</c:v>
                </c:pt>
                <c:pt idx="400">
                  <c:v>-174000796</c:v>
                </c:pt>
                <c:pt idx="401">
                  <c:v>-173336034</c:v>
                </c:pt>
                <c:pt idx="402">
                  <c:v>-172666003</c:v>
                </c:pt>
                <c:pt idx="403">
                  <c:v>-175634020</c:v>
                </c:pt>
                <c:pt idx="404">
                  <c:v>-175548894</c:v>
                </c:pt>
                <c:pt idx="405">
                  <c:v>-175245885</c:v>
                </c:pt>
                <c:pt idx="406">
                  <c:v>-173950293</c:v>
                </c:pt>
                <c:pt idx="407">
                  <c:v>-176300773</c:v>
                </c:pt>
                <c:pt idx="408">
                  <c:v>-175609248</c:v>
                </c:pt>
                <c:pt idx="409">
                  <c:v>-154715807</c:v>
                </c:pt>
                <c:pt idx="410">
                  <c:v>-174213248</c:v>
                </c:pt>
                <c:pt idx="411">
                  <c:v>-175335414</c:v>
                </c:pt>
                <c:pt idx="412">
                  <c:v>-176813010</c:v>
                </c:pt>
                <c:pt idx="413">
                  <c:v>-177198168</c:v>
                </c:pt>
                <c:pt idx="414">
                  <c:v>-177915405</c:v>
                </c:pt>
                <c:pt idx="415">
                  <c:v>-177674807</c:v>
                </c:pt>
                <c:pt idx="416">
                  <c:v>-178318177</c:v>
                </c:pt>
                <c:pt idx="417">
                  <c:v>-179540353</c:v>
                </c:pt>
                <c:pt idx="418">
                  <c:v>-179545947</c:v>
                </c:pt>
                <c:pt idx="419">
                  <c:v>-180590567</c:v>
                </c:pt>
                <c:pt idx="420">
                  <c:v>-181036244</c:v>
                </c:pt>
                <c:pt idx="421">
                  <c:v>-180735116</c:v>
                </c:pt>
                <c:pt idx="422">
                  <c:v>-181422871</c:v>
                </c:pt>
                <c:pt idx="423">
                  <c:v>-181412997</c:v>
                </c:pt>
                <c:pt idx="424">
                  <c:v>-182205004</c:v>
                </c:pt>
                <c:pt idx="425">
                  <c:v>-182256315</c:v>
                </c:pt>
                <c:pt idx="426">
                  <c:v>-182094647</c:v>
                </c:pt>
                <c:pt idx="427">
                  <c:v>-181403691</c:v>
                </c:pt>
                <c:pt idx="428">
                  <c:v>-182135732</c:v>
                </c:pt>
                <c:pt idx="429">
                  <c:v>-183102122</c:v>
                </c:pt>
                <c:pt idx="430">
                  <c:v>-162848315</c:v>
                </c:pt>
                <c:pt idx="431">
                  <c:v>-183380608</c:v>
                </c:pt>
                <c:pt idx="432">
                  <c:v>-183216809</c:v>
                </c:pt>
                <c:pt idx="433">
                  <c:v>-183210003</c:v>
                </c:pt>
                <c:pt idx="434">
                  <c:v>-183869659</c:v>
                </c:pt>
                <c:pt idx="435">
                  <c:v>-183812609</c:v>
                </c:pt>
                <c:pt idx="436">
                  <c:v>-183853201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A-4CBD-9E66-79921AC3A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198736"/>
        <c:axId val="1962188656"/>
      </c:lineChart>
      <c:catAx>
        <c:axId val="180605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55871"/>
        <c:crosses val="autoZero"/>
        <c:auto val="1"/>
        <c:lblAlgn val="ctr"/>
        <c:lblOffset val="100"/>
        <c:noMultiLvlLbl val="0"/>
      </c:catAx>
      <c:valAx>
        <c:axId val="180605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54431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962188656"/>
        <c:scaling>
          <c:orientation val="minMax"/>
          <c:max val="10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98736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</a:t>
                  </a:r>
                  <a:r>
                    <a:rPr lang="en-GB" baseline="0"/>
                    <a:t> usage, net upfront)</a:t>
                  </a:r>
                  <a:endParaRPr lang="en-GB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</c:txPr>
          </c:dispUnitsLbl>
        </c:dispUnits>
      </c:valAx>
      <c:catAx>
        <c:axId val="1962198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2188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</a:t>
            </a:r>
            <a:r>
              <a:rPr lang="en-GB" b="1" baseline="0"/>
              <a:t> Closing Pairs</a:t>
            </a:r>
            <a:endParaRPr lang="en-GB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daily_pnl_close_pairs!$B$1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daily_pnl_close_pairs!$B$2:$B$438</c:f>
              <c:numCache>
                <c:formatCode>General</c:formatCode>
                <c:ptCount val="437"/>
                <c:pt idx="0">
                  <c:v>-209401</c:v>
                </c:pt>
                <c:pt idx="1">
                  <c:v>-204556</c:v>
                </c:pt>
                <c:pt idx="2">
                  <c:v>-135400</c:v>
                </c:pt>
                <c:pt idx="3">
                  <c:v>-139647</c:v>
                </c:pt>
                <c:pt idx="4">
                  <c:v>-206188</c:v>
                </c:pt>
                <c:pt idx="5">
                  <c:v>-200272</c:v>
                </c:pt>
                <c:pt idx="6">
                  <c:v>-441502</c:v>
                </c:pt>
                <c:pt idx="7">
                  <c:v>-555472</c:v>
                </c:pt>
                <c:pt idx="8">
                  <c:v>-509419</c:v>
                </c:pt>
                <c:pt idx="9">
                  <c:v>-501068</c:v>
                </c:pt>
                <c:pt idx="10">
                  <c:v>-596984</c:v>
                </c:pt>
                <c:pt idx="11">
                  <c:v>-646339</c:v>
                </c:pt>
                <c:pt idx="12">
                  <c:v>-445607</c:v>
                </c:pt>
                <c:pt idx="13">
                  <c:v>-649601</c:v>
                </c:pt>
                <c:pt idx="14">
                  <c:v>-633100</c:v>
                </c:pt>
                <c:pt idx="15">
                  <c:v>-662871</c:v>
                </c:pt>
                <c:pt idx="16">
                  <c:v>-597655</c:v>
                </c:pt>
                <c:pt idx="17">
                  <c:v>-572562</c:v>
                </c:pt>
                <c:pt idx="18">
                  <c:v>-464851</c:v>
                </c:pt>
                <c:pt idx="19">
                  <c:v>-539095</c:v>
                </c:pt>
                <c:pt idx="20">
                  <c:v>-522421</c:v>
                </c:pt>
                <c:pt idx="21">
                  <c:v>-531498</c:v>
                </c:pt>
                <c:pt idx="22">
                  <c:v>-573340</c:v>
                </c:pt>
                <c:pt idx="23">
                  <c:v>-630541</c:v>
                </c:pt>
                <c:pt idx="24">
                  <c:v>-541914</c:v>
                </c:pt>
                <c:pt idx="25">
                  <c:v>-543674</c:v>
                </c:pt>
                <c:pt idx="26">
                  <c:v>-540211</c:v>
                </c:pt>
                <c:pt idx="27">
                  <c:v>-612422</c:v>
                </c:pt>
                <c:pt idx="28">
                  <c:v>-586477</c:v>
                </c:pt>
                <c:pt idx="29">
                  <c:v>-582480</c:v>
                </c:pt>
                <c:pt idx="30">
                  <c:v>-628076</c:v>
                </c:pt>
                <c:pt idx="31">
                  <c:v>-473851</c:v>
                </c:pt>
                <c:pt idx="32">
                  <c:v>-481467</c:v>
                </c:pt>
                <c:pt idx="33">
                  <c:v>-503434</c:v>
                </c:pt>
                <c:pt idx="34">
                  <c:v>-529415</c:v>
                </c:pt>
                <c:pt idx="35">
                  <c:v>-427391</c:v>
                </c:pt>
                <c:pt idx="36">
                  <c:v>-296888</c:v>
                </c:pt>
                <c:pt idx="37">
                  <c:v>-164240</c:v>
                </c:pt>
                <c:pt idx="38">
                  <c:v>-536357</c:v>
                </c:pt>
                <c:pt idx="39">
                  <c:v>-465815</c:v>
                </c:pt>
                <c:pt idx="40">
                  <c:v>-473321</c:v>
                </c:pt>
                <c:pt idx="41">
                  <c:v>-340696</c:v>
                </c:pt>
                <c:pt idx="42">
                  <c:v>-214357</c:v>
                </c:pt>
                <c:pt idx="43">
                  <c:v>-382763</c:v>
                </c:pt>
                <c:pt idx="44">
                  <c:v>54078</c:v>
                </c:pt>
                <c:pt idx="45">
                  <c:v>-401986</c:v>
                </c:pt>
                <c:pt idx="46">
                  <c:v>-833853</c:v>
                </c:pt>
                <c:pt idx="47">
                  <c:v>-775209</c:v>
                </c:pt>
                <c:pt idx="48">
                  <c:v>-556332</c:v>
                </c:pt>
                <c:pt idx="49">
                  <c:v>-886421</c:v>
                </c:pt>
                <c:pt idx="50">
                  <c:v>-152442</c:v>
                </c:pt>
                <c:pt idx="51">
                  <c:v>-159940</c:v>
                </c:pt>
                <c:pt idx="52">
                  <c:v>-48402</c:v>
                </c:pt>
                <c:pt idx="53">
                  <c:v>84029</c:v>
                </c:pt>
                <c:pt idx="54">
                  <c:v>-207389</c:v>
                </c:pt>
                <c:pt idx="55">
                  <c:v>-727900</c:v>
                </c:pt>
                <c:pt idx="56">
                  <c:v>-749054</c:v>
                </c:pt>
                <c:pt idx="57">
                  <c:v>-430042</c:v>
                </c:pt>
                <c:pt idx="58">
                  <c:v>-792942</c:v>
                </c:pt>
                <c:pt idx="59">
                  <c:v>-1472895</c:v>
                </c:pt>
                <c:pt idx="60">
                  <c:v>-1183266</c:v>
                </c:pt>
                <c:pt idx="61">
                  <c:v>-1232401</c:v>
                </c:pt>
                <c:pt idx="62">
                  <c:v>-1302243</c:v>
                </c:pt>
                <c:pt idx="63">
                  <c:v>-1793646</c:v>
                </c:pt>
                <c:pt idx="64">
                  <c:v>-1948811</c:v>
                </c:pt>
                <c:pt idx="65">
                  <c:v>-1525119</c:v>
                </c:pt>
                <c:pt idx="66">
                  <c:v>-1692569</c:v>
                </c:pt>
                <c:pt idx="67">
                  <c:v>-1304176</c:v>
                </c:pt>
                <c:pt idx="68">
                  <c:v>-1231187</c:v>
                </c:pt>
                <c:pt idx="69">
                  <c:v>-1240052</c:v>
                </c:pt>
                <c:pt idx="70">
                  <c:v>-1157475</c:v>
                </c:pt>
                <c:pt idx="71">
                  <c:v>-1139434</c:v>
                </c:pt>
                <c:pt idx="72">
                  <c:v>-1234867</c:v>
                </c:pt>
                <c:pt idx="73">
                  <c:v>-1226299</c:v>
                </c:pt>
                <c:pt idx="74">
                  <c:v>-925815</c:v>
                </c:pt>
                <c:pt idx="75">
                  <c:v>-1120990</c:v>
                </c:pt>
                <c:pt idx="76">
                  <c:v>-1095173</c:v>
                </c:pt>
                <c:pt idx="77">
                  <c:v>-890259</c:v>
                </c:pt>
                <c:pt idx="78">
                  <c:v>-734280</c:v>
                </c:pt>
                <c:pt idx="79">
                  <c:v>-626928</c:v>
                </c:pt>
                <c:pt idx="80">
                  <c:v>-942903</c:v>
                </c:pt>
                <c:pt idx="81">
                  <c:v>-1069034</c:v>
                </c:pt>
                <c:pt idx="82">
                  <c:v>-695914</c:v>
                </c:pt>
                <c:pt idx="83">
                  <c:v>-535667</c:v>
                </c:pt>
                <c:pt idx="84">
                  <c:v>-395024</c:v>
                </c:pt>
                <c:pt idx="85">
                  <c:v>-777023</c:v>
                </c:pt>
                <c:pt idx="86">
                  <c:v>-582928</c:v>
                </c:pt>
                <c:pt idx="87">
                  <c:v>-454250</c:v>
                </c:pt>
                <c:pt idx="88">
                  <c:v>-480894</c:v>
                </c:pt>
                <c:pt idx="89">
                  <c:v>-362789</c:v>
                </c:pt>
                <c:pt idx="90">
                  <c:v>-644501</c:v>
                </c:pt>
                <c:pt idx="91">
                  <c:v>-515410</c:v>
                </c:pt>
                <c:pt idx="92">
                  <c:v>156765</c:v>
                </c:pt>
                <c:pt idx="93">
                  <c:v>30382</c:v>
                </c:pt>
                <c:pt idx="94">
                  <c:v>461826</c:v>
                </c:pt>
                <c:pt idx="95">
                  <c:v>1656947</c:v>
                </c:pt>
                <c:pt idx="96">
                  <c:v>1062040</c:v>
                </c:pt>
                <c:pt idx="97">
                  <c:v>-175011</c:v>
                </c:pt>
                <c:pt idx="98">
                  <c:v>1165630</c:v>
                </c:pt>
                <c:pt idx="99">
                  <c:v>1634657</c:v>
                </c:pt>
                <c:pt idx="100">
                  <c:v>1404442</c:v>
                </c:pt>
                <c:pt idx="101">
                  <c:v>1636744</c:v>
                </c:pt>
                <c:pt idx="102">
                  <c:v>1642258</c:v>
                </c:pt>
                <c:pt idx="103">
                  <c:v>893003</c:v>
                </c:pt>
                <c:pt idx="104">
                  <c:v>387176</c:v>
                </c:pt>
                <c:pt idx="105">
                  <c:v>1084184</c:v>
                </c:pt>
                <c:pt idx="106">
                  <c:v>106788</c:v>
                </c:pt>
                <c:pt idx="107">
                  <c:v>810008</c:v>
                </c:pt>
                <c:pt idx="108">
                  <c:v>1795076</c:v>
                </c:pt>
                <c:pt idx="109">
                  <c:v>1851366</c:v>
                </c:pt>
                <c:pt idx="110">
                  <c:v>1837165</c:v>
                </c:pt>
                <c:pt idx="111">
                  <c:v>1795191</c:v>
                </c:pt>
                <c:pt idx="112">
                  <c:v>1755379</c:v>
                </c:pt>
                <c:pt idx="113">
                  <c:v>1570083</c:v>
                </c:pt>
                <c:pt idx="114">
                  <c:v>1747045</c:v>
                </c:pt>
                <c:pt idx="115">
                  <c:v>1362269</c:v>
                </c:pt>
                <c:pt idx="116">
                  <c:v>2141455</c:v>
                </c:pt>
                <c:pt idx="117">
                  <c:v>1727677</c:v>
                </c:pt>
                <c:pt idx="118">
                  <c:v>2016918</c:v>
                </c:pt>
                <c:pt idx="119">
                  <c:v>2439276</c:v>
                </c:pt>
                <c:pt idx="120">
                  <c:v>2376491</c:v>
                </c:pt>
                <c:pt idx="121">
                  <c:v>1766023</c:v>
                </c:pt>
                <c:pt idx="122">
                  <c:v>2062907</c:v>
                </c:pt>
                <c:pt idx="123">
                  <c:v>2873583</c:v>
                </c:pt>
                <c:pt idx="124">
                  <c:v>3227750</c:v>
                </c:pt>
                <c:pt idx="125">
                  <c:v>3209539</c:v>
                </c:pt>
                <c:pt idx="126">
                  <c:v>3374919</c:v>
                </c:pt>
                <c:pt idx="127">
                  <c:v>4001117</c:v>
                </c:pt>
                <c:pt idx="128">
                  <c:v>3758999</c:v>
                </c:pt>
                <c:pt idx="129">
                  <c:v>4679992</c:v>
                </c:pt>
                <c:pt idx="130">
                  <c:v>7882706</c:v>
                </c:pt>
                <c:pt idx="131">
                  <c:v>8173851</c:v>
                </c:pt>
                <c:pt idx="132">
                  <c:v>9211851</c:v>
                </c:pt>
                <c:pt idx="133">
                  <c:v>9990680</c:v>
                </c:pt>
                <c:pt idx="134">
                  <c:v>8624265</c:v>
                </c:pt>
                <c:pt idx="135">
                  <c:v>8482552</c:v>
                </c:pt>
                <c:pt idx="136">
                  <c:v>9224672</c:v>
                </c:pt>
                <c:pt idx="137">
                  <c:v>8867848</c:v>
                </c:pt>
                <c:pt idx="138">
                  <c:v>8844929</c:v>
                </c:pt>
                <c:pt idx="139">
                  <c:v>8124979</c:v>
                </c:pt>
                <c:pt idx="140">
                  <c:v>8080819</c:v>
                </c:pt>
                <c:pt idx="141">
                  <c:v>8156456</c:v>
                </c:pt>
                <c:pt idx="142">
                  <c:v>8240223</c:v>
                </c:pt>
                <c:pt idx="143">
                  <c:v>8282963</c:v>
                </c:pt>
                <c:pt idx="144">
                  <c:v>8324681</c:v>
                </c:pt>
                <c:pt idx="145">
                  <c:v>8700145</c:v>
                </c:pt>
                <c:pt idx="146">
                  <c:v>8492417</c:v>
                </c:pt>
                <c:pt idx="147">
                  <c:v>8328919</c:v>
                </c:pt>
                <c:pt idx="148">
                  <c:v>8388034</c:v>
                </c:pt>
                <c:pt idx="149">
                  <c:v>8418707</c:v>
                </c:pt>
                <c:pt idx="150">
                  <c:v>7995072</c:v>
                </c:pt>
                <c:pt idx="151">
                  <c:v>6981910</c:v>
                </c:pt>
                <c:pt idx="152">
                  <c:v>8685567</c:v>
                </c:pt>
                <c:pt idx="153">
                  <c:v>8726050</c:v>
                </c:pt>
                <c:pt idx="154">
                  <c:v>8450076</c:v>
                </c:pt>
                <c:pt idx="155">
                  <c:v>8931906</c:v>
                </c:pt>
                <c:pt idx="156">
                  <c:v>8546849</c:v>
                </c:pt>
                <c:pt idx="157">
                  <c:v>8741019</c:v>
                </c:pt>
                <c:pt idx="158">
                  <c:v>8024886</c:v>
                </c:pt>
                <c:pt idx="159">
                  <c:v>8368837</c:v>
                </c:pt>
                <c:pt idx="160">
                  <c:v>8582220</c:v>
                </c:pt>
                <c:pt idx="161">
                  <c:v>8311289</c:v>
                </c:pt>
                <c:pt idx="162">
                  <c:v>8453974</c:v>
                </c:pt>
                <c:pt idx="163">
                  <c:v>8193059</c:v>
                </c:pt>
                <c:pt idx="164">
                  <c:v>8455745</c:v>
                </c:pt>
                <c:pt idx="165">
                  <c:v>8407993</c:v>
                </c:pt>
                <c:pt idx="166">
                  <c:v>8548439</c:v>
                </c:pt>
                <c:pt idx="167">
                  <c:v>8508522</c:v>
                </c:pt>
                <c:pt idx="168">
                  <c:v>8543413</c:v>
                </c:pt>
                <c:pt idx="169">
                  <c:v>8286007</c:v>
                </c:pt>
                <c:pt idx="170">
                  <c:v>10614887</c:v>
                </c:pt>
                <c:pt idx="171">
                  <c:v>10280569</c:v>
                </c:pt>
                <c:pt idx="172">
                  <c:v>10457315</c:v>
                </c:pt>
                <c:pt idx="173">
                  <c:v>10421166</c:v>
                </c:pt>
                <c:pt idx="174">
                  <c:v>10442451</c:v>
                </c:pt>
                <c:pt idx="175">
                  <c:v>9941895</c:v>
                </c:pt>
                <c:pt idx="176">
                  <c:v>10237918</c:v>
                </c:pt>
                <c:pt idx="177">
                  <c:v>10061079</c:v>
                </c:pt>
                <c:pt idx="178">
                  <c:v>9929980</c:v>
                </c:pt>
                <c:pt idx="179">
                  <c:v>11230792</c:v>
                </c:pt>
                <c:pt idx="180">
                  <c:v>11274910</c:v>
                </c:pt>
                <c:pt idx="181">
                  <c:v>11324444</c:v>
                </c:pt>
                <c:pt idx="182">
                  <c:v>11348916</c:v>
                </c:pt>
                <c:pt idx="183">
                  <c:v>11275245</c:v>
                </c:pt>
                <c:pt idx="184">
                  <c:v>11402846</c:v>
                </c:pt>
                <c:pt idx="185">
                  <c:v>11426880</c:v>
                </c:pt>
                <c:pt idx="186">
                  <c:v>11193163</c:v>
                </c:pt>
                <c:pt idx="187">
                  <c:v>11246289</c:v>
                </c:pt>
                <c:pt idx="188">
                  <c:v>11239579</c:v>
                </c:pt>
                <c:pt idx="189">
                  <c:v>11261108</c:v>
                </c:pt>
                <c:pt idx="190">
                  <c:v>11346374</c:v>
                </c:pt>
                <c:pt idx="191">
                  <c:v>11177127</c:v>
                </c:pt>
                <c:pt idx="192">
                  <c:v>11162525</c:v>
                </c:pt>
                <c:pt idx="193">
                  <c:v>11106788</c:v>
                </c:pt>
                <c:pt idx="194">
                  <c:v>11141762</c:v>
                </c:pt>
                <c:pt idx="195">
                  <c:v>11257676</c:v>
                </c:pt>
                <c:pt idx="196">
                  <c:v>11124585</c:v>
                </c:pt>
                <c:pt idx="197">
                  <c:v>10735745</c:v>
                </c:pt>
                <c:pt idx="198">
                  <c:v>10109794</c:v>
                </c:pt>
                <c:pt idx="199">
                  <c:v>10371275</c:v>
                </c:pt>
                <c:pt idx="200">
                  <c:v>10131735</c:v>
                </c:pt>
                <c:pt idx="201">
                  <c:v>10069850</c:v>
                </c:pt>
                <c:pt idx="202">
                  <c:v>10081246</c:v>
                </c:pt>
                <c:pt idx="203">
                  <c:v>10330590</c:v>
                </c:pt>
                <c:pt idx="204">
                  <c:v>10278178</c:v>
                </c:pt>
                <c:pt idx="205">
                  <c:v>10155380</c:v>
                </c:pt>
                <c:pt idx="206">
                  <c:v>10158088</c:v>
                </c:pt>
                <c:pt idx="207">
                  <c:v>10054849</c:v>
                </c:pt>
                <c:pt idx="208">
                  <c:v>9930597</c:v>
                </c:pt>
                <c:pt idx="209">
                  <c:v>9894017</c:v>
                </c:pt>
                <c:pt idx="210">
                  <c:v>9549338</c:v>
                </c:pt>
                <c:pt idx="211">
                  <c:v>9594766</c:v>
                </c:pt>
                <c:pt idx="212">
                  <c:v>9463495</c:v>
                </c:pt>
                <c:pt idx="213">
                  <c:v>9301747</c:v>
                </c:pt>
                <c:pt idx="214">
                  <c:v>9459303</c:v>
                </c:pt>
                <c:pt idx="215">
                  <c:v>9832518</c:v>
                </c:pt>
                <c:pt idx="216">
                  <c:v>9388867</c:v>
                </c:pt>
                <c:pt idx="217">
                  <c:v>9447064</c:v>
                </c:pt>
                <c:pt idx="218">
                  <c:v>9910172</c:v>
                </c:pt>
                <c:pt idx="219">
                  <c:v>10296883</c:v>
                </c:pt>
                <c:pt idx="220">
                  <c:v>10602226</c:v>
                </c:pt>
                <c:pt idx="221">
                  <c:v>10751800</c:v>
                </c:pt>
                <c:pt idx="222">
                  <c:v>10458482</c:v>
                </c:pt>
                <c:pt idx="223">
                  <c:v>10261964</c:v>
                </c:pt>
                <c:pt idx="224">
                  <c:v>10421690</c:v>
                </c:pt>
                <c:pt idx="225">
                  <c:v>10194459</c:v>
                </c:pt>
                <c:pt idx="226">
                  <c:v>10132747</c:v>
                </c:pt>
                <c:pt idx="227">
                  <c:v>10227561</c:v>
                </c:pt>
                <c:pt idx="228">
                  <c:v>11535457</c:v>
                </c:pt>
                <c:pt idx="229">
                  <c:v>11444034</c:v>
                </c:pt>
                <c:pt idx="230">
                  <c:v>11038126</c:v>
                </c:pt>
                <c:pt idx="231">
                  <c:v>10351005</c:v>
                </c:pt>
                <c:pt idx="232">
                  <c:v>10335331</c:v>
                </c:pt>
                <c:pt idx="233">
                  <c:v>10365727</c:v>
                </c:pt>
                <c:pt idx="234">
                  <c:v>10185943</c:v>
                </c:pt>
                <c:pt idx="235">
                  <c:v>10592188</c:v>
                </c:pt>
                <c:pt idx="236">
                  <c:v>10746998</c:v>
                </c:pt>
                <c:pt idx="237">
                  <c:v>10534447</c:v>
                </c:pt>
                <c:pt idx="238">
                  <c:v>10383800</c:v>
                </c:pt>
                <c:pt idx="239">
                  <c:v>10685569</c:v>
                </c:pt>
                <c:pt idx="240">
                  <c:v>10566699</c:v>
                </c:pt>
                <c:pt idx="241">
                  <c:v>10732243</c:v>
                </c:pt>
                <c:pt idx="242">
                  <c:v>10566965</c:v>
                </c:pt>
                <c:pt idx="243">
                  <c:v>10542113</c:v>
                </c:pt>
                <c:pt idx="244">
                  <c:v>10490089</c:v>
                </c:pt>
                <c:pt idx="245">
                  <c:v>10283240</c:v>
                </c:pt>
                <c:pt idx="246">
                  <c:v>10511339</c:v>
                </c:pt>
                <c:pt idx="247">
                  <c:v>10712806</c:v>
                </c:pt>
                <c:pt idx="248">
                  <c:v>10929213</c:v>
                </c:pt>
                <c:pt idx="249">
                  <c:v>10828100</c:v>
                </c:pt>
                <c:pt idx="250">
                  <c:v>10717981</c:v>
                </c:pt>
                <c:pt idx="251">
                  <c:v>10961793</c:v>
                </c:pt>
                <c:pt idx="252">
                  <c:v>10788798</c:v>
                </c:pt>
                <c:pt idx="253">
                  <c:v>11009332</c:v>
                </c:pt>
                <c:pt idx="254">
                  <c:v>11037059</c:v>
                </c:pt>
                <c:pt idx="255">
                  <c:v>10991570</c:v>
                </c:pt>
                <c:pt idx="256">
                  <c:v>11115836</c:v>
                </c:pt>
                <c:pt idx="257">
                  <c:v>11190119</c:v>
                </c:pt>
                <c:pt idx="258">
                  <c:v>11173797</c:v>
                </c:pt>
                <c:pt idx="259">
                  <c:v>11103179</c:v>
                </c:pt>
                <c:pt idx="260">
                  <c:v>11100745</c:v>
                </c:pt>
                <c:pt idx="261">
                  <c:v>11180559</c:v>
                </c:pt>
                <c:pt idx="262">
                  <c:v>11211458</c:v>
                </c:pt>
                <c:pt idx="263">
                  <c:v>11229017</c:v>
                </c:pt>
                <c:pt idx="264">
                  <c:v>11178398</c:v>
                </c:pt>
                <c:pt idx="265">
                  <c:v>11160695</c:v>
                </c:pt>
                <c:pt idx="266">
                  <c:v>11006807</c:v>
                </c:pt>
                <c:pt idx="267">
                  <c:v>11163600</c:v>
                </c:pt>
                <c:pt idx="268">
                  <c:v>11195127</c:v>
                </c:pt>
                <c:pt idx="269">
                  <c:v>11316166</c:v>
                </c:pt>
                <c:pt idx="270">
                  <c:v>11132770</c:v>
                </c:pt>
                <c:pt idx="271">
                  <c:v>11245092</c:v>
                </c:pt>
                <c:pt idx="272">
                  <c:v>11284258</c:v>
                </c:pt>
                <c:pt idx="273">
                  <c:v>11518513</c:v>
                </c:pt>
                <c:pt idx="274">
                  <c:v>11747292</c:v>
                </c:pt>
                <c:pt idx="275">
                  <c:v>11734566</c:v>
                </c:pt>
                <c:pt idx="276">
                  <c:v>11497935</c:v>
                </c:pt>
                <c:pt idx="277">
                  <c:v>11978046</c:v>
                </c:pt>
                <c:pt idx="278">
                  <c:v>11526028</c:v>
                </c:pt>
                <c:pt idx="279">
                  <c:v>11639521</c:v>
                </c:pt>
                <c:pt idx="280">
                  <c:v>11709672</c:v>
                </c:pt>
                <c:pt idx="281">
                  <c:v>11646920</c:v>
                </c:pt>
                <c:pt idx="282">
                  <c:v>11043481</c:v>
                </c:pt>
                <c:pt idx="283">
                  <c:v>11126783</c:v>
                </c:pt>
                <c:pt idx="284">
                  <c:v>10536672</c:v>
                </c:pt>
                <c:pt idx="285">
                  <c:v>10966072</c:v>
                </c:pt>
                <c:pt idx="286">
                  <c:v>10874732</c:v>
                </c:pt>
                <c:pt idx="287">
                  <c:v>10579356</c:v>
                </c:pt>
                <c:pt idx="288">
                  <c:v>10580964</c:v>
                </c:pt>
                <c:pt idx="289">
                  <c:v>10779327</c:v>
                </c:pt>
                <c:pt idx="290">
                  <c:v>11294969</c:v>
                </c:pt>
                <c:pt idx="291">
                  <c:v>11386367</c:v>
                </c:pt>
                <c:pt idx="292">
                  <c:v>11223394</c:v>
                </c:pt>
                <c:pt idx="293">
                  <c:v>11103096</c:v>
                </c:pt>
                <c:pt idx="294">
                  <c:v>10977968</c:v>
                </c:pt>
                <c:pt idx="295">
                  <c:v>10623616</c:v>
                </c:pt>
                <c:pt idx="296">
                  <c:v>10332571</c:v>
                </c:pt>
                <c:pt idx="297">
                  <c:v>10889690</c:v>
                </c:pt>
                <c:pt idx="298">
                  <c:v>10129512</c:v>
                </c:pt>
                <c:pt idx="299">
                  <c:v>9419952</c:v>
                </c:pt>
                <c:pt idx="300">
                  <c:v>9408276</c:v>
                </c:pt>
                <c:pt idx="301">
                  <c:v>9924823</c:v>
                </c:pt>
                <c:pt idx="302">
                  <c:v>8953846</c:v>
                </c:pt>
                <c:pt idx="303">
                  <c:v>8158642</c:v>
                </c:pt>
                <c:pt idx="304">
                  <c:v>7112198</c:v>
                </c:pt>
                <c:pt idx="305">
                  <c:v>11445579</c:v>
                </c:pt>
                <c:pt idx="306">
                  <c:v>13173437</c:v>
                </c:pt>
                <c:pt idx="307">
                  <c:v>13305932</c:v>
                </c:pt>
                <c:pt idx="308">
                  <c:v>13302787</c:v>
                </c:pt>
                <c:pt idx="309">
                  <c:v>14696365</c:v>
                </c:pt>
                <c:pt idx="310">
                  <c:v>14342817</c:v>
                </c:pt>
                <c:pt idx="311">
                  <c:v>13057049</c:v>
                </c:pt>
                <c:pt idx="312">
                  <c:v>14238548</c:v>
                </c:pt>
                <c:pt idx="313">
                  <c:v>12685801</c:v>
                </c:pt>
                <c:pt idx="314">
                  <c:v>10592282</c:v>
                </c:pt>
                <c:pt idx="315">
                  <c:v>14024394</c:v>
                </c:pt>
                <c:pt idx="316">
                  <c:v>15620420</c:v>
                </c:pt>
                <c:pt idx="317">
                  <c:v>16179536</c:v>
                </c:pt>
                <c:pt idx="318">
                  <c:v>16050405</c:v>
                </c:pt>
                <c:pt idx="319">
                  <c:v>15703706</c:v>
                </c:pt>
                <c:pt idx="320">
                  <c:v>16327550</c:v>
                </c:pt>
                <c:pt idx="321">
                  <c:v>14885595</c:v>
                </c:pt>
                <c:pt idx="322">
                  <c:v>16074627</c:v>
                </c:pt>
                <c:pt idx="323">
                  <c:v>17124413</c:v>
                </c:pt>
                <c:pt idx="324">
                  <c:v>17419177</c:v>
                </c:pt>
                <c:pt idx="325">
                  <c:v>17102368</c:v>
                </c:pt>
                <c:pt idx="326">
                  <c:v>16861327</c:v>
                </c:pt>
                <c:pt idx="327">
                  <c:v>17333386</c:v>
                </c:pt>
                <c:pt idx="328">
                  <c:v>17334959</c:v>
                </c:pt>
                <c:pt idx="329">
                  <c:v>18692140</c:v>
                </c:pt>
                <c:pt idx="330">
                  <c:v>18803631</c:v>
                </c:pt>
                <c:pt idx="331">
                  <c:v>18696447</c:v>
                </c:pt>
                <c:pt idx="332">
                  <c:v>18689133</c:v>
                </c:pt>
                <c:pt idx="333">
                  <c:v>18954457</c:v>
                </c:pt>
                <c:pt idx="334">
                  <c:v>18748236</c:v>
                </c:pt>
                <c:pt idx="335">
                  <c:v>18623257</c:v>
                </c:pt>
                <c:pt idx="336">
                  <c:v>18409790</c:v>
                </c:pt>
                <c:pt idx="337">
                  <c:v>18499632</c:v>
                </c:pt>
                <c:pt idx="338">
                  <c:v>18425305</c:v>
                </c:pt>
                <c:pt idx="339">
                  <c:v>18368343</c:v>
                </c:pt>
                <c:pt idx="340">
                  <c:v>19314245</c:v>
                </c:pt>
                <c:pt idx="341">
                  <c:v>18633123</c:v>
                </c:pt>
                <c:pt idx="342">
                  <c:v>18619137</c:v>
                </c:pt>
                <c:pt idx="343">
                  <c:v>18575815</c:v>
                </c:pt>
                <c:pt idx="344">
                  <c:v>18851730</c:v>
                </c:pt>
                <c:pt idx="345">
                  <c:v>18893762</c:v>
                </c:pt>
                <c:pt idx="346">
                  <c:v>18908456</c:v>
                </c:pt>
                <c:pt idx="347">
                  <c:v>18877458</c:v>
                </c:pt>
                <c:pt idx="348">
                  <c:v>18734889</c:v>
                </c:pt>
                <c:pt idx="349">
                  <c:v>18934650</c:v>
                </c:pt>
                <c:pt idx="350">
                  <c:v>18880720</c:v>
                </c:pt>
                <c:pt idx="351">
                  <c:v>18968600</c:v>
                </c:pt>
                <c:pt idx="352">
                  <c:v>19164829</c:v>
                </c:pt>
                <c:pt idx="353">
                  <c:v>18542689</c:v>
                </c:pt>
                <c:pt idx="354">
                  <c:v>19028559</c:v>
                </c:pt>
                <c:pt idx="355">
                  <c:v>18859167</c:v>
                </c:pt>
                <c:pt idx="356">
                  <c:v>19043279</c:v>
                </c:pt>
                <c:pt idx="357">
                  <c:v>18900612</c:v>
                </c:pt>
                <c:pt idx="358">
                  <c:v>19248452</c:v>
                </c:pt>
                <c:pt idx="359">
                  <c:v>19447699</c:v>
                </c:pt>
                <c:pt idx="360">
                  <c:v>19478703</c:v>
                </c:pt>
                <c:pt idx="361">
                  <c:v>19349082</c:v>
                </c:pt>
                <c:pt idx="362">
                  <c:v>19733527</c:v>
                </c:pt>
                <c:pt idx="363">
                  <c:v>19354595</c:v>
                </c:pt>
                <c:pt idx="364">
                  <c:v>19613329</c:v>
                </c:pt>
                <c:pt idx="365">
                  <c:v>20037422</c:v>
                </c:pt>
                <c:pt idx="366">
                  <c:v>20012077</c:v>
                </c:pt>
                <c:pt idx="367">
                  <c:v>19964351</c:v>
                </c:pt>
                <c:pt idx="368">
                  <c:v>20005054</c:v>
                </c:pt>
                <c:pt idx="369">
                  <c:v>19998581</c:v>
                </c:pt>
                <c:pt idx="370">
                  <c:v>20014979</c:v>
                </c:pt>
                <c:pt idx="371">
                  <c:v>19886877</c:v>
                </c:pt>
                <c:pt idx="372">
                  <c:v>19957141</c:v>
                </c:pt>
                <c:pt idx="373">
                  <c:v>19982431</c:v>
                </c:pt>
                <c:pt idx="374">
                  <c:v>19847931</c:v>
                </c:pt>
                <c:pt idx="375">
                  <c:v>19794491</c:v>
                </c:pt>
                <c:pt idx="376">
                  <c:v>19858876</c:v>
                </c:pt>
                <c:pt idx="377">
                  <c:v>19620587</c:v>
                </c:pt>
                <c:pt idx="378">
                  <c:v>19695812</c:v>
                </c:pt>
                <c:pt idx="379">
                  <c:v>19802113</c:v>
                </c:pt>
                <c:pt idx="380">
                  <c:v>19732204</c:v>
                </c:pt>
                <c:pt idx="381">
                  <c:v>19591362</c:v>
                </c:pt>
                <c:pt idx="382">
                  <c:v>19653932</c:v>
                </c:pt>
                <c:pt idx="383">
                  <c:v>19624008</c:v>
                </c:pt>
                <c:pt idx="384">
                  <c:v>19425991</c:v>
                </c:pt>
                <c:pt idx="385">
                  <c:v>19388837</c:v>
                </c:pt>
                <c:pt idx="386">
                  <c:v>19285105</c:v>
                </c:pt>
                <c:pt idx="387">
                  <c:v>19349353</c:v>
                </c:pt>
                <c:pt idx="388">
                  <c:v>19513171</c:v>
                </c:pt>
                <c:pt idx="389">
                  <c:v>19553704</c:v>
                </c:pt>
                <c:pt idx="390">
                  <c:v>19376297</c:v>
                </c:pt>
                <c:pt idx="391">
                  <c:v>19301397</c:v>
                </c:pt>
                <c:pt idx="392">
                  <c:v>19273380</c:v>
                </c:pt>
                <c:pt idx="393">
                  <c:v>19334272</c:v>
                </c:pt>
                <c:pt idx="394">
                  <c:v>19278371</c:v>
                </c:pt>
                <c:pt idx="395">
                  <c:v>19266984</c:v>
                </c:pt>
                <c:pt idx="396">
                  <c:v>19374635</c:v>
                </c:pt>
                <c:pt idx="397">
                  <c:v>19297102</c:v>
                </c:pt>
                <c:pt idx="398">
                  <c:v>19323286</c:v>
                </c:pt>
                <c:pt idx="399">
                  <c:v>19328348</c:v>
                </c:pt>
                <c:pt idx="400">
                  <c:v>19356365</c:v>
                </c:pt>
                <c:pt idx="401">
                  <c:v>19433111</c:v>
                </c:pt>
                <c:pt idx="402">
                  <c:v>19481774</c:v>
                </c:pt>
                <c:pt idx="403">
                  <c:v>19405654</c:v>
                </c:pt>
                <c:pt idx="404">
                  <c:v>19402815</c:v>
                </c:pt>
                <c:pt idx="405">
                  <c:v>19508717</c:v>
                </c:pt>
                <c:pt idx="406">
                  <c:v>19611661</c:v>
                </c:pt>
                <c:pt idx="407">
                  <c:v>19219239</c:v>
                </c:pt>
                <c:pt idx="408">
                  <c:v>19343028</c:v>
                </c:pt>
                <c:pt idx="409">
                  <c:v>18608169</c:v>
                </c:pt>
                <c:pt idx="410">
                  <c:v>19230439</c:v>
                </c:pt>
                <c:pt idx="411">
                  <c:v>19174733</c:v>
                </c:pt>
                <c:pt idx="412">
                  <c:v>19216093</c:v>
                </c:pt>
                <c:pt idx="413">
                  <c:v>19314099</c:v>
                </c:pt>
                <c:pt idx="414">
                  <c:v>19334457</c:v>
                </c:pt>
                <c:pt idx="415">
                  <c:v>19324420</c:v>
                </c:pt>
                <c:pt idx="416">
                  <c:v>19304536</c:v>
                </c:pt>
                <c:pt idx="417">
                  <c:v>19244402</c:v>
                </c:pt>
                <c:pt idx="418">
                  <c:v>19238238</c:v>
                </c:pt>
                <c:pt idx="419">
                  <c:v>19177457</c:v>
                </c:pt>
                <c:pt idx="420">
                  <c:v>19226289</c:v>
                </c:pt>
                <c:pt idx="421">
                  <c:v>19184145</c:v>
                </c:pt>
                <c:pt idx="422">
                  <c:v>19180354</c:v>
                </c:pt>
                <c:pt idx="423">
                  <c:v>19225358</c:v>
                </c:pt>
                <c:pt idx="424">
                  <c:v>19237193</c:v>
                </c:pt>
                <c:pt idx="425">
                  <c:v>19182258</c:v>
                </c:pt>
                <c:pt idx="426">
                  <c:v>19120091</c:v>
                </c:pt>
                <c:pt idx="427">
                  <c:v>19167179</c:v>
                </c:pt>
                <c:pt idx="428">
                  <c:v>19131841</c:v>
                </c:pt>
                <c:pt idx="429">
                  <c:v>19147987</c:v>
                </c:pt>
                <c:pt idx="430">
                  <c:v>19078219</c:v>
                </c:pt>
                <c:pt idx="431">
                  <c:v>19118903</c:v>
                </c:pt>
                <c:pt idx="432">
                  <c:v>19057678</c:v>
                </c:pt>
                <c:pt idx="433">
                  <c:v>19057012</c:v>
                </c:pt>
                <c:pt idx="434">
                  <c:v>19101816</c:v>
                </c:pt>
                <c:pt idx="435">
                  <c:v>19155854</c:v>
                </c:pt>
                <c:pt idx="436">
                  <c:v>19207518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8-40B2-9FAC-2412DBF44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6054431"/>
        <c:axId val="1806055871"/>
      </c:lineChart>
      <c:lineChart>
        <c:grouping val="standard"/>
        <c:varyColors val="0"/>
        <c:ser>
          <c:idx val="1"/>
          <c:order val="1"/>
          <c:tx>
            <c:strRef>
              <c:f>daily_pnl_close_pairs!$C$1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daily_pnl_close_pairs!$C$2:$C$438</c:f>
              <c:numCache>
                <c:formatCode>General</c:formatCode>
                <c:ptCount val="437"/>
                <c:pt idx="0">
                  <c:v>-25511495</c:v>
                </c:pt>
                <c:pt idx="1">
                  <c:v>-25511495</c:v>
                </c:pt>
                <c:pt idx="2">
                  <c:v>-25511495</c:v>
                </c:pt>
                <c:pt idx="3">
                  <c:v>-25511495</c:v>
                </c:pt>
                <c:pt idx="4">
                  <c:v>-25511495</c:v>
                </c:pt>
                <c:pt idx="5">
                  <c:v>-25511495</c:v>
                </c:pt>
                <c:pt idx="6">
                  <c:v>-25511495</c:v>
                </c:pt>
                <c:pt idx="7">
                  <c:v>-25511495</c:v>
                </c:pt>
                <c:pt idx="8">
                  <c:v>-25511495</c:v>
                </c:pt>
                <c:pt idx="9">
                  <c:v>-25511495</c:v>
                </c:pt>
                <c:pt idx="10">
                  <c:v>-25511495</c:v>
                </c:pt>
                <c:pt idx="11">
                  <c:v>-25511495</c:v>
                </c:pt>
                <c:pt idx="12">
                  <c:v>-25511495</c:v>
                </c:pt>
                <c:pt idx="13">
                  <c:v>-25511495</c:v>
                </c:pt>
                <c:pt idx="14">
                  <c:v>-25511495</c:v>
                </c:pt>
                <c:pt idx="15">
                  <c:v>-25511495</c:v>
                </c:pt>
                <c:pt idx="16">
                  <c:v>-25511495</c:v>
                </c:pt>
                <c:pt idx="17">
                  <c:v>-25511495</c:v>
                </c:pt>
                <c:pt idx="18">
                  <c:v>-25511495</c:v>
                </c:pt>
                <c:pt idx="19">
                  <c:v>-25511495</c:v>
                </c:pt>
                <c:pt idx="20">
                  <c:v>-25511495</c:v>
                </c:pt>
                <c:pt idx="21">
                  <c:v>-25511495</c:v>
                </c:pt>
                <c:pt idx="22">
                  <c:v>-25511495</c:v>
                </c:pt>
                <c:pt idx="23">
                  <c:v>-25511495</c:v>
                </c:pt>
                <c:pt idx="24">
                  <c:v>-25511495</c:v>
                </c:pt>
                <c:pt idx="25">
                  <c:v>-25511495</c:v>
                </c:pt>
                <c:pt idx="26">
                  <c:v>-25511495</c:v>
                </c:pt>
                <c:pt idx="27">
                  <c:v>-25511495</c:v>
                </c:pt>
                <c:pt idx="28">
                  <c:v>-25511495</c:v>
                </c:pt>
                <c:pt idx="29">
                  <c:v>-25511495</c:v>
                </c:pt>
                <c:pt idx="30">
                  <c:v>-25511495</c:v>
                </c:pt>
                <c:pt idx="31">
                  <c:v>-25511495</c:v>
                </c:pt>
                <c:pt idx="32">
                  <c:v>-25511495</c:v>
                </c:pt>
                <c:pt idx="33">
                  <c:v>-24473994</c:v>
                </c:pt>
                <c:pt idx="34">
                  <c:v>-24473994</c:v>
                </c:pt>
                <c:pt idx="35">
                  <c:v>-41422843</c:v>
                </c:pt>
                <c:pt idx="36">
                  <c:v>-40392282</c:v>
                </c:pt>
                <c:pt idx="37">
                  <c:v>-40392282</c:v>
                </c:pt>
                <c:pt idx="38">
                  <c:v>-40392282</c:v>
                </c:pt>
                <c:pt idx="39">
                  <c:v>-40392282</c:v>
                </c:pt>
                <c:pt idx="40">
                  <c:v>-40392282</c:v>
                </c:pt>
                <c:pt idx="41">
                  <c:v>-40392282</c:v>
                </c:pt>
                <c:pt idx="42">
                  <c:v>-40392282</c:v>
                </c:pt>
                <c:pt idx="43">
                  <c:v>-40392282</c:v>
                </c:pt>
                <c:pt idx="44">
                  <c:v>-73165036</c:v>
                </c:pt>
                <c:pt idx="45">
                  <c:v>-73165036</c:v>
                </c:pt>
                <c:pt idx="46">
                  <c:v>-73165036</c:v>
                </c:pt>
                <c:pt idx="47">
                  <c:v>-71750496</c:v>
                </c:pt>
                <c:pt idx="48">
                  <c:v>-71750496</c:v>
                </c:pt>
                <c:pt idx="49">
                  <c:v>-71750496</c:v>
                </c:pt>
                <c:pt idx="50">
                  <c:v>-71652933</c:v>
                </c:pt>
                <c:pt idx="51">
                  <c:v>-71652933</c:v>
                </c:pt>
                <c:pt idx="52">
                  <c:v>-71652933</c:v>
                </c:pt>
                <c:pt idx="53">
                  <c:v>-71652933</c:v>
                </c:pt>
                <c:pt idx="54">
                  <c:v>-71652933</c:v>
                </c:pt>
                <c:pt idx="55">
                  <c:v>-95336012</c:v>
                </c:pt>
                <c:pt idx="56">
                  <c:v>-95336012</c:v>
                </c:pt>
                <c:pt idx="57">
                  <c:v>-95336012</c:v>
                </c:pt>
                <c:pt idx="58">
                  <c:v>-91552492</c:v>
                </c:pt>
                <c:pt idx="59">
                  <c:v>-91552492</c:v>
                </c:pt>
                <c:pt idx="60">
                  <c:v>-91552492</c:v>
                </c:pt>
                <c:pt idx="61">
                  <c:v>-87732998</c:v>
                </c:pt>
                <c:pt idx="62">
                  <c:v>-87732998</c:v>
                </c:pt>
                <c:pt idx="63">
                  <c:v>-87732998</c:v>
                </c:pt>
                <c:pt idx="64">
                  <c:v>-87732998</c:v>
                </c:pt>
                <c:pt idx="65">
                  <c:v>-87732998</c:v>
                </c:pt>
                <c:pt idx="66">
                  <c:v>-84596807</c:v>
                </c:pt>
                <c:pt idx="67">
                  <c:v>-84596807</c:v>
                </c:pt>
                <c:pt idx="68">
                  <c:v>-83867480</c:v>
                </c:pt>
                <c:pt idx="69">
                  <c:v>-83867480</c:v>
                </c:pt>
                <c:pt idx="70">
                  <c:v>-83867480</c:v>
                </c:pt>
                <c:pt idx="71">
                  <c:v>-83867480</c:v>
                </c:pt>
                <c:pt idx="72">
                  <c:v>-83867480</c:v>
                </c:pt>
                <c:pt idx="73">
                  <c:v>-83867480</c:v>
                </c:pt>
                <c:pt idx="74">
                  <c:v>-79215413</c:v>
                </c:pt>
                <c:pt idx="75">
                  <c:v>-79215413</c:v>
                </c:pt>
                <c:pt idx="76">
                  <c:v>-79215413</c:v>
                </c:pt>
                <c:pt idx="77">
                  <c:v>-79215413</c:v>
                </c:pt>
                <c:pt idx="78">
                  <c:v>-79215413</c:v>
                </c:pt>
                <c:pt idx="79">
                  <c:v>-78644527</c:v>
                </c:pt>
                <c:pt idx="80">
                  <c:v>-78644527</c:v>
                </c:pt>
                <c:pt idx="81">
                  <c:v>-78644527</c:v>
                </c:pt>
                <c:pt idx="82">
                  <c:v>-78644527</c:v>
                </c:pt>
                <c:pt idx="83">
                  <c:v>-78644527</c:v>
                </c:pt>
                <c:pt idx="84">
                  <c:v>-78644527</c:v>
                </c:pt>
                <c:pt idx="85">
                  <c:v>-78644527</c:v>
                </c:pt>
                <c:pt idx="86">
                  <c:v>-78644527</c:v>
                </c:pt>
                <c:pt idx="87">
                  <c:v>-95937091</c:v>
                </c:pt>
                <c:pt idx="88">
                  <c:v>-95937091</c:v>
                </c:pt>
                <c:pt idx="89">
                  <c:v>-95937091</c:v>
                </c:pt>
                <c:pt idx="90">
                  <c:v>-95937091</c:v>
                </c:pt>
                <c:pt idx="91">
                  <c:v>-95937091</c:v>
                </c:pt>
                <c:pt idx="92">
                  <c:v>-95937091</c:v>
                </c:pt>
                <c:pt idx="93">
                  <c:v>-94870483</c:v>
                </c:pt>
                <c:pt idx="94">
                  <c:v>-94870483</c:v>
                </c:pt>
                <c:pt idx="95">
                  <c:v>-94870483</c:v>
                </c:pt>
                <c:pt idx="96">
                  <c:v>-91415479</c:v>
                </c:pt>
                <c:pt idx="97">
                  <c:v>-91132209</c:v>
                </c:pt>
                <c:pt idx="98">
                  <c:v>-91132209</c:v>
                </c:pt>
                <c:pt idx="99">
                  <c:v>-91132209</c:v>
                </c:pt>
                <c:pt idx="100">
                  <c:v>-91132209</c:v>
                </c:pt>
                <c:pt idx="101">
                  <c:v>-91132209</c:v>
                </c:pt>
                <c:pt idx="102">
                  <c:v>-91132209</c:v>
                </c:pt>
                <c:pt idx="103">
                  <c:v>-111888199</c:v>
                </c:pt>
                <c:pt idx="104">
                  <c:v>-111888199</c:v>
                </c:pt>
                <c:pt idx="105">
                  <c:v>-111888199</c:v>
                </c:pt>
                <c:pt idx="106">
                  <c:v>-111888199</c:v>
                </c:pt>
                <c:pt idx="107">
                  <c:v>-109735001</c:v>
                </c:pt>
                <c:pt idx="108">
                  <c:v>-109735001</c:v>
                </c:pt>
                <c:pt idx="109">
                  <c:v>-102241753</c:v>
                </c:pt>
                <c:pt idx="110">
                  <c:v>-98092537</c:v>
                </c:pt>
                <c:pt idx="111">
                  <c:v>-98092537</c:v>
                </c:pt>
                <c:pt idx="112">
                  <c:v>-98092537</c:v>
                </c:pt>
                <c:pt idx="113">
                  <c:v>-98092537</c:v>
                </c:pt>
                <c:pt idx="114">
                  <c:v>-98092537</c:v>
                </c:pt>
                <c:pt idx="115">
                  <c:v>-98092537</c:v>
                </c:pt>
                <c:pt idx="116">
                  <c:v>-98092537</c:v>
                </c:pt>
                <c:pt idx="117">
                  <c:v>-98092537</c:v>
                </c:pt>
                <c:pt idx="118">
                  <c:v>-98092537</c:v>
                </c:pt>
                <c:pt idx="119">
                  <c:v>-98092537</c:v>
                </c:pt>
                <c:pt idx="120">
                  <c:v>-98092537</c:v>
                </c:pt>
                <c:pt idx="121">
                  <c:v>-98092537</c:v>
                </c:pt>
                <c:pt idx="122">
                  <c:v>-116561302</c:v>
                </c:pt>
                <c:pt idx="123">
                  <c:v>-116561302</c:v>
                </c:pt>
                <c:pt idx="124">
                  <c:v>-116561302</c:v>
                </c:pt>
                <c:pt idx="125">
                  <c:v>-110768289</c:v>
                </c:pt>
                <c:pt idx="126">
                  <c:v>-110768289</c:v>
                </c:pt>
                <c:pt idx="127">
                  <c:v>-110768289</c:v>
                </c:pt>
                <c:pt idx="128">
                  <c:v>-110768289</c:v>
                </c:pt>
                <c:pt idx="129">
                  <c:v>-110768289</c:v>
                </c:pt>
                <c:pt idx="130">
                  <c:v>-110768289</c:v>
                </c:pt>
                <c:pt idx="131">
                  <c:v>-83706865</c:v>
                </c:pt>
                <c:pt idx="132">
                  <c:v>-78606318</c:v>
                </c:pt>
                <c:pt idx="133">
                  <c:v>-91588425</c:v>
                </c:pt>
                <c:pt idx="134">
                  <c:v>-85611830</c:v>
                </c:pt>
                <c:pt idx="135">
                  <c:v>-84763281</c:v>
                </c:pt>
                <c:pt idx="136">
                  <c:v>-79835037</c:v>
                </c:pt>
                <c:pt idx="137">
                  <c:v>-79835037</c:v>
                </c:pt>
                <c:pt idx="138">
                  <c:v>-79150654</c:v>
                </c:pt>
                <c:pt idx="139">
                  <c:v>-77047036</c:v>
                </c:pt>
                <c:pt idx="140">
                  <c:v>-76250602</c:v>
                </c:pt>
                <c:pt idx="141">
                  <c:v>-76250602</c:v>
                </c:pt>
                <c:pt idx="142">
                  <c:v>-76250602</c:v>
                </c:pt>
                <c:pt idx="143">
                  <c:v>-76250602</c:v>
                </c:pt>
                <c:pt idx="144">
                  <c:v>-76250602</c:v>
                </c:pt>
                <c:pt idx="145">
                  <c:v>-76250602</c:v>
                </c:pt>
                <c:pt idx="146">
                  <c:v>-66686836</c:v>
                </c:pt>
                <c:pt idx="147">
                  <c:v>-66686836</c:v>
                </c:pt>
                <c:pt idx="148">
                  <c:v>-66686836</c:v>
                </c:pt>
                <c:pt idx="149">
                  <c:v>-66686836</c:v>
                </c:pt>
                <c:pt idx="150">
                  <c:v>-66686836</c:v>
                </c:pt>
                <c:pt idx="151">
                  <c:v>-66686836</c:v>
                </c:pt>
                <c:pt idx="152">
                  <c:v>-66686836</c:v>
                </c:pt>
                <c:pt idx="153">
                  <c:v>-66686836</c:v>
                </c:pt>
                <c:pt idx="154">
                  <c:v>-66686836</c:v>
                </c:pt>
                <c:pt idx="155">
                  <c:v>-66686836</c:v>
                </c:pt>
                <c:pt idx="156">
                  <c:v>-66686836</c:v>
                </c:pt>
                <c:pt idx="157">
                  <c:v>-66686836</c:v>
                </c:pt>
                <c:pt idx="158">
                  <c:v>-66686836</c:v>
                </c:pt>
                <c:pt idx="159">
                  <c:v>-66686836</c:v>
                </c:pt>
                <c:pt idx="160">
                  <c:v>-66686836</c:v>
                </c:pt>
                <c:pt idx="161">
                  <c:v>-66686836</c:v>
                </c:pt>
                <c:pt idx="162">
                  <c:v>-66686836</c:v>
                </c:pt>
                <c:pt idx="163">
                  <c:v>-66686836</c:v>
                </c:pt>
                <c:pt idx="164">
                  <c:v>-66686836</c:v>
                </c:pt>
                <c:pt idx="165">
                  <c:v>-66241898</c:v>
                </c:pt>
                <c:pt idx="166">
                  <c:v>-66241898</c:v>
                </c:pt>
                <c:pt idx="167">
                  <c:v>-66241898</c:v>
                </c:pt>
                <c:pt idx="168">
                  <c:v>-66241898</c:v>
                </c:pt>
                <c:pt idx="169">
                  <c:v>-77228777</c:v>
                </c:pt>
                <c:pt idx="170">
                  <c:v>-76523102</c:v>
                </c:pt>
                <c:pt idx="171">
                  <c:v>-68136219</c:v>
                </c:pt>
                <c:pt idx="172">
                  <c:v>-68136219</c:v>
                </c:pt>
                <c:pt idx="173">
                  <c:v>-68136219</c:v>
                </c:pt>
                <c:pt idx="174">
                  <c:v>-68136219</c:v>
                </c:pt>
                <c:pt idx="175">
                  <c:v>-68136219</c:v>
                </c:pt>
                <c:pt idx="176">
                  <c:v>-68136219</c:v>
                </c:pt>
                <c:pt idx="177">
                  <c:v>-68136219</c:v>
                </c:pt>
                <c:pt idx="178">
                  <c:v>-68136219</c:v>
                </c:pt>
                <c:pt idx="179">
                  <c:v>-66729520</c:v>
                </c:pt>
                <c:pt idx="180">
                  <c:v>-64671788</c:v>
                </c:pt>
                <c:pt idx="181">
                  <c:v>-64671788</c:v>
                </c:pt>
                <c:pt idx="182">
                  <c:v>-60514570</c:v>
                </c:pt>
                <c:pt idx="183">
                  <c:v>-59891704</c:v>
                </c:pt>
                <c:pt idx="184">
                  <c:v>-59891704</c:v>
                </c:pt>
                <c:pt idx="185">
                  <c:v>-59891704</c:v>
                </c:pt>
                <c:pt idx="186">
                  <c:v>-58454865</c:v>
                </c:pt>
                <c:pt idx="187">
                  <c:v>-58454865</c:v>
                </c:pt>
                <c:pt idx="188">
                  <c:v>-58454865</c:v>
                </c:pt>
                <c:pt idx="189">
                  <c:v>-58454865</c:v>
                </c:pt>
                <c:pt idx="190">
                  <c:v>-58454865</c:v>
                </c:pt>
                <c:pt idx="191">
                  <c:v>-58454865</c:v>
                </c:pt>
                <c:pt idx="192">
                  <c:v>-58454865</c:v>
                </c:pt>
                <c:pt idx="193">
                  <c:v>-58454865</c:v>
                </c:pt>
                <c:pt idx="194">
                  <c:v>-58454865</c:v>
                </c:pt>
                <c:pt idx="195">
                  <c:v>-58454865</c:v>
                </c:pt>
                <c:pt idx="196">
                  <c:v>-58454865</c:v>
                </c:pt>
                <c:pt idx="197">
                  <c:v>-58454865</c:v>
                </c:pt>
                <c:pt idx="198">
                  <c:v>-58454865</c:v>
                </c:pt>
                <c:pt idx="199">
                  <c:v>-58454865</c:v>
                </c:pt>
                <c:pt idx="200">
                  <c:v>-58454865</c:v>
                </c:pt>
                <c:pt idx="201">
                  <c:v>-58454865</c:v>
                </c:pt>
                <c:pt idx="202">
                  <c:v>-57591209</c:v>
                </c:pt>
                <c:pt idx="203">
                  <c:v>-57591209</c:v>
                </c:pt>
                <c:pt idx="204">
                  <c:v>-57591209</c:v>
                </c:pt>
                <c:pt idx="205">
                  <c:v>-57591209</c:v>
                </c:pt>
                <c:pt idx="206">
                  <c:v>-57591209</c:v>
                </c:pt>
                <c:pt idx="207">
                  <c:v>-57591209</c:v>
                </c:pt>
                <c:pt idx="208">
                  <c:v>-57591209</c:v>
                </c:pt>
                <c:pt idx="209">
                  <c:v>-57591209</c:v>
                </c:pt>
                <c:pt idx="210">
                  <c:v>-57591209</c:v>
                </c:pt>
                <c:pt idx="211">
                  <c:v>-57591209</c:v>
                </c:pt>
                <c:pt idx="212">
                  <c:v>-57591209</c:v>
                </c:pt>
                <c:pt idx="213">
                  <c:v>-77371568</c:v>
                </c:pt>
                <c:pt idx="214">
                  <c:v>-77371568</c:v>
                </c:pt>
                <c:pt idx="215">
                  <c:v>-77371568</c:v>
                </c:pt>
                <c:pt idx="216">
                  <c:v>-77371568</c:v>
                </c:pt>
                <c:pt idx="217">
                  <c:v>-77371568</c:v>
                </c:pt>
                <c:pt idx="218">
                  <c:v>-77371568</c:v>
                </c:pt>
                <c:pt idx="219">
                  <c:v>-77371568</c:v>
                </c:pt>
                <c:pt idx="220">
                  <c:v>-77371568</c:v>
                </c:pt>
                <c:pt idx="221">
                  <c:v>-74822455</c:v>
                </c:pt>
                <c:pt idx="222">
                  <c:v>-74822455</c:v>
                </c:pt>
                <c:pt idx="223">
                  <c:v>-85069845</c:v>
                </c:pt>
                <c:pt idx="224">
                  <c:v>-85069845</c:v>
                </c:pt>
                <c:pt idx="225">
                  <c:v>-85069845</c:v>
                </c:pt>
                <c:pt idx="226">
                  <c:v>-85069845</c:v>
                </c:pt>
                <c:pt idx="227">
                  <c:v>-85069845</c:v>
                </c:pt>
                <c:pt idx="228">
                  <c:v>-85069845</c:v>
                </c:pt>
                <c:pt idx="229">
                  <c:v>-73782216</c:v>
                </c:pt>
                <c:pt idx="230">
                  <c:v>-73782216</c:v>
                </c:pt>
                <c:pt idx="231">
                  <c:v>-73782216</c:v>
                </c:pt>
                <c:pt idx="232">
                  <c:v>-73782216</c:v>
                </c:pt>
                <c:pt idx="233">
                  <c:v>-73782216</c:v>
                </c:pt>
                <c:pt idx="234">
                  <c:v>-73782216</c:v>
                </c:pt>
                <c:pt idx="235">
                  <c:v>-73782216</c:v>
                </c:pt>
                <c:pt idx="236">
                  <c:v>-73382107</c:v>
                </c:pt>
                <c:pt idx="237">
                  <c:v>-73382107</c:v>
                </c:pt>
                <c:pt idx="238">
                  <c:v>-73382107</c:v>
                </c:pt>
                <c:pt idx="239">
                  <c:v>-72246714</c:v>
                </c:pt>
                <c:pt idx="240">
                  <c:v>-72246714</c:v>
                </c:pt>
                <c:pt idx="241">
                  <c:v>-72246714</c:v>
                </c:pt>
                <c:pt idx="242">
                  <c:v>-72246714</c:v>
                </c:pt>
                <c:pt idx="243">
                  <c:v>-72246714</c:v>
                </c:pt>
                <c:pt idx="244">
                  <c:v>-72246714</c:v>
                </c:pt>
                <c:pt idx="245">
                  <c:v>-72246714</c:v>
                </c:pt>
                <c:pt idx="246">
                  <c:v>-72246714</c:v>
                </c:pt>
                <c:pt idx="247">
                  <c:v>-72246714</c:v>
                </c:pt>
                <c:pt idx="248">
                  <c:v>-72246714</c:v>
                </c:pt>
                <c:pt idx="249">
                  <c:v>-72246714</c:v>
                </c:pt>
                <c:pt idx="250">
                  <c:v>-72246714</c:v>
                </c:pt>
                <c:pt idx="251">
                  <c:v>-72246714</c:v>
                </c:pt>
                <c:pt idx="252">
                  <c:v>-72246714</c:v>
                </c:pt>
                <c:pt idx="253">
                  <c:v>-72246714</c:v>
                </c:pt>
                <c:pt idx="254">
                  <c:v>-72246714</c:v>
                </c:pt>
                <c:pt idx="255">
                  <c:v>-72246714</c:v>
                </c:pt>
                <c:pt idx="256">
                  <c:v>-72246714</c:v>
                </c:pt>
                <c:pt idx="257">
                  <c:v>-72246714</c:v>
                </c:pt>
                <c:pt idx="258">
                  <c:v>-78584660</c:v>
                </c:pt>
                <c:pt idx="259">
                  <c:v>-78584660</c:v>
                </c:pt>
                <c:pt idx="260">
                  <c:v>-78584660</c:v>
                </c:pt>
                <c:pt idx="261">
                  <c:v>-78584660</c:v>
                </c:pt>
                <c:pt idx="262">
                  <c:v>-78584660</c:v>
                </c:pt>
                <c:pt idx="263">
                  <c:v>-78584660</c:v>
                </c:pt>
                <c:pt idx="264">
                  <c:v>-78584660</c:v>
                </c:pt>
                <c:pt idx="265">
                  <c:v>-78584660</c:v>
                </c:pt>
                <c:pt idx="266">
                  <c:v>-78584660</c:v>
                </c:pt>
                <c:pt idx="267">
                  <c:v>-78584660</c:v>
                </c:pt>
                <c:pt idx="268">
                  <c:v>-78584660</c:v>
                </c:pt>
                <c:pt idx="269">
                  <c:v>-78584660</c:v>
                </c:pt>
                <c:pt idx="270">
                  <c:v>-76901887</c:v>
                </c:pt>
                <c:pt idx="271">
                  <c:v>-76901887</c:v>
                </c:pt>
                <c:pt idx="272">
                  <c:v>-76901887</c:v>
                </c:pt>
                <c:pt idx="273">
                  <c:v>-76901887</c:v>
                </c:pt>
                <c:pt idx="274">
                  <c:v>-74688284</c:v>
                </c:pt>
                <c:pt idx="275">
                  <c:v>-74688284</c:v>
                </c:pt>
                <c:pt idx="276">
                  <c:v>-77632166</c:v>
                </c:pt>
                <c:pt idx="277">
                  <c:v>-75302961</c:v>
                </c:pt>
                <c:pt idx="278">
                  <c:v>-72172979</c:v>
                </c:pt>
                <c:pt idx="279">
                  <c:v>-72172979</c:v>
                </c:pt>
                <c:pt idx="280">
                  <c:v>-72175105</c:v>
                </c:pt>
                <c:pt idx="281">
                  <c:v>-72175105</c:v>
                </c:pt>
                <c:pt idx="282">
                  <c:v>-72175105</c:v>
                </c:pt>
                <c:pt idx="283">
                  <c:v>-71437801</c:v>
                </c:pt>
                <c:pt idx="284">
                  <c:v>-71437801</c:v>
                </c:pt>
                <c:pt idx="285">
                  <c:v>-71437801</c:v>
                </c:pt>
                <c:pt idx="286">
                  <c:v>-71437801</c:v>
                </c:pt>
                <c:pt idx="287">
                  <c:v>-71437801</c:v>
                </c:pt>
                <c:pt idx="288">
                  <c:v>-68838533</c:v>
                </c:pt>
                <c:pt idx="289">
                  <c:v>-68838533</c:v>
                </c:pt>
                <c:pt idx="290">
                  <c:v>-68838533</c:v>
                </c:pt>
                <c:pt idx="291">
                  <c:v>-67903398</c:v>
                </c:pt>
                <c:pt idx="292">
                  <c:v>-67903398</c:v>
                </c:pt>
                <c:pt idx="293">
                  <c:v>-67615752</c:v>
                </c:pt>
                <c:pt idx="294">
                  <c:v>-67615752</c:v>
                </c:pt>
                <c:pt idx="295">
                  <c:v>-67615752</c:v>
                </c:pt>
                <c:pt idx="296">
                  <c:v>-67615752</c:v>
                </c:pt>
                <c:pt idx="297">
                  <c:v>-67615752</c:v>
                </c:pt>
                <c:pt idx="298">
                  <c:v>-81901763</c:v>
                </c:pt>
                <c:pt idx="299">
                  <c:v>-79614466</c:v>
                </c:pt>
                <c:pt idx="300">
                  <c:v>-79614466</c:v>
                </c:pt>
                <c:pt idx="301">
                  <c:v>-79614466</c:v>
                </c:pt>
                <c:pt idx="302">
                  <c:v>-79614466</c:v>
                </c:pt>
                <c:pt idx="303">
                  <c:v>-79614466</c:v>
                </c:pt>
                <c:pt idx="304">
                  <c:v>-74435521</c:v>
                </c:pt>
                <c:pt idx="305">
                  <c:v>-72918029</c:v>
                </c:pt>
                <c:pt idx="306">
                  <c:v>-53830345</c:v>
                </c:pt>
                <c:pt idx="307">
                  <c:v>-65491460</c:v>
                </c:pt>
                <c:pt idx="308">
                  <c:v>-65491460</c:v>
                </c:pt>
                <c:pt idx="309">
                  <c:v>-65491460</c:v>
                </c:pt>
                <c:pt idx="310">
                  <c:v>-65491460</c:v>
                </c:pt>
                <c:pt idx="311">
                  <c:v>-65491460</c:v>
                </c:pt>
                <c:pt idx="312">
                  <c:v>-65491460</c:v>
                </c:pt>
                <c:pt idx="313">
                  <c:v>-65491460</c:v>
                </c:pt>
                <c:pt idx="314">
                  <c:v>-65491460</c:v>
                </c:pt>
                <c:pt idx="315">
                  <c:v>-63910202</c:v>
                </c:pt>
                <c:pt idx="316">
                  <c:v>-63910202</c:v>
                </c:pt>
                <c:pt idx="317">
                  <c:v>-63403112</c:v>
                </c:pt>
                <c:pt idx="318">
                  <c:v>-60934859</c:v>
                </c:pt>
                <c:pt idx="319">
                  <c:v>-60934859</c:v>
                </c:pt>
                <c:pt idx="320">
                  <c:v>-60934859</c:v>
                </c:pt>
                <c:pt idx="321">
                  <c:v>-60934859</c:v>
                </c:pt>
                <c:pt idx="322">
                  <c:v>-60934859</c:v>
                </c:pt>
                <c:pt idx="323">
                  <c:v>-60934859</c:v>
                </c:pt>
                <c:pt idx="324">
                  <c:v>-55777793</c:v>
                </c:pt>
                <c:pt idx="325">
                  <c:v>-55777793</c:v>
                </c:pt>
                <c:pt idx="326">
                  <c:v>-52101019</c:v>
                </c:pt>
                <c:pt idx="327">
                  <c:v>-52101019</c:v>
                </c:pt>
                <c:pt idx="328">
                  <c:v>-49269321</c:v>
                </c:pt>
                <c:pt idx="329">
                  <c:v>-49230334</c:v>
                </c:pt>
                <c:pt idx="330">
                  <c:v>-42244326</c:v>
                </c:pt>
                <c:pt idx="331">
                  <c:v>-41366324</c:v>
                </c:pt>
                <c:pt idx="332">
                  <c:v>-41366324</c:v>
                </c:pt>
                <c:pt idx="333">
                  <c:v>-41366324</c:v>
                </c:pt>
                <c:pt idx="334">
                  <c:v>-41366324</c:v>
                </c:pt>
                <c:pt idx="335">
                  <c:v>-41366324</c:v>
                </c:pt>
                <c:pt idx="336">
                  <c:v>-41366324</c:v>
                </c:pt>
                <c:pt idx="337">
                  <c:v>-41366324</c:v>
                </c:pt>
                <c:pt idx="338">
                  <c:v>-41366324</c:v>
                </c:pt>
                <c:pt idx="339">
                  <c:v>-41366324</c:v>
                </c:pt>
                <c:pt idx="340">
                  <c:v>-41366324</c:v>
                </c:pt>
                <c:pt idx="341">
                  <c:v>-41366324</c:v>
                </c:pt>
                <c:pt idx="342">
                  <c:v>-41366324</c:v>
                </c:pt>
                <c:pt idx="343">
                  <c:v>-41366324</c:v>
                </c:pt>
                <c:pt idx="344">
                  <c:v>-41366324</c:v>
                </c:pt>
                <c:pt idx="345">
                  <c:v>-41366324</c:v>
                </c:pt>
                <c:pt idx="346">
                  <c:v>-41366324</c:v>
                </c:pt>
                <c:pt idx="347">
                  <c:v>-41366324</c:v>
                </c:pt>
                <c:pt idx="348">
                  <c:v>-41366324</c:v>
                </c:pt>
                <c:pt idx="349">
                  <c:v>-41366324</c:v>
                </c:pt>
                <c:pt idx="350">
                  <c:v>-41366324</c:v>
                </c:pt>
                <c:pt idx="351">
                  <c:v>-41366324</c:v>
                </c:pt>
                <c:pt idx="352">
                  <c:v>-41366324</c:v>
                </c:pt>
                <c:pt idx="353">
                  <c:v>-41366324</c:v>
                </c:pt>
                <c:pt idx="354">
                  <c:v>-41366324</c:v>
                </c:pt>
                <c:pt idx="355">
                  <c:v>-41366324</c:v>
                </c:pt>
                <c:pt idx="356">
                  <c:v>-41366324</c:v>
                </c:pt>
                <c:pt idx="357">
                  <c:v>-41366324</c:v>
                </c:pt>
                <c:pt idx="358">
                  <c:v>-41366324</c:v>
                </c:pt>
                <c:pt idx="359">
                  <c:v>-41366324</c:v>
                </c:pt>
                <c:pt idx="360">
                  <c:v>-40950885</c:v>
                </c:pt>
                <c:pt idx="361">
                  <c:v>-40950885</c:v>
                </c:pt>
                <c:pt idx="362">
                  <c:v>-40950885</c:v>
                </c:pt>
                <c:pt idx="363">
                  <c:v>-40950885</c:v>
                </c:pt>
                <c:pt idx="364">
                  <c:v>-40950885</c:v>
                </c:pt>
                <c:pt idx="365">
                  <c:v>-40950885</c:v>
                </c:pt>
                <c:pt idx="366">
                  <c:v>-40416028</c:v>
                </c:pt>
                <c:pt idx="367">
                  <c:v>-39231111</c:v>
                </c:pt>
                <c:pt idx="368">
                  <c:v>-39231111</c:v>
                </c:pt>
                <c:pt idx="369">
                  <c:v>-39231111</c:v>
                </c:pt>
                <c:pt idx="370">
                  <c:v>-39231111</c:v>
                </c:pt>
                <c:pt idx="371">
                  <c:v>-39231111</c:v>
                </c:pt>
                <c:pt idx="372">
                  <c:v>-39231111</c:v>
                </c:pt>
                <c:pt idx="373">
                  <c:v>-39231111</c:v>
                </c:pt>
                <c:pt idx="374">
                  <c:v>-39231111</c:v>
                </c:pt>
                <c:pt idx="375">
                  <c:v>-39231111</c:v>
                </c:pt>
                <c:pt idx="376">
                  <c:v>-39231111</c:v>
                </c:pt>
                <c:pt idx="377">
                  <c:v>-39231111</c:v>
                </c:pt>
                <c:pt idx="378">
                  <c:v>-39231111</c:v>
                </c:pt>
                <c:pt idx="379">
                  <c:v>-39231111</c:v>
                </c:pt>
                <c:pt idx="380">
                  <c:v>-39231111</c:v>
                </c:pt>
                <c:pt idx="381">
                  <c:v>-39231111</c:v>
                </c:pt>
                <c:pt idx="382">
                  <c:v>-39231111</c:v>
                </c:pt>
                <c:pt idx="383">
                  <c:v>-39231111</c:v>
                </c:pt>
                <c:pt idx="384">
                  <c:v>-39231111</c:v>
                </c:pt>
                <c:pt idx="385">
                  <c:v>-39231111</c:v>
                </c:pt>
                <c:pt idx="386">
                  <c:v>-39231111</c:v>
                </c:pt>
                <c:pt idx="387">
                  <c:v>-39231111</c:v>
                </c:pt>
                <c:pt idx="388">
                  <c:v>-39231111</c:v>
                </c:pt>
                <c:pt idx="389">
                  <c:v>-39231111</c:v>
                </c:pt>
                <c:pt idx="390">
                  <c:v>-39231111</c:v>
                </c:pt>
                <c:pt idx="391">
                  <c:v>-39231111</c:v>
                </c:pt>
                <c:pt idx="392">
                  <c:v>-39231111</c:v>
                </c:pt>
                <c:pt idx="393">
                  <c:v>-39231111</c:v>
                </c:pt>
                <c:pt idx="394">
                  <c:v>-39231111</c:v>
                </c:pt>
                <c:pt idx="395">
                  <c:v>-39231111</c:v>
                </c:pt>
                <c:pt idx="396">
                  <c:v>-39231111</c:v>
                </c:pt>
                <c:pt idx="397">
                  <c:v>-39231111</c:v>
                </c:pt>
                <c:pt idx="398">
                  <c:v>-39231111</c:v>
                </c:pt>
                <c:pt idx="399">
                  <c:v>-39231111</c:v>
                </c:pt>
                <c:pt idx="400">
                  <c:v>-39231111</c:v>
                </c:pt>
                <c:pt idx="401">
                  <c:v>-39231111</c:v>
                </c:pt>
                <c:pt idx="402">
                  <c:v>-39231111</c:v>
                </c:pt>
                <c:pt idx="403">
                  <c:v>-39231111</c:v>
                </c:pt>
                <c:pt idx="404">
                  <c:v>-39231111</c:v>
                </c:pt>
                <c:pt idx="405">
                  <c:v>-39231111</c:v>
                </c:pt>
                <c:pt idx="406">
                  <c:v>-39231111</c:v>
                </c:pt>
                <c:pt idx="407">
                  <c:v>-39231111</c:v>
                </c:pt>
                <c:pt idx="408">
                  <c:v>-39231111</c:v>
                </c:pt>
                <c:pt idx="409">
                  <c:v>-39231111</c:v>
                </c:pt>
                <c:pt idx="410">
                  <c:v>-39231111</c:v>
                </c:pt>
                <c:pt idx="411">
                  <c:v>-39231111</c:v>
                </c:pt>
                <c:pt idx="412">
                  <c:v>-39231111</c:v>
                </c:pt>
                <c:pt idx="413">
                  <c:v>-39231111</c:v>
                </c:pt>
                <c:pt idx="414">
                  <c:v>-39231111</c:v>
                </c:pt>
                <c:pt idx="415">
                  <c:v>-39231111</c:v>
                </c:pt>
                <c:pt idx="416">
                  <c:v>-39231111</c:v>
                </c:pt>
                <c:pt idx="417">
                  <c:v>-39231111</c:v>
                </c:pt>
                <c:pt idx="418">
                  <c:v>-39231111</c:v>
                </c:pt>
                <c:pt idx="419">
                  <c:v>-39231111</c:v>
                </c:pt>
                <c:pt idx="420">
                  <c:v>-39231111</c:v>
                </c:pt>
                <c:pt idx="421">
                  <c:v>-39231111</c:v>
                </c:pt>
                <c:pt idx="422">
                  <c:v>-39231111</c:v>
                </c:pt>
                <c:pt idx="423">
                  <c:v>-39231111</c:v>
                </c:pt>
                <c:pt idx="424">
                  <c:v>-39231111</c:v>
                </c:pt>
                <c:pt idx="425">
                  <c:v>-39231111</c:v>
                </c:pt>
                <c:pt idx="426">
                  <c:v>-39231111</c:v>
                </c:pt>
                <c:pt idx="427">
                  <c:v>-39231111</c:v>
                </c:pt>
                <c:pt idx="428">
                  <c:v>-39231111</c:v>
                </c:pt>
                <c:pt idx="429">
                  <c:v>-39231111</c:v>
                </c:pt>
                <c:pt idx="430">
                  <c:v>-39231111</c:v>
                </c:pt>
                <c:pt idx="431">
                  <c:v>-39231111</c:v>
                </c:pt>
                <c:pt idx="432">
                  <c:v>-39231111</c:v>
                </c:pt>
                <c:pt idx="433">
                  <c:v>-39231111</c:v>
                </c:pt>
                <c:pt idx="434">
                  <c:v>-39231111</c:v>
                </c:pt>
                <c:pt idx="435">
                  <c:v>-39231111</c:v>
                </c:pt>
                <c:pt idx="436">
                  <c:v>-39231111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8-40B2-9FAC-2412DBF44143}"/>
            </c:ext>
          </c:extLst>
        </c:ser>
        <c:ser>
          <c:idx val="2"/>
          <c:order val="2"/>
          <c:tx>
            <c:strRef>
              <c:f>daily_pnl_close_pairs!$E$1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daily_pnl_close_pairs!$E$2:$E$438</c:f>
              <c:numCache>
                <c:formatCode>General</c:formatCode>
                <c:ptCount val="437"/>
                <c:pt idx="0">
                  <c:v>-11691241</c:v>
                </c:pt>
                <c:pt idx="1">
                  <c:v>-11423820</c:v>
                </c:pt>
                <c:pt idx="2">
                  <c:v>-11411281</c:v>
                </c:pt>
                <c:pt idx="3">
                  <c:v>-11349928</c:v>
                </c:pt>
                <c:pt idx="4">
                  <c:v>-11467863</c:v>
                </c:pt>
                <c:pt idx="5">
                  <c:v>-11948061</c:v>
                </c:pt>
                <c:pt idx="6">
                  <c:v>-12281712</c:v>
                </c:pt>
                <c:pt idx="7">
                  <c:v>-11674588</c:v>
                </c:pt>
                <c:pt idx="8">
                  <c:v>-12074068</c:v>
                </c:pt>
                <c:pt idx="9">
                  <c:v>-12484555</c:v>
                </c:pt>
                <c:pt idx="10">
                  <c:v>-12574782</c:v>
                </c:pt>
                <c:pt idx="11">
                  <c:v>-12603608</c:v>
                </c:pt>
                <c:pt idx="12">
                  <c:v>-12463455</c:v>
                </c:pt>
                <c:pt idx="13">
                  <c:v>-12478337</c:v>
                </c:pt>
                <c:pt idx="14">
                  <c:v>-13250956</c:v>
                </c:pt>
                <c:pt idx="15">
                  <c:v>-13305094</c:v>
                </c:pt>
                <c:pt idx="16">
                  <c:v>-13110880</c:v>
                </c:pt>
                <c:pt idx="17">
                  <c:v>-13116203</c:v>
                </c:pt>
                <c:pt idx="18">
                  <c:v>-13077313</c:v>
                </c:pt>
                <c:pt idx="19">
                  <c:v>-13193835</c:v>
                </c:pt>
                <c:pt idx="20">
                  <c:v>-13452962</c:v>
                </c:pt>
                <c:pt idx="21">
                  <c:v>-13861651</c:v>
                </c:pt>
                <c:pt idx="22">
                  <c:v>-13399249</c:v>
                </c:pt>
                <c:pt idx="23">
                  <c:v>-13739164</c:v>
                </c:pt>
                <c:pt idx="24">
                  <c:v>-14070186</c:v>
                </c:pt>
                <c:pt idx="25">
                  <c:v>-14229508</c:v>
                </c:pt>
                <c:pt idx="26">
                  <c:v>-14146310</c:v>
                </c:pt>
                <c:pt idx="27">
                  <c:v>-14416051</c:v>
                </c:pt>
                <c:pt idx="28">
                  <c:v>-14767296</c:v>
                </c:pt>
                <c:pt idx="29">
                  <c:v>-14258949</c:v>
                </c:pt>
                <c:pt idx="30">
                  <c:v>-13983155</c:v>
                </c:pt>
                <c:pt idx="31">
                  <c:v>-14222451</c:v>
                </c:pt>
                <c:pt idx="32">
                  <c:v>-14418303</c:v>
                </c:pt>
                <c:pt idx="33">
                  <c:v>-15217198</c:v>
                </c:pt>
                <c:pt idx="34">
                  <c:v>-15419407</c:v>
                </c:pt>
                <c:pt idx="35">
                  <c:v>-10549026</c:v>
                </c:pt>
                <c:pt idx="36">
                  <c:v>-11641911</c:v>
                </c:pt>
                <c:pt idx="37">
                  <c:v>-11422192</c:v>
                </c:pt>
                <c:pt idx="38">
                  <c:v>-11627987</c:v>
                </c:pt>
                <c:pt idx="39">
                  <c:v>-12025917</c:v>
                </c:pt>
                <c:pt idx="40">
                  <c:v>-12010384</c:v>
                </c:pt>
                <c:pt idx="41">
                  <c:v>-12035711</c:v>
                </c:pt>
                <c:pt idx="42">
                  <c:v>-11150095</c:v>
                </c:pt>
                <c:pt idx="43">
                  <c:v>-11697487</c:v>
                </c:pt>
                <c:pt idx="44">
                  <c:v>-28759660</c:v>
                </c:pt>
                <c:pt idx="45">
                  <c:v>-28102276</c:v>
                </c:pt>
                <c:pt idx="46">
                  <c:v>-28828740</c:v>
                </c:pt>
                <c:pt idx="47">
                  <c:v>-35827754</c:v>
                </c:pt>
                <c:pt idx="48">
                  <c:v>-34846998</c:v>
                </c:pt>
                <c:pt idx="49">
                  <c:v>-33678799</c:v>
                </c:pt>
                <c:pt idx="50">
                  <c:v>-32892255</c:v>
                </c:pt>
                <c:pt idx="51">
                  <c:v>-31016081</c:v>
                </c:pt>
                <c:pt idx="52">
                  <c:v>-30040381</c:v>
                </c:pt>
                <c:pt idx="53">
                  <c:v>-30232772</c:v>
                </c:pt>
                <c:pt idx="54">
                  <c:v>-31039550</c:v>
                </c:pt>
                <c:pt idx="55">
                  <c:v>-23515859</c:v>
                </c:pt>
                <c:pt idx="56">
                  <c:v>-26831156</c:v>
                </c:pt>
                <c:pt idx="57">
                  <c:v>-30442032</c:v>
                </c:pt>
                <c:pt idx="58">
                  <c:v>-28484431</c:v>
                </c:pt>
                <c:pt idx="59">
                  <c:v>-27317767</c:v>
                </c:pt>
                <c:pt idx="60">
                  <c:v>-30461578</c:v>
                </c:pt>
                <c:pt idx="61">
                  <c:v>-33005622</c:v>
                </c:pt>
                <c:pt idx="62">
                  <c:v>-31535010</c:v>
                </c:pt>
                <c:pt idx="63">
                  <c:v>-31149713</c:v>
                </c:pt>
                <c:pt idx="64">
                  <c:v>-32061313</c:v>
                </c:pt>
                <c:pt idx="65">
                  <c:v>-34308759</c:v>
                </c:pt>
                <c:pt idx="66">
                  <c:v>-35647594</c:v>
                </c:pt>
                <c:pt idx="67">
                  <c:v>-36617944</c:v>
                </c:pt>
                <c:pt idx="68">
                  <c:v>-38383284</c:v>
                </c:pt>
                <c:pt idx="69">
                  <c:v>-38482398</c:v>
                </c:pt>
                <c:pt idx="70">
                  <c:v>-38491089</c:v>
                </c:pt>
                <c:pt idx="71">
                  <c:v>-39143854</c:v>
                </c:pt>
                <c:pt idx="72">
                  <c:v>-39125444</c:v>
                </c:pt>
                <c:pt idx="73">
                  <c:v>-40554112</c:v>
                </c:pt>
                <c:pt idx="74">
                  <c:v>-38552162</c:v>
                </c:pt>
                <c:pt idx="75">
                  <c:v>-38568548</c:v>
                </c:pt>
                <c:pt idx="76">
                  <c:v>-39376002</c:v>
                </c:pt>
                <c:pt idx="77">
                  <c:v>-39460162</c:v>
                </c:pt>
                <c:pt idx="78">
                  <c:v>-39242009</c:v>
                </c:pt>
                <c:pt idx="79">
                  <c:v>-39993286</c:v>
                </c:pt>
                <c:pt idx="80">
                  <c:v>-40452896</c:v>
                </c:pt>
                <c:pt idx="81">
                  <c:v>-40500123</c:v>
                </c:pt>
                <c:pt idx="82">
                  <c:v>-40800735</c:v>
                </c:pt>
                <c:pt idx="83">
                  <c:v>-39564227</c:v>
                </c:pt>
                <c:pt idx="84">
                  <c:v>-40086716</c:v>
                </c:pt>
                <c:pt idx="85">
                  <c:v>-39790722</c:v>
                </c:pt>
                <c:pt idx="86">
                  <c:v>-41009764</c:v>
                </c:pt>
                <c:pt idx="87">
                  <c:v>-45545818</c:v>
                </c:pt>
                <c:pt idx="88">
                  <c:v>-46731761</c:v>
                </c:pt>
                <c:pt idx="89">
                  <c:v>-46623952</c:v>
                </c:pt>
                <c:pt idx="90">
                  <c:v>-46999071</c:v>
                </c:pt>
                <c:pt idx="91">
                  <c:v>-46143036</c:v>
                </c:pt>
                <c:pt idx="92">
                  <c:v>-44547252</c:v>
                </c:pt>
                <c:pt idx="93">
                  <c:v>-49368224</c:v>
                </c:pt>
                <c:pt idx="94">
                  <c:v>-46579731</c:v>
                </c:pt>
                <c:pt idx="95">
                  <c:v>-41627440</c:v>
                </c:pt>
                <c:pt idx="96">
                  <c:v>-50919307</c:v>
                </c:pt>
                <c:pt idx="97">
                  <c:v>-51286882</c:v>
                </c:pt>
                <c:pt idx="98">
                  <c:v>-52521729</c:v>
                </c:pt>
                <c:pt idx="99">
                  <c:v>-52813522</c:v>
                </c:pt>
                <c:pt idx="100">
                  <c:v>-52260750</c:v>
                </c:pt>
                <c:pt idx="101">
                  <c:v>-53436251</c:v>
                </c:pt>
                <c:pt idx="102">
                  <c:v>-52912746</c:v>
                </c:pt>
                <c:pt idx="103">
                  <c:v>-53543951</c:v>
                </c:pt>
                <c:pt idx="104">
                  <c:v>-53126969</c:v>
                </c:pt>
                <c:pt idx="105">
                  <c:v>-54507094</c:v>
                </c:pt>
                <c:pt idx="106">
                  <c:v>-53709954</c:v>
                </c:pt>
                <c:pt idx="107">
                  <c:v>-59610304</c:v>
                </c:pt>
                <c:pt idx="108">
                  <c:v>-62368425</c:v>
                </c:pt>
                <c:pt idx="109">
                  <c:v>-59323069</c:v>
                </c:pt>
                <c:pt idx="110">
                  <c:v>-56366380</c:v>
                </c:pt>
                <c:pt idx="111">
                  <c:v>-57709413</c:v>
                </c:pt>
                <c:pt idx="112">
                  <c:v>-57015207</c:v>
                </c:pt>
                <c:pt idx="113">
                  <c:v>-57395751</c:v>
                </c:pt>
                <c:pt idx="114">
                  <c:v>-57850014</c:v>
                </c:pt>
                <c:pt idx="115">
                  <c:v>-58525944</c:v>
                </c:pt>
                <c:pt idx="116">
                  <c:v>-59275307</c:v>
                </c:pt>
                <c:pt idx="117">
                  <c:v>-58876898</c:v>
                </c:pt>
                <c:pt idx="118">
                  <c:v>-58381399</c:v>
                </c:pt>
                <c:pt idx="119">
                  <c:v>-57850849</c:v>
                </c:pt>
                <c:pt idx="120">
                  <c:v>-57387454</c:v>
                </c:pt>
                <c:pt idx="121">
                  <c:v>-58357669</c:v>
                </c:pt>
                <c:pt idx="122">
                  <c:v>-60246658</c:v>
                </c:pt>
                <c:pt idx="123">
                  <c:v>-58936407</c:v>
                </c:pt>
                <c:pt idx="124">
                  <c:v>-58535810</c:v>
                </c:pt>
                <c:pt idx="125">
                  <c:v>-56430477</c:v>
                </c:pt>
                <c:pt idx="126">
                  <c:v>-56108129</c:v>
                </c:pt>
                <c:pt idx="127">
                  <c:v>-55803954</c:v>
                </c:pt>
                <c:pt idx="128">
                  <c:v>-56744666</c:v>
                </c:pt>
                <c:pt idx="129">
                  <c:v>-53132384</c:v>
                </c:pt>
                <c:pt idx="130">
                  <c:v>-50935301</c:v>
                </c:pt>
                <c:pt idx="131">
                  <c:v>-34463397</c:v>
                </c:pt>
                <c:pt idx="132">
                  <c:v>-45618745</c:v>
                </c:pt>
                <c:pt idx="133">
                  <c:v>-51770806</c:v>
                </c:pt>
                <c:pt idx="134">
                  <c:v>-49301292</c:v>
                </c:pt>
                <c:pt idx="135">
                  <c:v>-50295091</c:v>
                </c:pt>
                <c:pt idx="136">
                  <c:v>-48017212</c:v>
                </c:pt>
                <c:pt idx="137">
                  <c:v>-48288889</c:v>
                </c:pt>
                <c:pt idx="138">
                  <c:v>-49369390</c:v>
                </c:pt>
                <c:pt idx="139">
                  <c:v>-49680288</c:v>
                </c:pt>
                <c:pt idx="140">
                  <c:v>-50555961</c:v>
                </c:pt>
                <c:pt idx="141">
                  <c:v>-51071391</c:v>
                </c:pt>
                <c:pt idx="142">
                  <c:v>-51389304</c:v>
                </c:pt>
                <c:pt idx="143">
                  <c:v>-51657553</c:v>
                </c:pt>
                <c:pt idx="144">
                  <c:v>-51674378</c:v>
                </c:pt>
                <c:pt idx="145">
                  <c:v>-52020421</c:v>
                </c:pt>
                <c:pt idx="146">
                  <c:v>-44623592</c:v>
                </c:pt>
                <c:pt idx="147">
                  <c:v>-44919392</c:v>
                </c:pt>
                <c:pt idx="148">
                  <c:v>-44819408</c:v>
                </c:pt>
                <c:pt idx="149">
                  <c:v>-44924368</c:v>
                </c:pt>
                <c:pt idx="150">
                  <c:v>-44522033</c:v>
                </c:pt>
                <c:pt idx="151">
                  <c:v>-42794848</c:v>
                </c:pt>
                <c:pt idx="152">
                  <c:v>-44042849</c:v>
                </c:pt>
                <c:pt idx="153">
                  <c:v>-43981885</c:v>
                </c:pt>
                <c:pt idx="154">
                  <c:v>-43751480</c:v>
                </c:pt>
                <c:pt idx="155">
                  <c:v>-43460520</c:v>
                </c:pt>
                <c:pt idx="156">
                  <c:v>-43895499</c:v>
                </c:pt>
                <c:pt idx="157">
                  <c:v>-43414602</c:v>
                </c:pt>
                <c:pt idx="158">
                  <c:v>-42798709</c:v>
                </c:pt>
                <c:pt idx="159">
                  <c:v>-44186180</c:v>
                </c:pt>
                <c:pt idx="160">
                  <c:v>-44990486</c:v>
                </c:pt>
                <c:pt idx="161">
                  <c:v>-45106825</c:v>
                </c:pt>
                <c:pt idx="162">
                  <c:v>-45457412</c:v>
                </c:pt>
                <c:pt idx="163">
                  <c:v>-45301037</c:v>
                </c:pt>
                <c:pt idx="164">
                  <c:v>-46247661</c:v>
                </c:pt>
                <c:pt idx="165">
                  <c:v>-47892678</c:v>
                </c:pt>
                <c:pt idx="166">
                  <c:v>-47997603</c:v>
                </c:pt>
                <c:pt idx="167">
                  <c:v>-47948489</c:v>
                </c:pt>
                <c:pt idx="168">
                  <c:v>-48010240</c:v>
                </c:pt>
                <c:pt idx="169">
                  <c:v>-37555323</c:v>
                </c:pt>
                <c:pt idx="170">
                  <c:v>-40009733</c:v>
                </c:pt>
                <c:pt idx="171">
                  <c:v>-48006422</c:v>
                </c:pt>
                <c:pt idx="172">
                  <c:v>-47679480</c:v>
                </c:pt>
                <c:pt idx="173">
                  <c:v>-47876076</c:v>
                </c:pt>
                <c:pt idx="174">
                  <c:v>-47763206</c:v>
                </c:pt>
                <c:pt idx="175">
                  <c:v>-47799662</c:v>
                </c:pt>
                <c:pt idx="176">
                  <c:v>-48094917</c:v>
                </c:pt>
                <c:pt idx="177">
                  <c:v>-47877252</c:v>
                </c:pt>
                <c:pt idx="178">
                  <c:v>-48028725</c:v>
                </c:pt>
                <c:pt idx="179">
                  <c:v>-49635565</c:v>
                </c:pt>
                <c:pt idx="180">
                  <c:v>-51766370</c:v>
                </c:pt>
                <c:pt idx="181">
                  <c:v>-51668173</c:v>
                </c:pt>
                <c:pt idx="182">
                  <c:v>-48119773</c:v>
                </c:pt>
                <c:pt idx="183">
                  <c:v>-49070884</c:v>
                </c:pt>
                <c:pt idx="184">
                  <c:v>-49278513</c:v>
                </c:pt>
                <c:pt idx="185">
                  <c:v>-49337426</c:v>
                </c:pt>
                <c:pt idx="186">
                  <c:v>-48855131</c:v>
                </c:pt>
                <c:pt idx="187">
                  <c:v>-48867751</c:v>
                </c:pt>
                <c:pt idx="188">
                  <c:v>-48886902</c:v>
                </c:pt>
                <c:pt idx="189">
                  <c:v>-48951817</c:v>
                </c:pt>
                <c:pt idx="190">
                  <c:v>-49111835</c:v>
                </c:pt>
                <c:pt idx="191">
                  <c:v>-49021214</c:v>
                </c:pt>
                <c:pt idx="192">
                  <c:v>-49006205</c:v>
                </c:pt>
                <c:pt idx="193">
                  <c:v>-48970849</c:v>
                </c:pt>
                <c:pt idx="194">
                  <c:v>-48978635</c:v>
                </c:pt>
                <c:pt idx="195">
                  <c:v>-49101907</c:v>
                </c:pt>
                <c:pt idx="196">
                  <c:v>-49003035</c:v>
                </c:pt>
                <c:pt idx="197">
                  <c:v>-48694840</c:v>
                </c:pt>
                <c:pt idx="198">
                  <c:v>-48298434</c:v>
                </c:pt>
                <c:pt idx="199">
                  <c:v>-48711774</c:v>
                </c:pt>
                <c:pt idx="200">
                  <c:v>-48493927</c:v>
                </c:pt>
                <c:pt idx="201">
                  <c:v>-48678266</c:v>
                </c:pt>
                <c:pt idx="202">
                  <c:v>-48320096</c:v>
                </c:pt>
                <c:pt idx="203">
                  <c:v>-48592784</c:v>
                </c:pt>
                <c:pt idx="204">
                  <c:v>-48415600</c:v>
                </c:pt>
                <c:pt idx="205">
                  <c:v>-48225346</c:v>
                </c:pt>
                <c:pt idx="206">
                  <c:v>-48316061</c:v>
                </c:pt>
                <c:pt idx="207">
                  <c:v>-48238588</c:v>
                </c:pt>
                <c:pt idx="208">
                  <c:v>-48095313</c:v>
                </c:pt>
                <c:pt idx="209">
                  <c:v>-48015792</c:v>
                </c:pt>
                <c:pt idx="210">
                  <c:v>-47745652</c:v>
                </c:pt>
                <c:pt idx="211">
                  <c:v>-47889726</c:v>
                </c:pt>
                <c:pt idx="212">
                  <c:v>-47778495</c:v>
                </c:pt>
                <c:pt idx="213">
                  <c:v>-56947258</c:v>
                </c:pt>
                <c:pt idx="214">
                  <c:v>-57167836</c:v>
                </c:pt>
                <c:pt idx="215">
                  <c:v>-57670601</c:v>
                </c:pt>
                <c:pt idx="216">
                  <c:v>-57410299</c:v>
                </c:pt>
                <c:pt idx="217">
                  <c:v>-57484575</c:v>
                </c:pt>
                <c:pt idx="218">
                  <c:v>-58022318</c:v>
                </c:pt>
                <c:pt idx="219">
                  <c:v>-58562725</c:v>
                </c:pt>
                <c:pt idx="220">
                  <c:v>-58935439</c:v>
                </c:pt>
                <c:pt idx="221">
                  <c:v>-56887206</c:v>
                </c:pt>
                <c:pt idx="222">
                  <c:v>-56638912</c:v>
                </c:pt>
                <c:pt idx="223">
                  <c:v>-60714036</c:v>
                </c:pt>
                <c:pt idx="224">
                  <c:v>-60644578</c:v>
                </c:pt>
                <c:pt idx="225">
                  <c:v>-60283190</c:v>
                </c:pt>
                <c:pt idx="226">
                  <c:v>-60445746</c:v>
                </c:pt>
                <c:pt idx="227">
                  <c:v>-60421026</c:v>
                </c:pt>
                <c:pt idx="228">
                  <c:v>-61051075</c:v>
                </c:pt>
                <c:pt idx="229">
                  <c:v>-54963271</c:v>
                </c:pt>
                <c:pt idx="230">
                  <c:v>-54785046</c:v>
                </c:pt>
                <c:pt idx="231">
                  <c:v>-54223085</c:v>
                </c:pt>
                <c:pt idx="232">
                  <c:v>-54265064</c:v>
                </c:pt>
                <c:pt idx="233">
                  <c:v>-54462631</c:v>
                </c:pt>
                <c:pt idx="234">
                  <c:v>-54409879</c:v>
                </c:pt>
                <c:pt idx="235">
                  <c:v>-54550441</c:v>
                </c:pt>
                <c:pt idx="236">
                  <c:v>-54855597</c:v>
                </c:pt>
                <c:pt idx="237">
                  <c:v>-55265921</c:v>
                </c:pt>
                <c:pt idx="238">
                  <c:v>-54955503</c:v>
                </c:pt>
                <c:pt idx="239">
                  <c:v>-58506403</c:v>
                </c:pt>
                <c:pt idx="240">
                  <c:v>-58531965</c:v>
                </c:pt>
                <c:pt idx="241">
                  <c:v>-58277239</c:v>
                </c:pt>
                <c:pt idx="242">
                  <c:v>-58234819</c:v>
                </c:pt>
                <c:pt idx="243">
                  <c:v>-58043202</c:v>
                </c:pt>
                <c:pt idx="244">
                  <c:v>-57653693</c:v>
                </c:pt>
                <c:pt idx="245">
                  <c:v>-57930976</c:v>
                </c:pt>
                <c:pt idx="246">
                  <c:v>-58345152</c:v>
                </c:pt>
                <c:pt idx="247">
                  <c:v>-58784498</c:v>
                </c:pt>
                <c:pt idx="248">
                  <c:v>-58991032</c:v>
                </c:pt>
                <c:pt idx="249">
                  <c:v>-59001690</c:v>
                </c:pt>
                <c:pt idx="250">
                  <c:v>-59067040</c:v>
                </c:pt>
                <c:pt idx="251">
                  <c:v>-59325370</c:v>
                </c:pt>
                <c:pt idx="252">
                  <c:v>-59243063</c:v>
                </c:pt>
                <c:pt idx="253">
                  <c:v>-59441643</c:v>
                </c:pt>
                <c:pt idx="254">
                  <c:v>-59362692</c:v>
                </c:pt>
                <c:pt idx="255">
                  <c:v>-59426718</c:v>
                </c:pt>
                <c:pt idx="256">
                  <c:v>-59555189</c:v>
                </c:pt>
                <c:pt idx="257">
                  <c:v>-59730213</c:v>
                </c:pt>
                <c:pt idx="258">
                  <c:v>-54348215</c:v>
                </c:pt>
                <c:pt idx="259">
                  <c:v>-53718577</c:v>
                </c:pt>
                <c:pt idx="260">
                  <c:v>-54227363</c:v>
                </c:pt>
                <c:pt idx="261">
                  <c:v>-54491727</c:v>
                </c:pt>
                <c:pt idx="262">
                  <c:v>-54636520</c:v>
                </c:pt>
                <c:pt idx="263">
                  <c:v>-54226689</c:v>
                </c:pt>
                <c:pt idx="264">
                  <c:v>-54602969</c:v>
                </c:pt>
                <c:pt idx="265">
                  <c:v>-54622522</c:v>
                </c:pt>
                <c:pt idx="266">
                  <c:v>-54836405</c:v>
                </c:pt>
                <c:pt idx="267">
                  <c:v>-55386073</c:v>
                </c:pt>
                <c:pt idx="268">
                  <c:v>-55670252</c:v>
                </c:pt>
                <c:pt idx="269">
                  <c:v>-55749255</c:v>
                </c:pt>
                <c:pt idx="270">
                  <c:v>-54253149</c:v>
                </c:pt>
                <c:pt idx="271">
                  <c:v>-54109769</c:v>
                </c:pt>
                <c:pt idx="272">
                  <c:v>-54078428</c:v>
                </c:pt>
                <c:pt idx="273">
                  <c:v>-54050892</c:v>
                </c:pt>
                <c:pt idx="274">
                  <c:v>-53748101</c:v>
                </c:pt>
                <c:pt idx="275">
                  <c:v>-53697048</c:v>
                </c:pt>
                <c:pt idx="276">
                  <c:v>-46854445</c:v>
                </c:pt>
                <c:pt idx="277">
                  <c:v>-44564394</c:v>
                </c:pt>
                <c:pt idx="278">
                  <c:v>-42175030</c:v>
                </c:pt>
                <c:pt idx="279">
                  <c:v>-42802750</c:v>
                </c:pt>
                <c:pt idx="280">
                  <c:v>-42751100</c:v>
                </c:pt>
                <c:pt idx="281">
                  <c:v>-43445675</c:v>
                </c:pt>
                <c:pt idx="282">
                  <c:v>-42650830</c:v>
                </c:pt>
                <c:pt idx="283">
                  <c:v>-42529448</c:v>
                </c:pt>
                <c:pt idx="284">
                  <c:v>-41150132</c:v>
                </c:pt>
                <c:pt idx="285">
                  <c:v>-41562919</c:v>
                </c:pt>
                <c:pt idx="286">
                  <c:v>-41675462</c:v>
                </c:pt>
                <c:pt idx="287">
                  <c:v>-40222301</c:v>
                </c:pt>
                <c:pt idx="288">
                  <c:v>-38476917</c:v>
                </c:pt>
                <c:pt idx="289">
                  <c:v>-39549315</c:v>
                </c:pt>
                <c:pt idx="290">
                  <c:v>-39056953</c:v>
                </c:pt>
                <c:pt idx="291">
                  <c:v>-39395212</c:v>
                </c:pt>
                <c:pt idx="292">
                  <c:v>-39102309</c:v>
                </c:pt>
                <c:pt idx="293">
                  <c:v>-38302482</c:v>
                </c:pt>
                <c:pt idx="294">
                  <c:v>-39481117</c:v>
                </c:pt>
                <c:pt idx="295">
                  <c:v>-39705351</c:v>
                </c:pt>
                <c:pt idx="296">
                  <c:v>-39003733</c:v>
                </c:pt>
                <c:pt idx="297">
                  <c:v>-38620760</c:v>
                </c:pt>
                <c:pt idx="298">
                  <c:v>-35828752</c:v>
                </c:pt>
                <c:pt idx="299">
                  <c:v>-33026627</c:v>
                </c:pt>
                <c:pt idx="300">
                  <c:v>-33257079</c:v>
                </c:pt>
                <c:pt idx="301">
                  <c:v>-33953263</c:v>
                </c:pt>
                <c:pt idx="302">
                  <c:v>-30873564</c:v>
                </c:pt>
                <c:pt idx="303">
                  <c:v>-23797806</c:v>
                </c:pt>
                <c:pt idx="304">
                  <c:v>-27303722</c:v>
                </c:pt>
                <c:pt idx="305">
                  <c:v>-26438213</c:v>
                </c:pt>
                <c:pt idx="306">
                  <c:v>-13382678</c:v>
                </c:pt>
                <c:pt idx="307">
                  <c:v>-5438376</c:v>
                </c:pt>
                <c:pt idx="308">
                  <c:v>-6137443</c:v>
                </c:pt>
                <c:pt idx="309">
                  <c:v>-9155106</c:v>
                </c:pt>
                <c:pt idx="310">
                  <c:v>-9630627</c:v>
                </c:pt>
                <c:pt idx="311">
                  <c:v>-8341884</c:v>
                </c:pt>
                <c:pt idx="312">
                  <c:v>-9757332</c:v>
                </c:pt>
                <c:pt idx="313">
                  <c:v>-9290652</c:v>
                </c:pt>
                <c:pt idx="314">
                  <c:v>-7332998</c:v>
                </c:pt>
                <c:pt idx="315">
                  <c:v>-9722828</c:v>
                </c:pt>
                <c:pt idx="316">
                  <c:v>-12597958</c:v>
                </c:pt>
                <c:pt idx="317">
                  <c:v>-15920700</c:v>
                </c:pt>
                <c:pt idx="318">
                  <c:v>-20237854</c:v>
                </c:pt>
                <c:pt idx="319">
                  <c:v>-20018919</c:v>
                </c:pt>
                <c:pt idx="320">
                  <c:v>-20575628</c:v>
                </c:pt>
                <c:pt idx="321">
                  <c:v>-18901137</c:v>
                </c:pt>
                <c:pt idx="322">
                  <c:v>-20103717</c:v>
                </c:pt>
                <c:pt idx="323">
                  <c:v>-22469799</c:v>
                </c:pt>
                <c:pt idx="324">
                  <c:v>-25433400</c:v>
                </c:pt>
                <c:pt idx="325">
                  <c:v>-25260442</c:v>
                </c:pt>
                <c:pt idx="326">
                  <c:v>-23715854</c:v>
                </c:pt>
                <c:pt idx="327">
                  <c:v>-24839903</c:v>
                </c:pt>
                <c:pt idx="328">
                  <c:v>-26475102</c:v>
                </c:pt>
                <c:pt idx="329">
                  <c:v>-28687795</c:v>
                </c:pt>
                <c:pt idx="330">
                  <c:v>-28355883</c:v>
                </c:pt>
                <c:pt idx="331">
                  <c:v>-27247880</c:v>
                </c:pt>
                <c:pt idx="332">
                  <c:v>-27160807</c:v>
                </c:pt>
                <c:pt idx="333">
                  <c:v>-27322342</c:v>
                </c:pt>
                <c:pt idx="334">
                  <c:v>-27351050</c:v>
                </c:pt>
                <c:pt idx="335">
                  <c:v>-27493495</c:v>
                </c:pt>
                <c:pt idx="336">
                  <c:v>-27185404</c:v>
                </c:pt>
                <c:pt idx="337">
                  <c:v>-27068855</c:v>
                </c:pt>
                <c:pt idx="338">
                  <c:v>-26572170</c:v>
                </c:pt>
                <c:pt idx="339">
                  <c:v>-26622595</c:v>
                </c:pt>
                <c:pt idx="340">
                  <c:v>-27419076</c:v>
                </c:pt>
                <c:pt idx="341">
                  <c:v>-27485104</c:v>
                </c:pt>
                <c:pt idx="342">
                  <c:v>-27534154</c:v>
                </c:pt>
                <c:pt idx="343">
                  <c:v>-27500588</c:v>
                </c:pt>
                <c:pt idx="344">
                  <c:v>-27796975</c:v>
                </c:pt>
                <c:pt idx="345">
                  <c:v>-27965072</c:v>
                </c:pt>
                <c:pt idx="346">
                  <c:v>-28116151</c:v>
                </c:pt>
                <c:pt idx="347">
                  <c:v>-28102417</c:v>
                </c:pt>
                <c:pt idx="348">
                  <c:v>-28138224</c:v>
                </c:pt>
                <c:pt idx="349">
                  <c:v>-28397681</c:v>
                </c:pt>
                <c:pt idx="350">
                  <c:v>-28383861</c:v>
                </c:pt>
                <c:pt idx="351">
                  <c:v>-28569195</c:v>
                </c:pt>
                <c:pt idx="352">
                  <c:v>-28638260</c:v>
                </c:pt>
                <c:pt idx="353">
                  <c:v>-28148734</c:v>
                </c:pt>
                <c:pt idx="354">
                  <c:v>-28641675</c:v>
                </c:pt>
                <c:pt idx="355">
                  <c:v>-28173478</c:v>
                </c:pt>
                <c:pt idx="356">
                  <c:v>-28142550</c:v>
                </c:pt>
                <c:pt idx="357">
                  <c:v>-28114638</c:v>
                </c:pt>
                <c:pt idx="358">
                  <c:v>-28152221</c:v>
                </c:pt>
                <c:pt idx="359">
                  <c:v>-28292985</c:v>
                </c:pt>
                <c:pt idx="360">
                  <c:v>-28710146</c:v>
                </c:pt>
                <c:pt idx="361">
                  <c:v>-28629550</c:v>
                </c:pt>
                <c:pt idx="362">
                  <c:v>-29039022</c:v>
                </c:pt>
                <c:pt idx="363">
                  <c:v>-28956224</c:v>
                </c:pt>
                <c:pt idx="364">
                  <c:v>-29352747</c:v>
                </c:pt>
                <c:pt idx="365">
                  <c:v>-29627811</c:v>
                </c:pt>
                <c:pt idx="366">
                  <c:v>-30934086</c:v>
                </c:pt>
                <c:pt idx="367">
                  <c:v>-32768857</c:v>
                </c:pt>
                <c:pt idx="368">
                  <c:v>-32750280</c:v>
                </c:pt>
                <c:pt idx="369">
                  <c:v>-32764949</c:v>
                </c:pt>
                <c:pt idx="370">
                  <c:v>-32811981</c:v>
                </c:pt>
                <c:pt idx="371">
                  <c:v>-32786009</c:v>
                </c:pt>
                <c:pt idx="372">
                  <c:v>-32785956</c:v>
                </c:pt>
                <c:pt idx="373">
                  <c:v>-32772443</c:v>
                </c:pt>
                <c:pt idx="374">
                  <c:v>-32770003</c:v>
                </c:pt>
                <c:pt idx="375">
                  <c:v>-32743070</c:v>
                </c:pt>
                <c:pt idx="376">
                  <c:v>-32788481</c:v>
                </c:pt>
                <c:pt idx="377">
                  <c:v>-32685485</c:v>
                </c:pt>
                <c:pt idx="378">
                  <c:v>-32753066</c:v>
                </c:pt>
                <c:pt idx="379">
                  <c:v>-32856834</c:v>
                </c:pt>
                <c:pt idx="380">
                  <c:v>-32853127</c:v>
                </c:pt>
                <c:pt idx="381">
                  <c:v>-32819959</c:v>
                </c:pt>
                <c:pt idx="382">
                  <c:v>-32798303</c:v>
                </c:pt>
                <c:pt idx="383">
                  <c:v>-32791744</c:v>
                </c:pt>
                <c:pt idx="384">
                  <c:v>-32693710</c:v>
                </c:pt>
                <c:pt idx="385">
                  <c:v>-32648862</c:v>
                </c:pt>
                <c:pt idx="386">
                  <c:v>-32531911</c:v>
                </c:pt>
                <c:pt idx="387">
                  <c:v>-32595572</c:v>
                </c:pt>
                <c:pt idx="388">
                  <c:v>-32656604</c:v>
                </c:pt>
                <c:pt idx="389">
                  <c:v>-32859330</c:v>
                </c:pt>
                <c:pt idx="390">
                  <c:v>-32685421</c:v>
                </c:pt>
                <c:pt idx="391">
                  <c:v>-32664067</c:v>
                </c:pt>
                <c:pt idx="392">
                  <c:v>-32700336</c:v>
                </c:pt>
                <c:pt idx="393">
                  <c:v>-32703833</c:v>
                </c:pt>
                <c:pt idx="394">
                  <c:v>-32682860</c:v>
                </c:pt>
                <c:pt idx="395">
                  <c:v>-32685651</c:v>
                </c:pt>
                <c:pt idx="396">
                  <c:v>-32739718</c:v>
                </c:pt>
                <c:pt idx="397">
                  <c:v>-32665353</c:v>
                </c:pt>
                <c:pt idx="398">
                  <c:v>-32716266</c:v>
                </c:pt>
                <c:pt idx="399">
                  <c:v>-32703848</c:v>
                </c:pt>
                <c:pt idx="400">
                  <c:v>-32717889</c:v>
                </c:pt>
                <c:pt idx="401">
                  <c:v>-32745297</c:v>
                </c:pt>
                <c:pt idx="402">
                  <c:v>-32767825</c:v>
                </c:pt>
                <c:pt idx="403">
                  <c:v>-32789820</c:v>
                </c:pt>
                <c:pt idx="404">
                  <c:v>-32769095</c:v>
                </c:pt>
                <c:pt idx="405">
                  <c:v>-32833973</c:v>
                </c:pt>
                <c:pt idx="406">
                  <c:v>-32881935</c:v>
                </c:pt>
                <c:pt idx="407">
                  <c:v>-32796936</c:v>
                </c:pt>
                <c:pt idx="408">
                  <c:v>-32891235</c:v>
                </c:pt>
                <c:pt idx="409">
                  <c:v>-32748619</c:v>
                </c:pt>
                <c:pt idx="410">
                  <c:v>-32824435</c:v>
                </c:pt>
                <c:pt idx="411">
                  <c:v>-32785617</c:v>
                </c:pt>
                <c:pt idx="412">
                  <c:v>-32772385</c:v>
                </c:pt>
                <c:pt idx="413">
                  <c:v>-32870096</c:v>
                </c:pt>
                <c:pt idx="414">
                  <c:v>-32916038</c:v>
                </c:pt>
                <c:pt idx="415">
                  <c:v>-32879707</c:v>
                </c:pt>
                <c:pt idx="416">
                  <c:v>-32817249</c:v>
                </c:pt>
                <c:pt idx="417">
                  <c:v>-32705439</c:v>
                </c:pt>
                <c:pt idx="418">
                  <c:v>-32698337</c:v>
                </c:pt>
                <c:pt idx="419">
                  <c:v>-32683889</c:v>
                </c:pt>
                <c:pt idx="420">
                  <c:v>-32756744</c:v>
                </c:pt>
                <c:pt idx="421">
                  <c:v>-32715915</c:v>
                </c:pt>
                <c:pt idx="422">
                  <c:v>-32709590</c:v>
                </c:pt>
                <c:pt idx="423">
                  <c:v>-32735707</c:v>
                </c:pt>
                <c:pt idx="424">
                  <c:v>-32763005</c:v>
                </c:pt>
                <c:pt idx="425">
                  <c:v>-32746492</c:v>
                </c:pt>
                <c:pt idx="426">
                  <c:v>-32688278</c:v>
                </c:pt>
                <c:pt idx="427">
                  <c:v>-32692559</c:v>
                </c:pt>
                <c:pt idx="428">
                  <c:v>-32677838</c:v>
                </c:pt>
                <c:pt idx="429">
                  <c:v>-32743807</c:v>
                </c:pt>
                <c:pt idx="430">
                  <c:v>-32703257</c:v>
                </c:pt>
                <c:pt idx="431">
                  <c:v>-32682640</c:v>
                </c:pt>
                <c:pt idx="432">
                  <c:v>-32620816</c:v>
                </c:pt>
                <c:pt idx="433">
                  <c:v>-32615817</c:v>
                </c:pt>
                <c:pt idx="434">
                  <c:v>-32636951</c:v>
                </c:pt>
                <c:pt idx="435">
                  <c:v>-32664270</c:v>
                </c:pt>
                <c:pt idx="436">
                  <c:v>-32683495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8-40B2-9FAC-2412DBF44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198736"/>
        <c:axId val="1962188656"/>
      </c:lineChart>
      <c:catAx>
        <c:axId val="180605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55871"/>
        <c:crosses val="autoZero"/>
        <c:auto val="1"/>
        <c:lblAlgn val="ctr"/>
        <c:lblOffset val="100"/>
        <c:noMultiLvlLbl val="0"/>
      </c:catAx>
      <c:valAx>
        <c:axId val="180605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54431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962188656"/>
        <c:scaling>
          <c:orientation val="minMax"/>
          <c:max val="10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98736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</a:t>
                  </a:r>
                  <a:r>
                    <a:rPr lang="en-GB" baseline="0"/>
                    <a:t> usage, net upfront)</a:t>
                  </a:r>
                  <a:endParaRPr lang="en-GB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</c:txPr>
          </c:dispUnitsLbl>
        </c:dispUnits>
      </c:valAx>
      <c:catAx>
        <c:axId val="1962198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2188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10</xdr:row>
      <xdr:rowOff>152400</xdr:rowOff>
    </xdr:from>
    <xdr:to>
      <xdr:col>19</xdr:col>
      <xdr:colOff>46950</xdr:colOff>
      <xdr:row>24</xdr:row>
      <xdr:rowOff>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85EE0-9924-F8EF-9413-51A647B31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15</xdr:col>
      <xdr:colOff>523200</xdr:colOff>
      <xdr:row>19</xdr:row>
      <xdr:rowOff>43500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DBCF5-4F1C-441A-B07E-FE817EF8C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try, Nikhil" refreshedDate="45973.582008101854" createdVersion="8" refreshedVersion="8" minRefreshableVersion="3" recordCount="142" xr:uid="{9FF6DE19-4D29-4771-9392-0BB9DE3278CE}">
  <cacheSource type="worksheet">
    <worksheetSource ref="D1:E1048576" sheet="Sheet1"/>
  </cacheSource>
  <cacheFields count="2">
    <cacheField name="PnL Mat" numFmtId="0">
      <sharedItems containsBlank="1" count="3">
        <s v="NEG"/>
        <s v="POS"/>
        <m/>
      </sharedItems>
    </cacheField>
    <cacheField name="Current PnL" numFmtId="0">
      <sharedItems containsBlank="1" count="3">
        <s v="NEG"/>
        <s v="PO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try, Nikhil" refreshedDate="45973.58568275463" createdVersion="8" refreshedVersion="8" minRefreshableVersion="3" recordCount="142" xr:uid="{EC87F5AB-88CD-4601-B7D5-4DFACD2DBE79}">
  <cacheSource type="worksheet">
    <worksheetSource ref="C1:D1048576" sheet="Sheet1"/>
  </cacheSource>
  <cacheFields count="2">
    <cacheField name="Current PnL" numFmtId="165">
      <sharedItems containsString="0" containsBlank="1" containsNumber="1" containsInteger="1" minValue="-521130" maxValue="4278276"/>
    </cacheField>
    <cacheField name="PnL Mat" numFmtId="0">
      <sharedItems containsBlank="1" count="3">
        <s v="NEG"/>
        <s v="PO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1"/>
  </r>
  <r>
    <x v="0"/>
    <x v="0"/>
  </r>
  <r>
    <x v="1"/>
    <x v="1"/>
  </r>
  <r>
    <x v="0"/>
    <x v="1"/>
  </r>
  <r>
    <x v="0"/>
    <x v="1"/>
  </r>
  <r>
    <x v="0"/>
    <x v="1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0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0"/>
    <x v="1"/>
  </r>
  <r>
    <x v="0"/>
    <x v="1"/>
  </r>
  <r>
    <x v="1"/>
    <x v="1"/>
  </r>
  <r>
    <x v="0"/>
    <x v="1"/>
  </r>
  <r>
    <x v="0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1"/>
    <x v="1"/>
  </r>
  <r>
    <x v="0"/>
    <x v="1"/>
  </r>
  <r>
    <x v="0"/>
    <x v="0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0"/>
    <x v="0"/>
  </r>
  <r>
    <x v="0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0"/>
    <x v="1"/>
  </r>
  <r>
    <x v="0"/>
    <x v="1"/>
  </r>
  <r>
    <x v="0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0"/>
    <x v="1"/>
  </r>
  <r>
    <x v="0"/>
    <x v="1"/>
  </r>
  <r>
    <x v="0"/>
    <x v="0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0"/>
    <x v="1"/>
  </r>
  <r>
    <x v="0"/>
    <x v="0"/>
  </r>
  <r>
    <x v="1"/>
    <x v="1"/>
  </r>
  <r>
    <x v="1"/>
    <x v="1"/>
  </r>
  <r>
    <x v="1"/>
    <x v="1"/>
  </r>
  <r>
    <x v="0"/>
    <x v="1"/>
  </r>
  <r>
    <x v="0"/>
    <x v="1"/>
  </r>
  <r>
    <x v="1"/>
    <x v="1"/>
  </r>
  <r>
    <x v="0"/>
    <x v="1"/>
  </r>
  <r>
    <x v="1"/>
    <x v="0"/>
  </r>
  <r>
    <x v="1"/>
    <x v="0"/>
  </r>
  <r>
    <x v="1"/>
    <x v="0"/>
  </r>
  <r>
    <x v="0"/>
    <x v="1"/>
  </r>
  <r>
    <x v="1"/>
    <x v="0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0"/>
    <x v="1"/>
  </r>
  <r>
    <x v="1"/>
    <x v="0"/>
  </r>
  <r>
    <x v="1"/>
    <x v="1"/>
  </r>
  <r>
    <x v="1"/>
    <x v="1"/>
  </r>
  <r>
    <x v="1"/>
    <x v="1"/>
  </r>
  <r>
    <x v="1"/>
    <x v="1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n v="-398397"/>
    <x v="0"/>
  </r>
  <r>
    <n v="-201904"/>
    <x v="0"/>
  </r>
  <r>
    <n v="-313967"/>
    <x v="0"/>
  </r>
  <r>
    <n v="-463381"/>
    <x v="0"/>
  </r>
  <r>
    <n v="-172882"/>
    <x v="0"/>
  </r>
  <r>
    <n v="-169933"/>
    <x v="1"/>
  </r>
  <r>
    <n v="-335663"/>
    <x v="1"/>
  </r>
  <r>
    <n v="955378"/>
    <x v="1"/>
  </r>
  <r>
    <n v="-1767"/>
    <x v="0"/>
  </r>
  <r>
    <n v="810161"/>
    <x v="1"/>
  </r>
  <r>
    <n v="891621"/>
    <x v="0"/>
  </r>
  <r>
    <n v="652925"/>
    <x v="0"/>
  </r>
  <r>
    <n v="688215"/>
    <x v="0"/>
  </r>
  <r>
    <n v="508774"/>
    <x v="1"/>
  </r>
  <r>
    <n v="609510"/>
    <x v="0"/>
  </r>
  <r>
    <n v="95711"/>
    <x v="0"/>
  </r>
  <r>
    <n v="493180"/>
    <x v="1"/>
  </r>
  <r>
    <n v="314581"/>
    <x v="1"/>
  </r>
  <r>
    <n v="624526"/>
    <x v="1"/>
  </r>
  <r>
    <n v="186760"/>
    <x v="1"/>
  </r>
  <r>
    <n v="132382"/>
    <x v="1"/>
  </r>
  <r>
    <n v="4278276"/>
    <x v="1"/>
  </r>
  <r>
    <n v="1813789"/>
    <x v="1"/>
  </r>
  <r>
    <n v="1357166"/>
    <x v="1"/>
  </r>
  <r>
    <n v="1807068"/>
    <x v="1"/>
  </r>
  <r>
    <n v="3770185"/>
    <x v="1"/>
  </r>
  <r>
    <n v="162108"/>
    <x v="1"/>
  </r>
  <r>
    <n v="151008"/>
    <x v="0"/>
  </r>
  <r>
    <n v="170331"/>
    <x v="1"/>
  </r>
  <r>
    <n v="353216"/>
    <x v="1"/>
  </r>
  <r>
    <n v="276432"/>
    <x v="0"/>
  </r>
  <r>
    <n v="216096"/>
    <x v="1"/>
  </r>
  <r>
    <n v="211225"/>
    <x v="1"/>
  </r>
  <r>
    <n v="498873"/>
    <x v="0"/>
  </r>
  <r>
    <n v="186813"/>
    <x v="1"/>
  </r>
  <r>
    <n v="195938"/>
    <x v="1"/>
  </r>
  <r>
    <n v="186895"/>
    <x v="1"/>
  </r>
  <r>
    <n v="90909"/>
    <x v="0"/>
  </r>
  <r>
    <n v="789458"/>
    <x v="0"/>
  </r>
  <r>
    <n v="680788"/>
    <x v="1"/>
  </r>
  <r>
    <n v="578423"/>
    <x v="0"/>
  </r>
  <r>
    <n v="422555"/>
    <x v="0"/>
  </r>
  <r>
    <n v="635035"/>
    <x v="0"/>
  </r>
  <r>
    <n v="1238139"/>
    <x v="1"/>
  </r>
  <r>
    <n v="241842"/>
    <x v="1"/>
  </r>
  <r>
    <n v="27485"/>
    <x v="1"/>
  </r>
  <r>
    <n v="954912"/>
    <x v="1"/>
  </r>
  <r>
    <n v="313934"/>
    <x v="1"/>
  </r>
  <r>
    <n v="-88288"/>
    <x v="0"/>
  </r>
  <r>
    <n v="506425"/>
    <x v="1"/>
  </r>
  <r>
    <n v="593150"/>
    <x v="0"/>
  </r>
  <r>
    <n v="-251719"/>
    <x v="0"/>
  </r>
  <r>
    <n v="767289"/>
    <x v="1"/>
  </r>
  <r>
    <n v="254210"/>
    <x v="1"/>
  </r>
  <r>
    <n v="356030"/>
    <x v="1"/>
  </r>
  <r>
    <n v="89193"/>
    <x v="1"/>
  </r>
  <r>
    <n v="119431"/>
    <x v="0"/>
  </r>
  <r>
    <n v="1269450"/>
    <x v="1"/>
  </r>
  <r>
    <n v="304009"/>
    <x v="1"/>
  </r>
  <r>
    <n v="1053147"/>
    <x v="1"/>
  </r>
  <r>
    <n v="-118702"/>
    <x v="0"/>
  </r>
  <r>
    <n v="5678"/>
    <x v="0"/>
  </r>
  <r>
    <n v="194561"/>
    <x v="1"/>
  </r>
  <r>
    <n v="368682"/>
    <x v="1"/>
  </r>
  <r>
    <n v="311795"/>
    <x v="1"/>
  </r>
  <r>
    <n v="383068"/>
    <x v="0"/>
  </r>
  <r>
    <n v="836180"/>
    <x v="1"/>
  </r>
  <r>
    <n v="348277"/>
    <x v="1"/>
  </r>
  <r>
    <n v="169365"/>
    <x v="1"/>
  </r>
  <r>
    <n v="339737"/>
    <x v="1"/>
  </r>
  <r>
    <n v="223668"/>
    <x v="0"/>
  </r>
  <r>
    <n v="144635"/>
    <x v="0"/>
  </r>
  <r>
    <n v="51747"/>
    <x v="0"/>
  </r>
  <r>
    <n v="453256"/>
    <x v="1"/>
  </r>
  <r>
    <n v="191344"/>
    <x v="1"/>
  </r>
  <r>
    <n v="634133"/>
    <x v="1"/>
  </r>
  <r>
    <n v="683881"/>
    <x v="0"/>
  </r>
  <r>
    <n v="230458"/>
    <x v="1"/>
  </r>
  <r>
    <n v="434382"/>
    <x v="1"/>
  </r>
  <r>
    <n v="575878"/>
    <x v="1"/>
  </r>
  <r>
    <n v="578067"/>
    <x v="0"/>
  </r>
  <r>
    <n v="104381"/>
    <x v="0"/>
  </r>
  <r>
    <n v="-91588"/>
    <x v="0"/>
  </r>
  <r>
    <n v="158041"/>
    <x v="1"/>
  </r>
  <r>
    <n v="221223"/>
    <x v="1"/>
  </r>
  <r>
    <n v="193073"/>
    <x v="1"/>
  </r>
  <r>
    <n v="72538"/>
    <x v="0"/>
  </r>
  <r>
    <n v="309491"/>
    <x v="1"/>
  </r>
  <r>
    <n v="338"/>
    <x v="1"/>
  </r>
  <r>
    <n v="108407"/>
    <x v="0"/>
  </r>
  <r>
    <n v="-59479"/>
    <x v="0"/>
  </r>
  <r>
    <n v="205790"/>
    <x v="1"/>
  </r>
  <r>
    <n v="76611"/>
    <x v="1"/>
  </r>
  <r>
    <n v="38752"/>
    <x v="1"/>
  </r>
  <r>
    <n v="242260"/>
    <x v="0"/>
  </r>
  <r>
    <n v="75566"/>
    <x v="0"/>
  </r>
  <r>
    <n v="310565"/>
    <x v="1"/>
  </r>
  <r>
    <n v="173426"/>
    <x v="0"/>
  </r>
  <r>
    <n v="-414081"/>
    <x v="1"/>
  </r>
  <r>
    <n v="-521130"/>
    <x v="1"/>
  </r>
  <r>
    <n v="-208773"/>
    <x v="1"/>
  </r>
  <r>
    <n v="39955"/>
    <x v="0"/>
  </r>
  <r>
    <n v="-183515"/>
    <x v="1"/>
  </r>
  <r>
    <n v="33300"/>
    <x v="1"/>
  </r>
  <r>
    <n v="67876"/>
    <x v="0"/>
  </r>
  <r>
    <n v="26327"/>
    <x v="0"/>
  </r>
  <r>
    <n v="194844"/>
    <x v="1"/>
  </r>
  <r>
    <n v="214532"/>
    <x v="1"/>
  </r>
  <r>
    <n v="149153"/>
    <x v="1"/>
  </r>
  <r>
    <n v="15256"/>
    <x v="0"/>
  </r>
  <r>
    <n v="-50831"/>
    <x v="1"/>
  </r>
  <r>
    <n v="2200374"/>
    <x v="1"/>
  </r>
  <r>
    <n v="219437"/>
    <x v="1"/>
  </r>
  <r>
    <n v="1943002"/>
    <x v="1"/>
  </r>
  <r>
    <n v="239995"/>
    <x v="1"/>
  </r>
  <r>
    <n v="-197417"/>
    <x v="0"/>
  </r>
  <r>
    <n v="249457"/>
    <x v="1"/>
  </r>
  <r>
    <n v="151439"/>
    <x v="1"/>
  </r>
  <r>
    <n v="257109"/>
    <x v="1"/>
  </r>
  <r>
    <n v="111716"/>
    <x v="1"/>
  </r>
  <r>
    <n v="136531"/>
    <x v="1"/>
  </r>
  <r>
    <n v="-101981"/>
    <x v="1"/>
  </r>
  <r>
    <n v="-373658"/>
    <x v="0"/>
  </r>
  <r>
    <n v="-306319"/>
    <x v="0"/>
  </r>
  <r>
    <n v="-247544"/>
    <x v="0"/>
  </r>
  <r>
    <n v="-436682"/>
    <x v="0"/>
  </r>
  <r>
    <n v="-448009"/>
    <x v="0"/>
  </r>
  <r>
    <n v="65674"/>
    <x v="1"/>
  </r>
  <r>
    <n v="342572"/>
    <x v="1"/>
  </r>
  <r>
    <n v="57843"/>
    <x v="1"/>
  </r>
  <r>
    <n v="-127556"/>
    <x v="0"/>
  </r>
  <r>
    <n v="276451"/>
    <x v="1"/>
  </r>
  <r>
    <n v="2729727"/>
    <x v="1"/>
  </r>
  <r>
    <n v="496384"/>
    <x v="1"/>
  </r>
  <r>
    <n v="329460"/>
    <x v="1"/>
  </r>
  <r>
    <n v="328560"/>
    <x v="1"/>
  </r>
  <r>
    <n v="173928"/>
    <x v="1"/>
  </r>
  <r>
    <n v="2849218"/>
    <x v="1"/>
  </r>
  <r>
    <n v="142391"/>
    <x v="1"/>
  </r>
  <r>
    <n v="439083"/>
    <x v="1"/>
  </r>
  <r>
    <n v="539971"/>
    <x v="1"/>
  </r>
  <r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8E21D-051D-4117-B92A-A0772C9A830B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9:I13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urrent PnL" fld="0" baseField="0" baseItem="0"/>
  </dataFields>
  <formats count="1">
    <format dxfId="0">
      <pivotArea collapsedLevelsAreSubtotals="1" fieldPosition="0">
        <references count="1">
          <reference field="1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57C1D-02D9-4B2C-990B-43CC831891D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L6" firstHeaderRow="1" firstDataRow="2" firstDataCol="1"/>
  <pivotFields count="2">
    <pivotField axis="axisRow" showAll="0">
      <items count="4">
        <item x="0"/>
        <item x="1"/>
        <item x="2"/>
        <item t="default"/>
      </items>
    </pivotField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urrent Pn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2"/>
  <sheetViews>
    <sheetView zoomScale="70" zoomScaleNormal="70" workbookViewId="0">
      <selection activeCell="AE1" sqref="AE1:AF1048576"/>
    </sheetView>
  </sheetViews>
  <sheetFormatPr defaultRowHeight="14.5" x14ac:dyDescent="0.35"/>
  <cols>
    <col min="1" max="1" width="18.81640625" bestFit="1" customWidth="1"/>
    <col min="26" max="26" width="36.26953125" bestFit="1" customWidth="1"/>
    <col min="27" max="27" width="14.1796875" bestFit="1" customWidth="1"/>
    <col min="29" max="29" width="11.7265625" style="3" bestFit="1" customWidth="1"/>
    <col min="30" max="30" width="21.08984375" style="3" bestFit="1" customWidth="1"/>
    <col min="31" max="31" width="13.1796875" style="3" bestFit="1" customWidth="1"/>
    <col min="32" max="32" width="13.7265625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5" t="s">
        <v>28</v>
      </c>
      <c r="AD1" s="5" t="s">
        <v>29</v>
      </c>
      <c r="AE1" s="5" t="s">
        <v>30</v>
      </c>
      <c r="AF1" s="6" t="s">
        <v>2473</v>
      </c>
    </row>
    <row r="2" spans="1:32" x14ac:dyDescent="0.35">
      <c r="A2" s="2">
        <v>45324</v>
      </c>
      <c r="B2" t="s">
        <v>31</v>
      </c>
      <c r="C2">
        <v>39</v>
      </c>
      <c r="D2" t="s">
        <v>32</v>
      </c>
      <c r="E2" t="s">
        <v>33</v>
      </c>
      <c r="F2" t="s">
        <v>34</v>
      </c>
      <c r="G2" t="s">
        <v>35</v>
      </c>
      <c r="H2">
        <v>41</v>
      </c>
      <c r="I2" t="s">
        <v>36</v>
      </c>
      <c r="J2" t="s">
        <v>33</v>
      </c>
      <c r="K2" t="s">
        <v>37</v>
      </c>
      <c r="L2" t="s">
        <v>38</v>
      </c>
      <c r="M2">
        <v>1.64</v>
      </c>
      <c r="N2">
        <v>-2.6</v>
      </c>
      <c r="O2">
        <v>14.2</v>
      </c>
      <c r="P2">
        <v>6728.5</v>
      </c>
      <c r="Q2">
        <v>57570327</v>
      </c>
      <c r="R2">
        <v>35000000</v>
      </c>
      <c r="S2">
        <v>-4608615</v>
      </c>
      <c r="T2">
        <v>44</v>
      </c>
      <c r="U2">
        <v>78</v>
      </c>
      <c r="W2">
        <v>-4164430</v>
      </c>
      <c r="X2" t="s">
        <v>39</v>
      </c>
      <c r="Y2" t="s">
        <v>40</v>
      </c>
      <c r="Z2" t="s">
        <v>41</v>
      </c>
      <c r="AC2" s="3">
        <v>81749.864339999986</v>
      </c>
      <c r="AD2" s="3">
        <v>-349950.78773552371</v>
      </c>
      <c r="AE2" s="3">
        <v>-1092698.9842810109</v>
      </c>
      <c r="AF2" s="3">
        <f>VALUE(SUBSTITUTE(LEFT(Z2, FIND(" ", Z2) - 1), ",", ""))</f>
        <v>-398397</v>
      </c>
    </row>
    <row r="3" spans="1:32" x14ac:dyDescent="0.35">
      <c r="A3" s="2">
        <v>45324</v>
      </c>
      <c r="B3" t="s">
        <v>42</v>
      </c>
      <c r="C3">
        <v>38</v>
      </c>
      <c r="D3" t="s">
        <v>32</v>
      </c>
      <c r="E3" t="s">
        <v>33</v>
      </c>
      <c r="F3" t="s">
        <v>34</v>
      </c>
      <c r="G3" t="s">
        <v>35</v>
      </c>
      <c r="H3">
        <v>41</v>
      </c>
      <c r="I3" t="s">
        <v>36</v>
      </c>
      <c r="J3" t="s">
        <v>33</v>
      </c>
      <c r="K3" t="s">
        <v>37</v>
      </c>
      <c r="L3" t="s">
        <v>38</v>
      </c>
      <c r="M3">
        <v>0.66</v>
      </c>
      <c r="N3">
        <v>-18.399999999999999</v>
      </c>
      <c r="O3">
        <v>51.1</v>
      </c>
      <c r="P3">
        <v>2809.9</v>
      </c>
      <c r="Q3">
        <v>23109651</v>
      </c>
      <c r="R3">
        <v>35000000</v>
      </c>
      <c r="S3">
        <v>-5561932</v>
      </c>
      <c r="T3">
        <v>99</v>
      </c>
      <c r="U3">
        <v>78</v>
      </c>
      <c r="W3">
        <v>-5117747</v>
      </c>
      <c r="X3" t="s">
        <v>43</v>
      </c>
      <c r="Y3" t="s">
        <v>44</v>
      </c>
      <c r="Z3" t="s">
        <v>45</v>
      </c>
      <c r="AC3" s="3">
        <v>118090.31660999999</v>
      </c>
      <c r="AD3" s="3">
        <v>-445092.08179794659</v>
      </c>
      <c r="AE3" s="3">
        <v>-1273289.354087851</v>
      </c>
      <c r="AF3" s="3">
        <f t="shared" ref="AF3:AF66" si="0">VALUE(SUBSTITUTE(LEFT(Z3, FIND(" ", Z3) - 1), ",", ""))</f>
        <v>-201904</v>
      </c>
    </row>
    <row r="4" spans="1:32" x14ac:dyDescent="0.35">
      <c r="A4" s="2">
        <v>45324</v>
      </c>
      <c r="B4" t="s">
        <v>46</v>
      </c>
      <c r="C4">
        <v>39</v>
      </c>
      <c r="D4" t="s">
        <v>32</v>
      </c>
      <c r="E4" t="s">
        <v>33</v>
      </c>
      <c r="F4" t="s">
        <v>34</v>
      </c>
      <c r="G4" t="s">
        <v>35</v>
      </c>
      <c r="H4">
        <v>41</v>
      </c>
      <c r="I4" t="s">
        <v>36</v>
      </c>
      <c r="J4" t="s">
        <v>33</v>
      </c>
      <c r="K4" t="s">
        <v>37</v>
      </c>
      <c r="L4" t="s">
        <v>38</v>
      </c>
      <c r="M4">
        <v>1.31</v>
      </c>
      <c r="N4">
        <v>-7.3</v>
      </c>
      <c r="O4">
        <v>19.7</v>
      </c>
      <c r="P4">
        <v>2192.4</v>
      </c>
      <c r="Q4">
        <v>45921008</v>
      </c>
      <c r="R4">
        <v>35000000</v>
      </c>
      <c r="S4">
        <v>-4673235</v>
      </c>
      <c r="T4">
        <v>52</v>
      </c>
      <c r="U4">
        <v>78</v>
      </c>
      <c r="W4">
        <v>-4229050</v>
      </c>
      <c r="X4" t="s">
        <v>47</v>
      </c>
      <c r="Y4" t="s">
        <v>48</v>
      </c>
      <c r="Z4" t="s">
        <v>49</v>
      </c>
      <c r="AC4" s="3">
        <v>90464.385760000005</v>
      </c>
      <c r="AD4" s="3">
        <v>-286642.61037645472</v>
      </c>
      <c r="AE4" s="3">
        <v>-911607.89406494226</v>
      </c>
      <c r="AF4" s="3">
        <f t="shared" si="0"/>
        <v>-313967</v>
      </c>
    </row>
    <row r="5" spans="1:32" x14ac:dyDescent="0.35">
      <c r="A5" s="2">
        <v>45324</v>
      </c>
      <c r="B5" t="s">
        <v>46</v>
      </c>
      <c r="C5">
        <v>38</v>
      </c>
      <c r="D5" t="s">
        <v>32</v>
      </c>
      <c r="E5" t="s">
        <v>33</v>
      </c>
      <c r="F5" t="s">
        <v>34</v>
      </c>
      <c r="G5" t="s">
        <v>35</v>
      </c>
      <c r="H5">
        <v>41</v>
      </c>
      <c r="I5" t="s">
        <v>36</v>
      </c>
      <c r="J5" t="s">
        <v>33</v>
      </c>
      <c r="K5" t="s">
        <v>37</v>
      </c>
      <c r="L5" t="s">
        <v>38</v>
      </c>
      <c r="M5">
        <v>1.19</v>
      </c>
      <c r="N5">
        <v>-19.5</v>
      </c>
      <c r="O5">
        <v>30.3</v>
      </c>
      <c r="P5">
        <v>920.4</v>
      </c>
      <c r="Q5">
        <v>41682285</v>
      </c>
      <c r="R5">
        <v>35000000</v>
      </c>
      <c r="S5">
        <v>-4754117</v>
      </c>
      <c r="T5">
        <v>46</v>
      </c>
      <c r="U5">
        <v>78</v>
      </c>
      <c r="W5">
        <v>-4309932</v>
      </c>
      <c r="X5" t="s">
        <v>50</v>
      </c>
      <c r="Y5" t="s">
        <v>51</v>
      </c>
      <c r="Z5" t="s">
        <v>52</v>
      </c>
      <c r="AC5" s="3">
        <v>126297.32355</v>
      </c>
      <c r="AD5" s="3">
        <v>-588817.33035728952</v>
      </c>
      <c r="AE5" s="3">
        <v>-1126584.6772692669</v>
      </c>
      <c r="AF5" s="3">
        <f t="shared" si="0"/>
        <v>-463381</v>
      </c>
    </row>
    <row r="6" spans="1:32" x14ac:dyDescent="0.35">
      <c r="A6" s="2">
        <v>45324</v>
      </c>
      <c r="B6" t="s">
        <v>46</v>
      </c>
      <c r="C6">
        <v>38</v>
      </c>
      <c r="D6" t="s">
        <v>32</v>
      </c>
      <c r="E6" t="s">
        <v>33</v>
      </c>
      <c r="F6" t="s">
        <v>34</v>
      </c>
      <c r="G6" t="s">
        <v>35</v>
      </c>
      <c r="H6">
        <v>41</v>
      </c>
      <c r="I6" t="s">
        <v>53</v>
      </c>
      <c r="J6" t="s">
        <v>33</v>
      </c>
      <c r="K6" t="s">
        <v>37</v>
      </c>
      <c r="L6" t="s">
        <v>38</v>
      </c>
      <c r="M6">
        <v>4.45</v>
      </c>
      <c r="N6">
        <v>-3.7</v>
      </c>
      <c r="O6">
        <v>38.700000000000003</v>
      </c>
      <c r="P6">
        <v>588.70000000000005</v>
      </c>
      <c r="Q6">
        <v>22253193</v>
      </c>
      <c r="R6">
        <v>5000000</v>
      </c>
      <c r="S6">
        <v>-97927</v>
      </c>
      <c r="T6">
        <v>46</v>
      </c>
      <c r="U6">
        <v>221</v>
      </c>
      <c r="W6">
        <v>178656</v>
      </c>
      <c r="X6" t="s">
        <v>54</v>
      </c>
      <c r="Y6" t="s">
        <v>55</v>
      </c>
      <c r="Z6" t="s">
        <v>56</v>
      </c>
      <c r="AC6" s="3">
        <v>86119.856910000002</v>
      </c>
      <c r="AD6" s="3">
        <v>-142288.12426392891</v>
      </c>
      <c r="AE6" s="3">
        <v>-429389.48062983342</v>
      </c>
      <c r="AF6" s="3">
        <f t="shared" si="0"/>
        <v>-172882</v>
      </c>
    </row>
    <row r="7" spans="1:32" x14ac:dyDescent="0.35">
      <c r="A7" s="2">
        <v>45324</v>
      </c>
      <c r="B7" t="s">
        <v>57</v>
      </c>
      <c r="C7">
        <v>40</v>
      </c>
      <c r="D7" t="s">
        <v>32</v>
      </c>
      <c r="E7" t="s">
        <v>33</v>
      </c>
      <c r="F7" t="s">
        <v>34</v>
      </c>
      <c r="G7" t="s">
        <v>46</v>
      </c>
      <c r="H7">
        <v>39</v>
      </c>
      <c r="I7" t="s">
        <v>32</v>
      </c>
      <c r="J7" t="s">
        <v>33</v>
      </c>
      <c r="K7" t="s">
        <v>37</v>
      </c>
      <c r="L7" t="s">
        <v>58</v>
      </c>
      <c r="M7">
        <v>0.17</v>
      </c>
      <c r="N7">
        <v>7.1</v>
      </c>
      <c r="O7">
        <v>24.2</v>
      </c>
      <c r="P7">
        <v>449.2</v>
      </c>
      <c r="Q7">
        <v>35830458</v>
      </c>
      <c r="R7">
        <v>215000000</v>
      </c>
      <c r="S7">
        <v>-1285950</v>
      </c>
      <c r="T7">
        <v>321</v>
      </c>
      <c r="U7">
        <v>52</v>
      </c>
      <c r="W7">
        <v>268391</v>
      </c>
      <c r="X7" t="s">
        <v>59</v>
      </c>
      <c r="Y7" t="s">
        <v>60</v>
      </c>
      <c r="Z7" t="s">
        <v>61</v>
      </c>
      <c r="AC7" s="3">
        <v>86709.70835999999</v>
      </c>
      <c r="AD7" s="3">
        <v>717128.49366023205</v>
      </c>
      <c r="AE7" s="3">
        <v>616358.00826610159</v>
      </c>
      <c r="AF7" s="3">
        <f t="shared" si="0"/>
        <v>-169933</v>
      </c>
    </row>
    <row r="8" spans="1:32" x14ac:dyDescent="0.35">
      <c r="A8" s="2">
        <v>45324</v>
      </c>
      <c r="B8" t="s">
        <v>35</v>
      </c>
      <c r="C8">
        <v>40</v>
      </c>
      <c r="D8" t="s">
        <v>32</v>
      </c>
      <c r="E8" t="s">
        <v>33</v>
      </c>
      <c r="F8" t="s">
        <v>34</v>
      </c>
      <c r="G8" t="s">
        <v>57</v>
      </c>
      <c r="H8">
        <v>39</v>
      </c>
      <c r="I8" t="s">
        <v>32</v>
      </c>
      <c r="J8" t="s">
        <v>33</v>
      </c>
      <c r="K8" t="s">
        <v>37</v>
      </c>
      <c r="L8" t="s">
        <v>38</v>
      </c>
      <c r="M8">
        <v>0.75</v>
      </c>
      <c r="N8">
        <v>-6.6</v>
      </c>
      <c r="O8">
        <v>288.3</v>
      </c>
      <c r="P8">
        <v>81</v>
      </c>
      <c r="Q8">
        <v>29949138</v>
      </c>
      <c r="R8">
        <v>40000000</v>
      </c>
      <c r="S8">
        <v>-2309662</v>
      </c>
      <c r="T8">
        <v>330</v>
      </c>
      <c r="U8">
        <v>252</v>
      </c>
      <c r="W8">
        <v>-1816429</v>
      </c>
      <c r="X8" t="s">
        <v>62</v>
      </c>
      <c r="Y8" t="s">
        <v>63</v>
      </c>
      <c r="Z8" t="s">
        <v>64</v>
      </c>
      <c r="AC8" s="3">
        <v>863433.64854000008</v>
      </c>
      <c r="AD8" s="3">
        <v>-86202.638193018734</v>
      </c>
      <c r="AE8" s="3">
        <v>1328236.916146195</v>
      </c>
      <c r="AF8" s="3">
        <f t="shared" si="0"/>
        <v>-335663</v>
      </c>
    </row>
    <row r="9" spans="1:32" x14ac:dyDescent="0.35">
      <c r="A9" s="2">
        <v>45324</v>
      </c>
      <c r="B9" t="s">
        <v>57</v>
      </c>
      <c r="C9">
        <v>38</v>
      </c>
      <c r="D9" t="s">
        <v>32</v>
      </c>
      <c r="E9" t="s">
        <v>33</v>
      </c>
      <c r="F9" t="s">
        <v>37</v>
      </c>
      <c r="G9" t="s">
        <v>35</v>
      </c>
      <c r="H9">
        <v>40</v>
      </c>
      <c r="I9" t="s">
        <v>32</v>
      </c>
      <c r="J9" t="s">
        <v>33</v>
      </c>
      <c r="K9" t="s">
        <v>34</v>
      </c>
      <c r="L9" t="s">
        <v>58</v>
      </c>
      <c r="M9">
        <v>1.01</v>
      </c>
      <c r="N9">
        <v>102.8</v>
      </c>
      <c r="O9">
        <v>25.1</v>
      </c>
      <c r="P9">
        <v>72.8</v>
      </c>
      <c r="Q9">
        <v>25000000</v>
      </c>
      <c r="R9">
        <v>24784698</v>
      </c>
      <c r="S9">
        <v>-1037501</v>
      </c>
      <c r="T9">
        <v>227</v>
      </c>
      <c r="U9">
        <v>330</v>
      </c>
      <c r="W9">
        <v>-663844</v>
      </c>
      <c r="X9" t="s">
        <v>65</v>
      </c>
      <c r="Y9" t="s">
        <v>66</v>
      </c>
      <c r="Z9" t="s">
        <v>67</v>
      </c>
      <c r="AA9" t="s">
        <v>68</v>
      </c>
      <c r="AC9" s="3">
        <v>62750</v>
      </c>
      <c r="AD9" s="3">
        <v>1381203.4343600271</v>
      </c>
      <c r="AE9" s="3">
        <v>1793396.9205836521</v>
      </c>
      <c r="AF9" s="3">
        <f t="shared" si="0"/>
        <v>955378</v>
      </c>
    </row>
    <row r="10" spans="1:32" x14ac:dyDescent="0.35">
      <c r="A10" s="2">
        <v>45324</v>
      </c>
      <c r="B10" t="s">
        <v>57</v>
      </c>
      <c r="C10">
        <v>40</v>
      </c>
      <c r="D10" t="s">
        <v>32</v>
      </c>
      <c r="E10" t="s">
        <v>33</v>
      </c>
      <c r="F10" t="s">
        <v>34</v>
      </c>
      <c r="G10" t="s">
        <v>35</v>
      </c>
      <c r="H10">
        <v>41</v>
      </c>
      <c r="I10" t="s">
        <v>53</v>
      </c>
      <c r="J10" t="s">
        <v>33</v>
      </c>
      <c r="K10" t="s">
        <v>37</v>
      </c>
      <c r="L10" t="s">
        <v>58</v>
      </c>
      <c r="M10">
        <v>0.94</v>
      </c>
      <c r="N10">
        <v>86.8</v>
      </c>
      <c r="O10">
        <v>133.19999999999999</v>
      </c>
      <c r="P10">
        <v>47.4</v>
      </c>
      <c r="Q10">
        <v>4703294</v>
      </c>
      <c r="R10">
        <v>5000000</v>
      </c>
      <c r="S10">
        <v>-151995</v>
      </c>
      <c r="T10">
        <v>321</v>
      </c>
      <c r="U10">
        <v>221</v>
      </c>
      <c r="W10">
        <v>124588</v>
      </c>
      <c r="X10" t="s">
        <v>69</v>
      </c>
      <c r="Y10" t="s">
        <v>70</v>
      </c>
      <c r="Z10" t="s">
        <v>71</v>
      </c>
      <c r="AC10" s="3">
        <v>62647.876079999987</v>
      </c>
      <c r="AD10" s="3">
        <v>197585.87209911001</v>
      </c>
      <c r="AE10" s="3">
        <v>-199731.5325153356</v>
      </c>
      <c r="AF10" s="3">
        <f t="shared" si="0"/>
        <v>-1767</v>
      </c>
    </row>
    <row r="11" spans="1:32" x14ac:dyDescent="0.35">
      <c r="A11" s="2">
        <v>45324</v>
      </c>
      <c r="B11" t="s">
        <v>57</v>
      </c>
      <c r="C11">
        <v>38</v>
      </c>
      <c r="D11" t="s">
        <v>32</v>
      </c>
      <c r="E11" t="s">
        <v>33</v>
      </c>
      <c r="F11" t="s">
        <v>37</v>
      </c>
      <c r="G11" t="s">
        <v>35</v>
      </c>
      <c r="H11">
        <v>39</v>
      </c>
      <c r="I11" t="s">
        <v>32</v>
      </c>
      <c r="J11" t="s">
        <v>33</v>
      </c>
      <c r="K11" t="s">
        <v>34</v>
      </c>
      <c r="L11" t="s">
        <v>58</v>
      </c>
      <c r="M11">
        <v>0.99</v>
      </c>
      <c r="N11">
        <v>91.8</v>
      </c>
      <c r="O11">
        <v>98</v>
      </c>
      <c r="P11">
        <v>26.6</v>
      </c>
      <c r="Q11">
        <v>24763096</v>
      </c>
      <c r="R11">
        <v>25000000</v>
      </c>
      <c r="S11">
        <v>-1030561</v>
      </c>
      <c r="T11">
        <v>227</v>
      </c>
      <c r="U11">
        <v>312</v>
      </c>
      <c r="W11">
        <v>-660445</v>
      </c>
      <c r="X11" t="s">
        <v>72</v>
      </c>
      <c r="Y11" t="s">
        <v>73</v>
      </c>
      <c r="Z11" t="s">
        <v>74</v>
      </c>
      <c r="AA11" t="s">
        <v>75</v>
      </c>
      <c r="AC11" s="3">
        <v>242678.34080000001</v>
      </c>
      <c r="AD11" s="3">
        <v>845264.14886680385</v>
      </c>
      <c r="AE11" s="3">
        <v>1304988.242974946</v>
      </c>
      <c r="AF11" s="3">
        <f t="shared" si="0"/>
        <v>810161</v>
      </c>
    </row>
    <row r="12" spans="1:32" x14ac:dyDescent="0.35">
      <c r="A12" s="2">
        <v>45373</v>
      </c>
      <c r="B12" t="s">
        <v>46</v>
      </c>
      <c r="C12">
        <v>41</v>
      </c>
      <c r="D12" t="s">
        <v>32</v>
      </c>
      <c r="E12" t="s">
        <v>33</v>
      </c>
      <c r="F12" t="s">
        <v>37</v>
      </c>
      <c r="G12" t="s">
        <v>57</v>
      </c>
      <c r="H12">
        <v>40</v>
      </c>
      <c r="I12" t="s">
        <v>32</v>
      </c>
      <c r="J12" t="s">
        <v>33</v>
      </c>
      <c r="K12" t="s">
        <v>34</v>
      </c>
      <c r="L12" t="s">
        <v>58</v>
      </c>
      <c r="M12">
        <v>5.56</v>
      </c>
      <c r="N12">
        <v>1.6</v>
      </c>
      <c r="O12">
        <v>16.7</v>
      </c>
      <c r="P12">
        <v>343.3</v>
      </c>
      <c r="Q12">
        <v>222479911</v>
      </c>
      <c r="R12">
        <v>40000000</v>
      </c>
      <c r="S12">
        <v>-1580426</v>
      </c>
      <c r="T12">
        <v>55</v>
      </c>
      <c r="U12">
        <v>315</v>
      </c>
      <c r="W12">
        <v>-926044</v>
      </c>
      <c r="X12" t="s">
        <v>76</v>
      </c>
      <c r="Y12" t="s">
        <v>77</v>
      </c>
      <c r="Z12" t="s">
        <v>78</v>
      </c>
      <c r="AA12" t="s">
        <v>79</v>
      </c>
      <c r="AC12" s="3">
        <v>371541.45137000002</v>
      </c>
      <c r="AD12" s="3">
        <v>-437106.91887200531</v>
      </c>
      <c r="AE12" s="3">
        <v>-508005.59124748461</v>
      </c>
      <c r="AF12" s="3">
        <f t="shared" si="0"/>
        <v>891621</v>
      </c>
    </row>
    <row r="13" spans="1:32" x14ac:dyDescent="0.35">
      <c r="A13" s="2">
        <v>45373</v>
      </c>
      <c r="B13" t="s">
        <v>35</v>
      </c>
      <c r="C13">
        <v>41</v>
      </c>
      <c r="D13" t="s">
        <v>36</v>
      </c>
      <c r="E13" t="s">
        <v>33</v>
      </c>
      <c r="F13" t="s">
        <v>37</v>
      </c>
      <c r="G13" t="s">
        <v>46</v>
      </c>
      <c r="H13">
        <v>39</v>
      </c>
      <c r="I13" t="s">
        <v>32</v>
      </c>
      <c r="J13" t="s">
        <v>33</v>
      </c>
      <c r="K13" t="s">
        <v>34</v>
      </c>
      <c r="L13" t="s">
        <v>58</v>
      </c>
      <c r="M13">
        <v>0.65</v>
      </c>
      <c r="N13">
        <v>7.6</v>
      </c>
      <c r="O13">
        <v>17.8</v>
      </c>
      <c r="P13">
        <v>263.5</v>
      </c>
      <c r="Q13">
        <v>35000000</v>
      </c>
      <c r="R13">
        <v>53560502</v>
      </c>
      <c r="S13">
        <v>-4529051</v>
      </c>
      <c r="T13">
        <v>67</v>
      </c>
      <c r="U13">
        <v>46</v>
      </c>
      <c r="W13">
        <v>-4250428</v>
      </c>
      <c r="X13" t="s">
        <v>80</v>
      </c>
      <c r="Y13" t="s">
        <v>81</v>
      </c>
      <c r="Z13" t="s">
        <v>82</v>
      </c>
      <c r="AA13" t="s">
        <v>79</v>
      </c>
      <c r="AC13" s="3">
        <v>62300.000000000007</v>
      </c>
      <c r="AD13" s="3">
        <v>-67050.629516221932</v>
      </c>
      <c r="AE13" s="3">
        <v>-786182.74948271387</v>
      </c>
      <c r="AF13" s="3">
        <f t="shared" si="0"/>
        <v>652925</v>
      </c>
    </row>
    <row r="14" spans="1:32" x14ac:dyDescent="0.35">
      <c r="A14" s="2">
        <v>45373</v>
      </c>
      <c r="B14" t="s">
        <v>57</v>
      </c>
      <c r="C14">
        <v>41</v>
      </c>
      <c r="D14" t="s">
        <v>32</v>
      </c>
      <c r="E14" t="s">
        <v>33</v>
      </c>
      <c r="F14" t="s">
        <v>37</v>
      </c>
      <c r="G14" t="s">
        <v>57</v>
      </c>
      <c r="H14">
        <v>40</v>
      </c>
      <c r="I14" t="s">
        <v>32</v>
      </c>
      <c r="J14" t="s">
        <v>33</v>
      </c>
      <c r="K14" t="s">
        <v>34</v>
      </c>
      <c r="L14" t="s">
        <v>58</v>
      </c>
      <c r="M14">
        <v>1</v>
      </c>
      <c r="N14">
        <v>15</v>
      </c>
      <c r="O14">
        <v>23.3</v>
      </c>
      <c r="P14">
        <v>180.4</v>
      </c>
      <c r="Q14">
        <v>39988043</v>
      </c>
      <c r="R14">
        <v>40000000</v>
      </c>
      <c r="S14">
        <v>-602769</v>
      </c>
      <c r="T14">
        <v>302</v>
      </c>
      <c r="U14">
        <v>315</v>
      </c>
      <c r="W14">
        <v>-602769</v>
      </c>
      <c r="X14" t="s">
        <v>83</v>
      </c>
      <c r="Y14" t="s">
        <v>84</v>
      </c>
      <c r="Z14" t="s">
        <v>85</v>
      </c>
      <c r="AA14" t="s">
        <v>79</v>
      </c>
      <c r="AC14" s="3">
        <v>93172.140190000006</v>
      </c>
      <c r="AD14" s="3">
        <v>-353172.15528432652</v>
      </c>
      <c r="AE14" s="3">
        <v>-211251.32695652079</v>
      </c>
      <c r="AF14" s="3">
        <f t="shared" si="0"/>
        <v>688215</v>
      </c>
    </row>
    <row r="15" spans="1:32" x14ac:dyDescent="0.35">
      <c r="A15" s="2">
        <v>45373</v>
      </c>
      <c r="B15" t="s">
        <v>35</v>
      </c>
      <c r="C15">
        <v>39</v>
      </c>
      <c r="D15" t="s">
        <v>86</v>
      </c>
      <c r="E15" t="s">
        <v>33</v>
      </c>
      <c r="F15" t="s">
        <v>37</v>
      </c>
      <c r="G15" t="s">
        <v>57</v>
      </c>
      <c r="H15">
        <v>40</v>
      </c>
      <c r="I15" t="s">
        <v>87</v>
      </c>
      <c r="J15" t="s">
        <v>33</v>
      </c>
      <c r="K15" t="s">
        <v>34</v>
      </c>
      <c r="L15" t="s">
        <v>58</v>
      </c>
      <c r="M15">
        <v>1.26</v>
      </c>
      <c r="N15">
        <v>230.9</v>
      </c>
      <c r="O15">
        <v>144.19999999999999</v>
      </c>
      <c r="P15">
        <v>155.30000000000001</v>
      </c>
      <c r="Q15">
        <v>5000000</v>
      </c>
      <c r="R15">
        <v>3961330</v>
      </c>
      <c r="S15">
        <v>-570886</v>
      </c>
      <c r="T15">
        <v>299</v>
      </c>
      <c r="U15">
        <v>641</v>
      </c>
      <c r="W15">
        <v>37578</v>
      </c>
      <c r="X15" t="s">
        <v>88</v>
      </c>
      <c r="Y15" t="s">
        <v>89</v>
      </c>
      <c r="Z15" t="s">
        <v>90</v>
      </c>
      <c r="AA15" t="s">
        <v>91</v>
      </c>
      <c r="AC15" s="3">
        <v>72100</v>
      </c>
      <c r="AD15" s="3">
        <v>645539.91157289536</v>
      </c>
      <c r="AE15" s="3">
        <v>645539.91157289536</v>
      </c>
      <c r="AF15" s="3">
        <f t="shared" si="0"/>
        <v>508774</v>
      </c>
    </row>
    <row r="16" spans="1:32" x14ac:dyDescent="0.35">
      <c r="A16" s="2">
        <v>45373</v>
      </c>
      <c r="B16" t="s">
        <v>35</v>
      </c>
      <c r="C16">
        <v>41</v>
      </c>
      <c r="D16" t="s">
        <v>36</v>
      </c>
      <c r="E16" t="s">
        <v>33</v>
      </c>
      <c r="F16" t="s">
        <v>37</v>
      </c>
      <c r="G16" t="s">
        <v>57</v>
      </c>
      <c r="H16">
        <v>39</v>
      </c>
      <c r="I16" t="s">
        <v>32</v>
      </c>
      <c r="J16" t="s">
        <v>33</v>
      </c>
      <c r="K16" t="s">
        <v>34</v>
      </c>
      <c r="L16" t="s">
        <v>58</v>
      </c>
      <c r="M16">
        <v>3.36</v>
      </c>
      <c r="N16">
        <v>9.1</v>
      </c>
      <c r="O16">
        <v>43.6</v>
      </c>
      <c r="P16">
        <v>97.5</v>
      </c>
      <c r="Q16">
        <v>35000000</v>
      </c>
      <c r="R16">
        <v>10417305</v>
      </c>
      <c r="S16">
        <v>-4611372</v>
      </c>
      <c r="T16">
        <v>67</v>
      </c>
      <c r="U16">
        <v>242</v>
      </c>
      <c r="W16">
        <v>-4332750</v>
      </c>
      <c r="X16" t="s">
        <v>92</v>
      </c>
      <c r="Y16" t="s">
        <v>93</v>
      </c>
      <c r="Z16" t="s">
        <v>94</v>
      </c>
      <c r="AA16" t="s">
        <v>79</v>
      </c>
      <c r="AC16" s="3">
        <v>152600</v>
      </c>
      <c r="AD16" s="3">
        <v>-42759.1804763861</v>
      </c>
      <c r="AE16" s="3">
        <v>-871608.6164932797</v>
      </c>
      <c r="AF16" s="3">
        <f t="shared" si="0"/>
        <v>609510</v>
      </c>
    </row>
    <row r="17" spans="1:32" x14ac:dyDescent="0.35">
      <c r="A17" s="2">
        <v>45373</v>
      </c>
      <c r="B17" t="s">
        <v>42</v>
      </c>
      <c r="C17">
        <v>39</v>
      </c>
      <c r="D17" t="s">
        <v>32</v>
      </c>
      <c r="E17" t="s">
        <v>33</v>
      </c>
      <c r="F17" t="s">
        <v>34</v>
      </c>
      <c r="G17" t="s">
        <v>35</v>
      </c>
      <c r="H17">
        <v>41</v>
      </c>
      <c r="I17" t="s">
        <v>86</v>
      </c>
      <c r="J17" t="s">
        <v>33</v>
      </c>
      <c r="K17" t="s">
        <v>37</v>
      </c>
      <c r="L17" t="s">
        <v>58</v>
      </c>
      <c r="M17">
        <v>5.57</v>
      </c>
      <c r="N17">
        <v>20.100000000000001</v>
      </c>
      <c r="O17">
        <v>21.3</v>
      </c>
      <c r="P17">
        <v>52.4</v>
      </c>
      <c r="Q17">
        <v>25000000</v>
      </c>
      <c r="R17">
        <v>4490048</v>
      </c>
      <c r="S17">
        <v>-97563</v>
      </c>
      <c r="T17">
        <v>92</v>
      </c>
      <c r="U17">
        <v>402</v>
      </c>
      <c r="W17">
        <v>-12088</v>
      </c>
      <c r="X17" t="s">
        <v>95</v>
      </c>
      <c r="Y17" t="s">
        <v>96</v>
      </c>
      <c r="Z17" t="s">
        <v>97</v>
      </c>
      <c r="AA17" t="s">
        <v>98</v>
      </c>
      <c r="AC17" s="3">
        <v>53250</v>
      </c>
      <c r="AD17" s="3">
        <v>119762.14120082129</v>
      </c>
      <c r="AE17" s="3">
        <v>-812636.33693944348</v>
      </c>
      <c r="AF17" s="3">
        <f t="shared" si="0"/>
        <v>95711</v>
      </c>
    </row>
    <row r="18" spans="1:32" x14ac:dyDescent="0.35">
      <c r="A18" s="2">
        <v>45373</v>
      </c>
      <c r="B18" t="s">
        <v>31</v>
      </c>
      <c r="C18">
        <v>42</v>
      </c>
      <c r="D18" t="s">
        <v>32</v>
      </c>
      <c r="E18" t="s">
        <v>33</v>
      </c>
      <c r="F18" t="s">
        <v>37</v>
      </c>
      <c r="G18" t="s">
        <v>35</v>
      </c>
      <c r="H18">
        <v>41</v>
      </c>
      <c r="I18" t="s">
        <v>32</v>
      </c>
      <c r="J18" t="s">
        <v>33</v>
      </c>
      <c r="K18" t="s">
        <v>34</v>
      </c>
      <c r="L18" t="s">
        <v>58</v>
      </c>
      <c r="M18">
        <v>5.89</v>
      </c>
      <c r="N18">
        <v>2.4</v>
      </c>
      <c r="O18">
        <v>12.4</v>
      </c>
      <c r="P18">
        <v>45.5</v>
      </c>
      <c r="Q18">
        <v>294328886</v>
      </c>
      <c r="R18">
        <v>50000000</v>
      </c>
      <c r="S18">
        <v>-2390471</v>
      </c>
      <c r="T18">
        <v>52</v>
      </c>
      <c r="U18">
        <v>317</v>
      </c>
      <c r="W18">
        <v>-1333067</v>
      </c>
      <c r="X18" t="s">
        <v>99</v>
      </c>
      <c r="Y18" t="s">
        <v>100</v>
      </c>
      <c r="Z18" t="s">
        <v>101</v>
      </c>
      <c r="AA18" t="s">
        <v>79</v>
      </c>
      <c r="AC18" s="3">
        <v>364967.81864000001</v>
      </c>
      <c r="AD18" s="3">
        <v>-503949.50580479112</v>
      </c>
      <c r="AE18" s="3">
        <v>689404.68798548123</v>
      </c>
      <c r="AF18" s="3">
        <f t="shared" si="0"/>
        <v>493180</v>
      </c>
    </row>
    <row r="19" spans="1:32" x14ac:dyDescent="0.35">
      <c r="A19" s="2">
        <v>45373</v>
      </c>
      <c r="B19" t="s">
        <v>57</v>
      </c>
      <c r="C19">
        <v>40</v>
      </c>
      <c r="D19" t="s">
        <v>87</v>
      </c>
      <c r="E19" t="s">
        <v>33</v>
      </c>
      <c r="F19" t="s">
        <v>34</v>
      </c>
      <c r="G19" t="s">
        <v>57</v>
      </c>
      <c r="H19">
        <v>40</v>
      </c>
      <c r="I19" t="s">
        <v>102</v>
      </c>
      <c r="J19" t="s">
        <v>33</v>
      </c>
      <c r="K19" t="s">
        <v>37</v>
      </c>
      <c r="L19" t="s">
        <v>58</v>
      </c>
      <c r="M19">
        <v>0.43</v>
      </c>
      <c r="N19">
        <v>96.7</v>
      </c>
      <c r="O19">
        <v>413</v>
      </c>
      <c r="P19">
        <v>42.6</v>
      </c>
      <c r="Q19">
        <v>4297944</v>
      </c>
      <c r="R19">
        <v>10000000</v>
      </c>
      <c r="S19">
        <v>-1517492</v>
      </c>
      <c r="T19">
        <v>641</v>
      </c>
      <c r="U19">
        <v>234</v>
      </c>
      <c r="W19">
        <v>-834447</v>
      </c>
      <c r="X19" t="s">
        <v>103</v>
      </c>
      <c r="Y19" t="s">
        <v>104</v>
      </c>
      <c r="Z19" t="s">
        <v>105</v>
      </c>
      <c r="AA19" t="s">
        <v>79</v>
      </c>
      <c r="AC19" s="3">
        <v>177505.08720000001</v>
      </c>
      <c r="AD19" s="3">
        <v>197009.98448624229</v>
      </c>
      <c r="AE19" s="3">
        <v>197009.98448624229</v>
      </c>
      <c r="AF19" s="3">
        <f t="shared" si="0"/>
        <v>314581</v>
      </c>
    </row>
    <row r="20" spans="1:32" x14ac:dyDescent="0.35">
      <c r="A20" s="2">
        <v>45373</v>
      </c>
      <c r="B20" t="s">
        <v>31</v>
      </c>
      <c r="C20">
        <v>39</v>
      </c>
      <c r="D20" t="s">
        <v>32</v>
      </c>
      <c r="E20" t="s">
        <v>33</v>
      </c>
      <c r="F20" t="s">
        <v>37</v>
      </c>
      <c r="G20" t="s">
        <v>57</v>
      </c>
      <c r="H20">
        <v>40</v>
      </c>
      <c r="I20" t="s">
        <v>32</v>
      </c>
      <c r="J20" t="s">
        <v>33</v>
      </c>
      <c r="K20" t="s">
        <v>34</v>
      </c>
      <c r="L20" t="s">
        <v>58</v>
      </c>
      <c r="M20">
        <v>5.8</v>
      </c>
      <c r="N20">
        <v>16.899999999999999</v>
      </c>
      <c r="O20">
        <v>15.1</v>
      </c>
      <c r="P20">
        <v>24.4</v>
      </c>
      <c r="Q20">
        <v>70000000</v>
      </c>
      <c r="R20">
        <v>12062546</v>
      </c>
      <c r="S20">
        <v>-311515</v>
      </c>
      <c r="T20">
        <v>38</v>
      </c>
      <c r="U20">
        <v>315</v>
      </c>
      <c r="W20">
        <v>-46325</v>
      </c>
      <c r="X20" t="s">
        <v>106</v>
      </c>
      <c r="Y20" t="s">
        <v>107</v>
      </c>
      <c r="Z20" t="s">
        <v>108</v>
      </c>
      <c r="AA20" t="s">
        <v>109</v>
      </c>
      <c r="AC20" s="3">
        <v>105700</v>
      </c>
      <c r="AD20" s="3">
        <v>807612.11517043132</v>
      </c>
      <c r="AE20" s="3">
        <v>689576.09403121239</v>
      </c>
      <c r="AF20" s="3">
        <f t="shared" si="0"/>
        <v>624526</v>
      </c>
    </row>
    <row r="21" spans="1:32" x14ac:dyDescent="0.35">
      <c r="A21" s="2">
        <v>45373</v>
      </c>
      <c r="B21" t="s">
        <v>35</v>
      </c>
      <c r="C21">
        <v>41</v>
      </c>
      <c r="D21" t="s">
        <v>53</v>
      </c>
      <c r="E21" t="s">
        <v>33</v>
      </c>
      <c r="F21" t="s">
        <v>37</v>
      </c>
      <c r="G21" t="s">
        <v>57</v>
      </c>
      <c r="H21">
        <v>40</v>
      </c>
      <c r="I21" t="s">
        <v>87</v>
      </c>
      <c r="J21" t="s">
        <v>33</v>
      </c>
      <c r="K21" t="s">
        <v>34</v>
      </c>
      <c r="L21" t="s">
        <v>58</v>
      </c>
      <c r="M21">
        <v>2.82</v>
      </c>
      <c r="N21">
        <v>67.099999999999994</v>
      </c>
      <c r="O21">
        <v>230.7</v>
      </c>
      <c r="P21">
        <v>14.9</v>
      </c>
      <c r="Q21">
        <v>5000000</v>
      </c>
      <c r="R21">
        <v>1773802</v>
      </c>
      <c r="S21">
        <v>-737304</v>
      </c>
      <c r="T21">
        <v>171</v>
      </c>
      <c r="U21">
        <v>641</v>
      </c>
      <c r="W21">
        <v>-385039</v>
      </c>
      <c r="X21" t="s">
        <v>110</v>
      </c>
      <c r="Y21" t="s">
        <v>111</v>
      </c>
      <c r="Z21" t="s">
        <v>112</v>
      </c>
      <c r="AA21" t="s">
        <v>79</v>
      </c>
      <c r="AC21" s="3">
        <v>115350</v>
      </c>
      <c r="AD21" s="3">
        <v>133880.98020205341</v>
      </c>
      <c r="AE21" s="3">
        <v>133880.98020205341</v>
      </c>
      <c r="AF21" s="3">
        <f t="shared" si="0"/>
        <v>186760</v>
      </c>
    </row>
    <row r="22" spans="1:32" x14ac:dyDescent="0.35">
      <c r="A22" s="2">
        <v>45401</v>
      </c>
      <c r="B22" t="s">
        <v>57</v>
      </c>
      <c r="C22">
        <v>41</v>
      </c>
      <c r="D22" t="s">
        <v>32</v>
      </c>
      <c r="E22" t="s">
        <v>33</v>
      </c>
      <c r="F22" t="s">
        <v>34</v>
      </c>
      <c r="G22" t="s">
        <v>46</v>
      </c>
      <c r="H22">
        <v>40</v>
      </c>
      <c r="I22" t="s">
        <v>32</v>
      </c>
      <c r="J22" t="s">
        <v>33</v>
      </c>
      <c r="K22" t="s">
        <v>37</v>
      </c>
      <c r="L22" t="s">
        <v>58</v>
      </c>
      <c r="M22">
        <v>0.17</v>
      </c>
      <c r="N22">
        <v>10.6</v>
      </c>
      <c r="O22">
        <v>28.9</v>
      </c>
      <c r="P22">
        <v>162</v>
      </c>
      <c r="Q22">
        <v>37602688</v>
      </c>
      <c r="R22">
        <v>215000000</v>
      </c>
      <c r="S22">
        <v>-1066608</v>
      </c>
      <c r="T22">
        <v>334</v>
      </c>
      <c r="U22">
        <v>56</v>
      </c>
      <c r="W22">
        <v>96556</v>
      </c>
      <c r="X22" t="s">
        <v>113</v>
      </c>
      <c r="Y22" t="s">
        <v>114</v>
      </c>
      <c r="Z22" t="s">
        <v>115</v>
      </c>
      <c r="AA22" t="s">
        <v>116</v>
      </c>
      <c r="AC22" s="3">
        <v>108671.76832</v>
      </c>
      <c r="AD22" s="3">
        <v>868368.03047118429</v>
      </c>
      <c r="AE22" s="3">
        <v>622667.66716683935</v>
      </c>
      <c r="AF22" s="3">
        <f t="shared" si="0"/>
        <v>132382</v>
      </c>
    </row>
    <row r="23" spans="1:32" x14ac:dyDescent="0.35">
      <c r="A23" s="2">
        <v>45401</v>
      </c>
      <c r="B23" t="s">
        <v>57</v>
      </c>
      <c r="C23">
        <v>40</v>
      </c>
      <c r="D23" t="s">
        <v>36</v>
      </c>
      <c r="E23" t="s">
        <v>33</v>
      </c>
      <c r="F23" t="s">
        <v>37</v>
      </c>
      <c r="G23" t="s">
        <v>35</v>
      </c>
      <c r="H23">
        <v>42</v>
      </c>
      <c r="I23" t="s">
        <v>32</v>
      </c>
      <c r="J23" t="s">
        <v>33</v>
      </c>
      <c r="K23" t="s">
        <v>34</v>
      </c>
      <c r="L23" t="s">
        <v>58</v>
      </c>
      <c r="M23">
        <v>0.72</v>
      </c>
      <c r="N23">
        <v>438</v>
      </c>
      <c r="O23">
        <v>85.5</v>
      </c>
      <c r="P23">
        <v>125.8</v>
      </c>
      <c r="Q23">
        <v>35000000</v>
      </c>
      <c r="R23">
        <v>48341290</v>
      </c>
      <c r="S23">
        <v>-3819494</v>
      </c>
      <c r="T23">
        <v>84</v>
      </c>
      <c r="U23">
        <v>368</v>
      </c>
      <c r="W23">
        <v>-3496997</v>
      </c>
      <c r="X23" t="s">
        <v>117</v>
      </c>
      <c r="Y23" t="s">
        <v>118</v>
      </c>
      <c r="Z23" t="s">
        <v>119</v>
      </c>
      <c r="AA23" t="s">
        <v>120</v>
      </c>
      <c r="AC23" s="3">
        <v>299250</v>
      </c>
      <c r="AD23" s="3">
        <v>7822344.923028063</v>
      </c>
      <c r="AE23" s="3">
        <v>4685197.798815405</v>
      </c>
      <c r="AF23" s="3">
        <f t="shared" si="0"/>
        <v>4278276</v>
      </c>
    </row>
    <row r="24" spans="1:32" x14ac:dyDescent="0.35">
      <c r="A24" s="2">
        <v>45401</v>
      </c>
      <c r="B24" t="s">
        <v>57</v>
      </c>
      <c r="C24">
        <v>40</v>
      </c>
      <c r="D24" t="s">
        <v>36</v>
      </c>
      <c r="E24" t="s">
        <v>33</v>
      </c>
      <c r="F24" t="s">
        <v>37</v>
      </c>
      <c r="G24" t="s">
        <v>42</v>
      </c>
      <c r="H24">
        <v>41</v>
      </c>
      <c r="I24" t="s">
        <v>32</v>
      </c>
      <c r="J24" t="s">
        <v>33</v>
      </c>
      <c r="K24" t="s">
        <v>34</v>
      </c>
      <c r="L24" t="s">
        <v>58</v>
      </c>
      <c r="M24">
        <v>0.26</v>
      </c>
      <c r="N24">
        <v>403.5</v>
      </c>
      <c r="O24">
        <v>39.6</v>
      </c>
      <c r="P24">
        <v>104.9</v>
      </c>
      <c r="Q24">
        <v>12845106</v>
      </c>
      <c r="R24">
        <v>50000000</v>
      </c>
      <c r="S24">
        <v>-2836663</v>
      </c>
      <c r="T24">
        <v>84</v>
      </c>
      <c r="U24">
        <v>121</v>
      </c>
      <c r="W24">
        <v>-2718306</v>
      </c>
      <c r="X24" t="s">
        <v>121</v>
      </c>
      <c r="Y24" t="s">
        <v>122</v>
      </c>
      <c r="Z24" t="s">
        <v>123</v>
      </c>
      <c r="AA24" t="s">
        <v>124</v>
      </c>
      <c r="AC24" s="3">
        <v>50866.619760000001</v>
      </c>
      <c r="AD24" s="3">
        <v>2623311.4113007528</v>
      </c>
      <c r="AE24" s="3">
        <v>595317.37904291297</v>
      </c>
      <c r="AF24" s="3">
        <f t="shared" si="0"/>
        <v>1813789</v>
      </c>
    </row>
    <row r="25" spans="1:32" x14ac:dyDescent="0.35">
      <c r="A25" s="2">
        <v>45401</v>
      </c>
      <c r="B25" t="s">
        <v>57</v>
      </c>
      <c r="C25">
        <v>40</v>
      </c>
      <c r="D25" t="s">
        <v>32</v>
      </c>
      <c r="E25" t="s">
        <v>33</v>
      </c>
      <c r="F25" t="s">
        <v>34</v>
      </c>
      <c r="G25" t="s">
        <v>57</v>
      </c>
      <c r="H25">
        <v>40</v>
      </c>
      <c r="I25" t="s">
        <v>36</v>
      </c>
      <c r="J25" t="s">
        <v>33</v>
      </c>
      <c r="K25" t="s">
        <v>37</v>
      </c>
      <c r="L25" t="s">
        <v>58</v>
      </c>
      <c r="M25">
        <v>0.69</v>
      </c>
      <c r="N25">
        <v>217.9</v>
      </c>
      <c r="O25">
        <v>40.5</v>
      </c>
      <c r="P25">
        <v>104.1</v>
      </c>
      <c r="Q25">
        <v>24130174</v>
      </c>
      <c r="R25">
        <v>35000000</v>
      </c>
      <c r="S25">
        <v>-4652067</v>
      </c>
      <c r="T25">
        <v>341</v>
      </c>
      <c r="U25">
        <v>84</v>
      </c>
      <c r="W25">
        <v>-4329570</v>
      </c>
      <c r="X25" t="s">
        <v>125</v>
      </c>
      <c r="Y25" t="s">
        <v>126</v>
      </c>
      <c r="Z25" t="s">
        <v>127</v>
      </c>
      <c r="AA25" t="s">
        <v>128</v>
      </c>
      <c r="AC25" s="3">
        <v>97727.204699999987</v>
      </c>
      <c r="AD25" s="3">
        <v>2470086.8456684458</v>
      </c>
      <c r="AE25" s="3">
        <v>469522.61531907303</v>
      </c>
      <c r="AF25" s="3">
        <f t="shared" si="0"/>
        <v>1357166</v>
      </c>
    </row>
    <row r="26" spans="1:32" x14ac:dyDescent="0.35">
      <c r="A26" s="2">
        <v>45401</v>
      </c>
      <c r="B26" t="s">
        <v>46</v>
      </c>
      <c r="C26">
        <v>40</v>
      </c>
      <c r="D26" t="s">
        <v>129</v>
      </c>
      <c r="E26" t="s">
        <v>33</v>
      </c>
      <c r="F26" t="s">
        <v>37</v>
      </c>
      <c r="G26" t="s">
        <v>42</v>
      </c>
      <c r="H26">
        <v>41</v>
      </c>
      <c r="I26" t="s">
        <v>32</v>
      </c>
      <c r="J26" t="s">
        <v>33</v>
      </c>
      <c r="K26" t="s">
        <v>34</v>
      </c>
      <c r="L26" t="s">
        <v>58</v>
      </c>
      <c r="M26">
        <v>0.26</v>
      </c>
      <c r="N26">
        <v>449.4</v>
      </c>
      <c r="O26">
        <v>74.3</v>
      </c>
      <c r="P26">
        <v>79.2</v>
      </c>
      <c r="Q26">
        <v>13021994</v>
      </c>
      <c r="R26">
        <v>50000000</v>
      </c>
      <c r="S26">
        <v>-946857</v>
      </c>
      <c r="T26">
        <v>27</v>
      </c>
      <c r="U26">
        <v>121</v>
      </c>
      <c r="W26">
        <v>-894665</v>
      </c>
      <c r="X26" t="s">
        <v>130</v>
      </c>
      <c r="Y26" t="s">
        <v>131</v>
      </c>
      <c r="Z26" t="s">
        <v>132</v>
      </c>
      <c r="AA26" t="s">
        <v>133</v>
      </c>
      <c r="AC26" s="3">
        <v>96753.415420000005</v>
      </c>
      <c r="AD26" s="3">
        <v>2963061.166973853</v>
      </c>
      <c r="AE26" s="3">
        <v>935067.13471601368</v>
      </c>
      <c r="AF26" s="3">
        <f t="shared" si="0"/>
        <v>1807068</v>
      </c>
    </row>
    <row r="27" spans="1:32" x14ac:dyDescent="0.35">
      <c r="A27" s="2">
        <v>45401</v>
      </c>
      <c r="B27" t="s">
        <v>57</v>
      </c>
      <c r="C27">
        <v>40</v>
      </c>
      <c r="D27" t="s">
        <v>36</v>
      </c>
      <c r="E27" t="s">
        <v>33</v>
      </c>
      <c r="F27" t="s">
        <v>37</v>
      </c>
      <c r="G27" t="s">
        <v>57</v>
      </c>
      <c r="H27">
        <v>41</v>
      </c>
      <c r="I27" t="s">
        <v>32</v>
      </c>
      <c r="J27" t="s">
        <v>33</v>
      </c>
      <c r="K27" t="s">
        <v>34</v>
      </c>
      <c r="L27" t="s">
        <v>58</v>
      </c>
      <c r="M27">
        <v>0.87</v>
      </c>
      <c r="N27">
        <v>311.2</v>
      </c>
      <c r="O27">
        <v>91.3</v>
      </c>
      <c r="P27">
        <v>77.599999999999994</v>
      </c>
      <c r="Q27">
        <v>35000000</v>
      </c>
      <c r="R27">
        <v>40337567</v>
      </c>
      <c r="S27">
        <v>-3136191</v>
      </c>
      <c r="T27">
        <v>84</v>
      </c>
      <c r="U27">
        <v>334</v>
      </c>
      <c r="W27">
        <v>-2813694</v>
      </c>
      <c r="X27" t="s">
        <v>134</v>
      </c>
      <c r="Y27" t="s">
        <v>135</v>
      </c>
      <c r="Z27" t="s">
        <v>136</v>
      </c>
      <c r="AA27" t="s">
        <v>137</v>
      </c>
      <c r="AC27" s="3">
        <v>319550</v>
      </c>
      <c r="AD27" s="3">
        <v>5590939.643987406</v>
      </c>
      <c r="AE27" s="3">
        <v>2100620.9175105728</v>
      </c>
      <c r="AF27" s="3">
        <f t="shared" si="0"/>
        <v>3770185</v>
      </c>
    </row>
    <row r="28" spans="1:32" x14ac:dyDescent="0.35">
      <c r="A28" s="2">
        <v>45401</v>
      </c>
      <c r="B28" t="s">
        <v>57</v>
      </c>
      <c r="C28">
        <v>40</v>
      </c>
      <c r="D28" t="s">
        <v>32</v>
      </c>
      <c r="E28" t="s">
        <v>33</v>
      </c>
      <c r="F28" t="s">
        <v>34</v>
      </c>
      <c r="G28" t="s">
        <v>46</v>
      </c>
      <c r="H28">
        <v>40</v>
      </c>
      <c r="I28" t="s">
        <v>32</v>
      </c>
      <c r="J28" t="s">
        <v>33</v>
      </c>
      <c r="K28" t="s">
        <v>37</v>
      </c>
      <c r="L28" t="s">
        <v>58</v>
      </c>
      <c r="M28">
        <v>0.17</v>
      </c>
      <c r="N28">
        <v>17.2</v>
      </c>
      <c r="O28">
        <v>151.80000000000001</v>
      </c>
      <c r="P28">
        <v>53.7</v>
      </c>
      <c r="Q28">
        <v>37561358</v>
      </c>
      <c r="R28">
        <v>215000000</v>
      </c>
      <c r="S28">
        <v>-1458716</v>
      </c>
      <c r="T28">
        <v>341</v>
      </c>
      <c r="U28">
        <v>56</v>
      </c>
      <c r="W28">
        <v>-295552</v>
      </c>
      <c r="X28" t="s">
        <v>138</v>
      </c>
      <c r="Y28" t="s">
        <v>139</v>
      </c>
      <c r="Z28" t="s">
        <v>140</v>
      </c>
      <c r="AC28" s="3">
        <v>570181.41444000008</v>
      </c>
      <c r="AD28" s="3">
        <v>358913.01055934193</v>
      </c>
      <c r="AE28" s="3">
        <v>252782.8899980858</v>
      </c>
      <c r="AF28" s="3">
        <f t="shared" si="0"/>
        <v>162108</v>
      </c>
    </row>
    <row r="29" spans="1:32" x14ac:dyDescent="0.35">
      <c r="A29" s="2">
        <v>45401</v>
      </c>
      <c r="B29" t="s">
        <v>35</v>
      </c>
      <c r="C29">
        <v>41</v>
      </c>
      <c r="D29" t="s">
        <v>32</v>
      </c>
      <c r="E29" t="s">
        <v>33</v>
      </c>
      <c r="F29" t="s">
        <v>34</v>
      </c>
      <c r="G29" t="s">
        <v>35</v>
      </c>
      <c r="H29">
        <v>41</v>
      </c>
      <c r="I29" t="s">
        <v>36</v>
      </c>
      <c r="J29" t="s">
        <v>33</v>
      </c>
      <c r="K29" t="s">
        <v>37</v>
      </c>
      <c r="L29" t="s">
        <v>58</v>
      </c>
      <c r="M29">
        <v>0.32</v>
      </c>
      <c r="N29">
        <v>128.80000000000001</v>
      </c>
      <c r="O29">
        <v>50.9</v>
      </c>
      <c r="P29">
        <v>35.1</v>
      </c>
      <c r="Q29">
        <v>11320132</v>
      </c>
      <c r="R29">
        <v>35000000</v>
      </c>
      <c r="S29">
        <v>-4787652</v>
      </c>
      <c r="T29">
        <v>352</v>
      </c>
      <c r="U29">
        <v>72</v>
      </c>
      <c r="W29">
        <v>-4423951</v>
      </c>
      <c r="X29" t="s">
        <v>141</v>
      </c>
      <c r="Y29" t="s">
        <v>142</v>
      </c>
      <c r="Z29" t="s">
        <v>143</v>
      </c>
      <c r="AA29" t="s">
        <v>144</v>
      </c>
      <c r="AC29" s="3">
        <v>57619.471879999997</v>
      </c>
      <c r="AD29" s="3">
        <v>684121.86381492135</v>
      </c>
      <c r="AE29" s="3">
        <v>-19768.14425236324</v>
      </c>
      <c r="AF29" s="3">
        <f t="shared" si="0"/>
        <v>151008</v>
      </c>
    </row>
    <row r="30" spans="1:32" x14ac:dyDescent="0.35">
      <c r="A30" s="2">
        <v>45401</v>
      </c>
      <c r="B30" t="s">
        <v>57</v>
      </c>
      <c r="C30">
        <v>40</v>
      </c>
      <c r="D30" t="s">
        <v>32</v>
      </c>
      <c r="E30" t="s">
        <v>33</v>
      </c>
      <c r="F30" t="s">
        <v>34</v>
      </c>
      <c r="G30" t="s">
        <v>35</v>
      </c>
      <c r="H30">
        <v>39</v>
      </c>
      <c r="I30" t="s">
        <v>53</v>
      </c>
      <c r="J30" t="s">
        <v>33</v>
      </c>
      <c r="K30" t="s">
        <v>37</v>
      </c>
      <c r="L30" t="s">
        <v>58</v>
      </c>
      <c r="M30">
        <v>0.8</v>
      </c>
      <c r="N30">
        <v>168.3</v>
      </c>
      <c r="O30">
        <v>146.9</v>
      </c>
      <c r="P30">
        <v>27.2</v>
      </c>
      <c r="Q30">
        <v>3983180</v>
      </c>
      <c r="R30">
        <v>5000000</v>
      </c>
      <c r="S30">
        <v>-249504</v>
      </c>
      <c r="T30">
        <v>341</v>
      </c>
      <c r="U30">
        <v>137</v>
      </c>
      <c r="W30">
        <v>-116706</v>
      </c>
      <c r="X30" t="s">
        <v>145</v>
      </c>
      <c r="Y30" t="s">
        <v>146</v>
      </c>
      <c r="Z30" t="s">
        <v>147</v>
      </c>
      <c r="AA30" t="s">
        <v>148</v>
      </c>
      <c r="AC30" s="3">
        <v>58512.914199999999</v>
      </c>
      <c r="AD30" s="3">
        <v>383107.19569609861</v>
      </c>
      <c r="AE30" s="3">
        <v>52873.048563839337</v>
      </c>
      <c r="AF30" s="3">
        <f t="shared" si="0"/>
        <v>170331</v>
      </c>
    </row>
    <row r="31" spans="1:32" x14ac:dyDescent="0.35">
      <c r="A31" s="2">
        <v>45401</v>
      </c>
      <c r="B31" t="s">
        <v>57</v>
      </c>
      <c r="C31">
        <v>41</v>
      </c>
      <c r="D31" t="s">
        <v>32</v>
      </c>
      <c r="E31" t="s">
        <v>33</v>
      </c>
      <c r="F31" t="s">
        <v>34</v>
      </c>
      <c r="G31" t="s">
        <v>46</v>
      </c>
      <c r="H31">
        <v>39</v>
      </c>
      <c r="I31" t="s">
        <v>32</v>
      </c>
      <c r="J31" t="s">
        <v>33</v>
      </c>
      <c r="K31" t="s">
        <v>37</v>
      </c>
      <c r="L31" t="s">
        <v>58</v>
      </c>
      <c r="M31">
        <v>0.18</v>
      </c>
      <c r="N31">
        <v>45.3</v>
      </c>
      <c r="O31">
        <v>40.799999999999997</v>
      </c>
      <c r="P31">
        <v>25.6</v>
      </c>
      <c r="Q31">
        <v>24571909</v>
      </c>
      <c r="R31">
        <v>140000000</v>
      </c>
      <c r="S31">
        <v>-729327</v>
      </c>
      <c r="T31">
        <v>334</v>
      </c>
      <c r="U31">
        <v>50</v>
      </c>
      <c r="W31">
        <v>76356</v>
      </c>
      <c r="X31" t="s">
        <v>149</v>
      </c>
      <c r="Y31" t="s">
        <v>150</v>
      </c>
      <c r="Z31" t="s">
        <v>151</v>
      </c>
      <c r="AA31" t="s">
        <v>152</v>
      </c>
      <c r="AC31" s="3">
        <v>100253.38872</v>
      </c>
      <c r="AD31" s="3">
        <v>1323435.7946962351</v>
      </c>
      <c r="AE31" s="3">
        <v>1062066.1951804201</v>
      </c>
      <c r="AF31" s="3">
        <f t="shared" si="0"/>
        <v>353216</v>
      </c>
    </row>
    <row r="32" spans="1:32" x14ac:dyDescent="0.35">
      <c r="A32" s="2">
        <v>45447</v>
      </c>
      <c r="B32" t="s">
        <v>46</v>
      </c>
      <c r="C32">
        <v>39</v>
      </c>
      <c r="D32" t="s">
        <v>32</v>
      </c>
      <c r="E32" t="s">
        <v>33</v>
      </c>
      <c r="F32" t="s">
        <v>37</v>
      </c>
      <c r="G32" t="s">
        <v>57</v>
      </c>
      <c r="H32">
        <v>39</v>
      </c>
      <c r="I32" t="s">
        <v>32</v>
      </c>
      <c r="J32" t="s">
        <v>33</v>
      </c>
      <c r="K32" t="s">
        <v>34</v>
      </c>
      <c r="L32" t="s">
        <v>58</v>
      </c>
      <c r="M32">
        <v>5.44</v>
      </c>
      <c r="N32">
        <v>1.8</v>
      </c>
      <c r="O32">
        <v>16</v>
      </c>
      <c r="P32">
        <v>120.3</v>
      </c>
      <c r="Q32">
        <v>135917703</v>
      </c>
      <c r="R32">
        <v>25000000</v>
      </c>
      <c r="S32">
        <v>-497210</v>
      </c>
      <c r="T32">
        <v>43</v>
      </c>
      <c r="U32">
        <v>240</v>
      </c>
      <c r="W32">
        <v>-65399</v>
      </c>
      <c r="X32" t="s">
        <v>153</v>
      </c>
      <c r="Y32" t="s">
        <v>154</v>
      </c>
      <c r="Z32" t="s">
        <v>155</v>
      </c>
      <c r="AA32" t="s">
        <v>79</v>
      </c>
      <c r="AC32" s="3">
        <v>217468.3248</v>
      </c>
      <c r="AD32" s="3">
        <v>62896.855514579453</v>
      </c>
      <c r="AE32" s="3">
        <v>-97826.289655056549</v>
      </c>
      <c r="AF32" s="3">
        <f t="shared" si="0"/>
        <v>276432</v>
      </c>
    </row>
    <row r="33" spans="1:32" x14ac:dyDescent="0.35">
      <c r="A33" s="2">
        <v>45447</v>
      </c>
      <c r="B33" t="s">
        <v>42</v>
      </c>
      <c r="C33">
        <v>39</v>
      </c>
      <c r="D33" t="s">
        <v>32</v>
      </c>
      <c r="E33" t="s">
        <v>33</v>
      </c>
      <c r="F33" t="s">
        <v>37</v>
      </c>
      <c r="G33" t="s">
        <v>57</v>
      </c>
      <c r="H33">
        <v>40</v>
      </c>
      <c r="I33" t="s">
        <v>87</v>
      </c>
      <c r="J33" t="s">
        <v>33</v>
      </c>
      <c r="K33" t="s">
        <v>34</v>
      </c>
      <c r="L33" t="s">
        <v>58</v>
      </c>
      <c r="M33">
        <v>6.81</v>
      </c>
      <c r="N33">
        <v>8</v>
      </c>
      <c r="O33">
        <v>38.200000000000003</v>
      </c>
      <c r="P33">
        <v>81.599999999999994</v>
      </c>
      <c r="Q33">
        <v>25000000</v>
      </c>
      <c r="R33">
        <v>3672652</v>
      </c>
      <c r="S33">
        <v>-329462</v>
      </c>
      <c r="T33">
        <v>82</v>
      </c>
      <c r="U33">
        <v>597</v>
      </c>
      <c r="W33">
        <v>198136</v>
      </c>
      <c r="X33" t="s">
        <v>156</v>
      </c>
      <c r="Y33" t="s">
        <v>157</v>
      </c>
      <c r="Z33" t="s">
        <v>158</v>
      </c>
      <c r="AA33" t="s">
        <v>79</v>
      </c>
      <c r="AC33" s="3">
        <v>95500.000000000015</v>
      </c>
      <c r="AD33" s="3">
        <v>167507.6208186172</v>
      </c>
      <c r="AE33" s="3">
        <v>1080093.3354407151</v>
      </c>
      <c r="AF33" s="3">
        <f t="shared" si="0"/>
        <v>216096</v>
      </c>
    </row>
    <row r="34" spans="1:32" x14ac:dyDescent="0.35">
      <c r="A34" s="2">
        <v>45447</v>
      </c>
      <c r="B34" t="s">
        <v>35</v>
      </c>
      <c r="C34">
        <v>41</v>
      </c>
      <c r="D34" t="s">
        <v>53</v>
      </c>
      <c r="E34" t="s">
        <v>33</v>
      </c>
      <c r="F34" t="s">
        <v>37</v>
      </c>
      <c r="G34" t="s">
        <v>57</v>
      </c>
      <c r="H34">
        <v>40</v>
      </c>
      <c r="I34" t="s">
        <v>87</v>
      </c>
      <c r="J34" t="s">
        <v>33</v>
      </c>
      <c r="K34" t="s">
        <v>34</v>
      </c>
      <c r="L34" t="s">
        <v>58</v>
      </c>
      <c r="M34">
        <v>2.4900000000000002</v>
      </c>
      <c r="N34">
        <v>96.6</v>
      </c>
      <c r="O34">
        <v>122.3</v>
      </c>
      <c r="P34">
        <v>53</v>
      </c>
      <c r="Q34">
        <v>5000000</v>
      </c>
      <c r="R34">
        <v>2005465</v>
      </c>
      <c r="S34">
        <v>-705675</v>
      </c>
      <c r="T34">
        <v>155</v>
      </c>
      <c r="U34">
        <v>597</v>
      </c>
      <c r="W34">
        <v>-343386</v>
      </c>
      <c r="X34" t="s">
        <v>159</v>
      </c>
      <c r="Y34" t="s">
        <v>160</v>
      </c>
      <c r="Z34" t="s">
        <v>161</v>
      </c>
      <c r="AA34" t="s">
        <v>79</v>
      </c>
      <c r="AC34" s="3">
        <v>61150</v>
      </c>
      <c r="AD34" s="3">
        <v>191911.27290896649</v>
      </c>
      <c r="AE34" s="3">
        <v>191911.27290896649</v>
      </c>
      <c r="AF34" s="3">
        <f t="shared" si="0"/>
        <v>211225</v>
      </c>
    </row>
    <row r="35" spans="1:32" x14ac:dyDescent="0.35">
      <c r="A35" s="2">
        <v>45447</v>
      </c>
      <c r="B35" t="s">
        <v>35</v>
      </c>
      <c r="C35">
        <v>41</v>
      </c>
      <c r="D35" t="s">
        <v>36</v>
      </c>
      <c r="E35" t="s">
        <v>33</v>
      </c>
      <c r="F35" t="s">
        <v>37</v>
      </c>
      <c r="G35" t="s">
        <v>31</v>
      </c>
      <c r="H35">
        <v>39</v>
      </c>
      <c r="I35" t="s">
        <v>32</v>
      </c>
      <c r="J35" t="s">
        <v>33</v>
      </c>
      <c r="K35" t="s">
        <v>34</v>
      </c>
      <c r="L35" t="s">
        <v>58</v>
      </c>
      <c r="M35">
        <v>0.53</v>
      </c>
      <c r="N35">
        <v>12.9</v>
      </c>
      <c r="O35">
        <v>24.1</v>
      </c>
      <c r="P35">
        <v>46</v>
      </c>
      <c r="Q35">
        <v>35000000</v>
      </c>
      <c r="R35">
        <v>65706934</v>
      </c>
      <c r="S35">
        <v>-4324099</v>
      </c>
      <c r="T35">
        <v>58</v>
      </c>
      <c r="U35">
        <v>35</v>
      </c>
      <c r="W35">
        <v>-4153858</v>
      </c>
      <c r="X35" t="s">
        <v>162</v>
      </c>
      <c r="Y35" t="s">
        <v>163</v>
      </c>
      <c r="Z35" t="s">
        <v>164</v>
      </c>
      <c r="AA35" t="s">
        <v>79</v>
      </c>
      <c r="AC35" s="3">
        <v>84350.000000000015</v>
      </c>
      <c r="AD35" s="3">
        <v>-107852.9662258726</v>
      </c>
      <c r="AE35" s="3">
        <v>-921623.34830128017</v>
      </c>
      <c r="AF35" s="3">
        <f t="shared" si="0"/>
        <v>498873</v>
      </c>
    </row>
    <row r="36" spans="1:32" x14ac:dyDescent="0.35">
      <c r="A36" s="2">
        <v>45447</v>
      </c>
      <c r="B36" t="s">
        <v>35</v>
      </c>
      <c r="C36">
        <v>41</v>
      </c>
      <c r="D36" t="s">
        <v>32</v>
      </c>
      <c r="E36" t="s">
        <v>33</v>
      </c>
      <c r="F36" t="s">
        <v>34</v>
      </c>
      <c r="G36" t="s">
        <v>35</v>
      </c>
      <c r="H36">
        <v>41</v>
      </c>
      <c r="I36" t="s">
        <v>36</v>
      </c>
      <c r="J36" t="s">
        <v>33</v>
      </c>
      <c r="K36" t="s">
        <v>37</v>
      </c>
      <c r="L36" t="s">
        <v>58</v>
      </c>
      <c r="M36">
        <v>0.33</v>
      </c>
      <c r="N36">
        <v>141.80000000000001</v>
      </c>
      <c r="O36">
        <v>66.5</v>
      </c>
      <c r="P36">
        <v>35.6</v>
      </c>
      <c r="Q36">
        <v>11540660</v>
      </c>
      <c r="R36">
        <v>35000000</v>
      </c>
      <c r="S36">
        <v>-4776114</v>
      </c>
      <c r="T36">
        <v>319</v>
      </c>
      <c r="U36">
        <v>58</v>
      </c>
      <c r="W36">
        <v>-4605873</v>
      </c>
      <c r="X36" t="s">
        <v>165</v>
      </c>
      <c r="Y36" t="s">
        <v>166</v>
      </c>
      <c r="Z36" t="s">
        <v>167</v>
      </c>
      <c r="AA36" t="s">
        <v>168</v>
      </c>
      <c r="AC36" s="3">
        <v>76745.388999999996</v>
      </c>
      <c r="AD36" s="3">
        <v>750565.6663655031</v>
      </c>
      <c r="AE36" s="3">
        <v>41319.429964890347</v>
      </c>
      <c r="AF36" s="3">
        <f t="shared" si="0"/>
        <v>186813</v>
      </c>
    </row>
    <row r="37" spans="1:32" x14ac:dyDescent="0.35">
      <c r="A37" s="2">
        <v>45447</v>
      </c>
      <c r="B37" t="s">
        <v>35</v>
      </c>
      <c r="C37">
        <v>41</v>
      </c>
      <c r="D37" t="s">
        <v>53</v>
      </c>
      <c r="E37" t="s">
        <v>33</v>
      </c>
      <c r="F37" t="s">
        <v>37</v>
      </c>
      <c r="G37" t="s">
        <v>35</v>
      </c>
      <c r="H37">
        <v>40</v>
      </c>
      <c r="I37" t="s">
        <v>32</v>
      </c>
      <c r="J37" t="s">
        <v>33</v>
      </c>
      <c r="K37" t="s">
        <v>34</v>
      </c>
      <c r="L37" t="s">
        <v>58</v>
      </c>
      <c r="M37">
        <v>0.81</v>
      </c>
      <c r="N37">
        <v>227</v>
      </c>
      <c r="O37">
        <v>118.2</v>
      </c>
      <c r="P37">
        <v>31.8</v>
      </c>
      <c r="Q37">
        <v>5000000</v>
      </c>
      <c r="R37">
        <v>6179518</v>
      </c>
      <c r="S37">
        <v>-228591</v>
      </c>
      <c r="T37">
        <v>155</v>
      </c>
      <c r="U37">
        <v>301</v>
      </c>
      <c r="W37">
        <v>-90130</v>
      </c>
      <c r="X37" t="s">
        <v>169</v>
      </c>
      <c r="Y37" t="s">
        <v>170</v>
      </c>
      <c r="Z37" t="s">
        <v>171</v>
      </c>
      <c r="AA37" t="s">
        <v>172</v>
      </c>
      <c r="AC37" s="3">
        <v>59100</v>
      </c>
      <c r="AD37" s="3">
        <v>399937.46033839841</v>
      </c>
      <c r="AE37" s="3">
        <v>39019.709935191087</v>
      </c>
      <c r="AF37" s="3">
        <f t="shared" si="0"/>
        <v>195938</v>
      </c>
    </row>
    <row r="38" spans="1:32" x14ac:dyDescent="0.35">
      <c r="A38" s="2">
        <v>45447</v>
      </c>
      <c r="B38" t="s">
        <v>35</v>
      </c>
      <c r="C38">
        <v>41</v>
      </c>
      <c r="D38" t="s">
        <v>86</v>
      </c>
      <c r="E38" t="s">
        <v>33</v>
      </c>
      <c r="F38" t="s">
        <v>37</v>
      </c>
      <c r="G38" t="s">
        <v>57</v>
      </c>
      <c r="H38">
        <v>40</v>
      </c>
      <c r="I38" t="s">
        <v>87</v>
      </c>
      <c r="J38" t="s">
        <v>33</v>
      </c>
      <c r="K38" t="s">
        <v>34</v>
      </c>
      <c r="L38" t="s">
        <v>58</v>
      </c>
      <c r="M38">
        <v>1.25</v>
      </c>
      <c r="N38">
        <v>94.8</v>
      </c>
      <c r="O38">
        <v>132.30000000000001</v>
      </c>
      <c r="P38">
        <v>26.6</v>
      </c>
      <c r="Q38">
        <v>5000000</v>
      </c>
      <c r="R38">
        <v>3986809</v>
      </c>
      <c r="S38">
        <v>-355130</v>
      </c>
      <c r="T38">
        <v>401</v>
      </c>
      <c r="U38">
        <v>597</v>
      </c>
      <c r="W38">
        <v>145629</v>
      </c>
      <c r="X38" t="s">
        <v>173</v>
      </c>
      <c r="Y38" t="s">
        <v>174</v>
      </c>
      <c r="Z38" t="s">
        <v>175</v>
      </c>
      <c r="AA38" t="s">
        <v>79</v>
      </c>
      <c r="AC38" s="3">
        <v>66150</v>
      </c>
      <c r="AD38" s="3">
        <v>170488.00963175911</v>
      </c>
      <c r="AE38" s="3">
        <v>170488.00963175911</v>
      </c>
      <c r="AF38" s="3">
        <f t="shared" si="0"/>
        <v>186895</v>
      </c>
    </row>
    <row r="39" spans="1:32" x14ac:dyDescent="0.35">
      <c r="A39" s="2">
        <v>45447</v>
      </c>
      <c r="B39" t="s">
        <v>35</v>
      </c>
      <c r="C39">
        <v>39</v>
      </c>
      <c r="D39" t="s">
        <v>32</v>
      </c>
      <c r="E39" t="s">
        <v>33</v>
      </c>
      <c r="F39" t="s">
        <v>34</v>
      </c>
      <c r="G39" t="s">
        <v>57</v>
      </c>
      <c r="H39">
        <v>40</v>
      </c>
      <c r="I39" t="s">
        <v>102</v>
      </c>
      <c r="J39" t="s">
        <v>33</v>
      </c>
      <c r="K39" t="s">
        <v>37</v>
      </c>
      <c r="L39" t="s">
        <v>58</v>
      </c>
      <c r="M39">
        <v>1.55</v>
      </c>
      <c r="N39">
        <v>140.9</v>
      </c>
      <c r="O39">
        <v>55.9</v>
      </c>
      <c r="P39">
        <v>25.6</v>
      </c>
      <c r="Q39">
        <v>15000000</v>
      </c>
      <c r="R39">
        <v>9698133</v>
      </c>
      <c r="S39">
        <v>-283270</v>
      </c>
      <c r="T39">
        <v>283</v>
      </c>
      <c r="U39">
        <v>220</v>
      </c>
      <c r="W39">
        <v>-106349</v>
      </c>
      <c r="X39" t="s">
        <v>176</v>
      </c>
      <c r="Y39" t="s">
        <v>177</v>
      </c>
      <c r="Z39" t="s">
        <v>178</v>
      </c>
      <c r="AA39" t="s">
        <v>179</v>
      </c>
      <c r="AC39" s="3">
        <v>83849.999999999985</v>
      </c>
      <c r="AD39" s="3">
        <v>534229.11112936365</v>
      </c>
      <c r="AE39" s="3">
        <v>-291427.41402560961</v>
      </c>
      <c r="AF39" s="3">
        <f t="shared" si="0"/>
        <v>90909</v>
      </c>
    </row>
    <row r="40" spans="1:32" x14ac:dyDescent="0.35">
      <c r="A40" s="2">
        <v>45447</v>
      </c>
      <c r="B40" t="s">
        <v>35</v>
      </c>
      <c r="C40">
        <v>41</v>
      </c>
      <c r="D40" t="s">
        <v>36</v>
      </c>
      <c r="E40" t="s">
        <v>33</v>
      </c>
      <c r="F40" t="s">
        <v>37</v>
      </c>
      <c r="G40" t="s">
        <v>35</v>
      </c>
      <c r="H40">
        <v>40</v>
      </c>
      <c r="I40" t="s">
        <v>32</v>
      </c>
      <c r="J40" t="s">
        <v>33</v>
      </c>
      <c r="K40" t="s">
        <v>34</v>
      </c>
      <c r="L40" t="s">
        <v>58</v>
      </c>
      <c r="M40">
        <v>2.87</v>
      </c>
      <c r="N40">
        <v>51.6</v>
      </c>
      <c r="O40">
        <v>28.6</v>
      </c>
      <c r="P40">
        <v>24</v>
      </c>
      <c r="Q40">
        <v>35000000</v>
      </c>
      <c r="R40">
        <v>12200891</v>
      </c>
      <c r="S40">
        <v>-4747783</v>
      </c>
      <c r="T40">
        <v>58</v>
      </c>
      <c r="U40">
        <v>301</v>
      </c>
      <c r="W40">
        <v>-4577542</v>
      </c>
      <c r="X40" t="s">
        <v>180</v>
      </c>
      <c r="Y40" t="s">
        <v>181</v>
      </c>
      <c r="Z40" t="s">
        <v>182</v>
      </c>
      <c r="AA40" t="s">
        <v>79</v>
      </c>
      <c r="AC40" s="3">
        <v>100100</v>
      </c>
      <c r="AD40" s="3">
        <v>562473.79003613978</v>
      </c>
      <c r="AE40" s="3">
        <v>-150125.17522858459</v>
      </c>
      <c r="AF40" s="3">
        <f t="shared" si="0"/>
        <v>789458</v>
      </c>
    </row>
    <row r="41" spans="1:32" x14ac:dyDescent="0.35">
      <c r="A41" s="2">
        <v>45447</v>
      </c>
      <c r="B41" t="s">
        <v>31</v>
      </c>
      <c r="C41">
        <v>40</v>
      </c>
      <c r="D41" t="s">
        <v>32</v>
      </c>
      <c r="E41" t="s">
        <v>33</v>
      </c>
      <c r="F41" t="s">
        <v>37</v>
      </c>
      <c r="G41" t="s">
        <v>35</v>
      </c>
      <c r="H41">
        <v>40</v>
      </c>
      <c r="I41" t="s">
        <v>32</v>
      </c>
      <c r="J41" t="s">
        <v>33</v>
      </c>
      <c r="K41" t="s">
        <v>34</v>
      </c>
      <c r="L41" t="s">
        <v>58</v>
      </c>
      <c r="M41">
        <v>5.36</v>
      </c>
      <c r="N41">
        <v>18.2</v>
      </c>
      <c r="O41">
        <v>11.1</v>
      </c>
      <c r="P41">
        <v>23.6</v>
      </c>
      <c r="Q41">
        <v>133906008</v>
      </c>
      <c r="R41">
        <v>25000000</v>
      </c>
      <c r="S41">
        <v>-1045230</v>
      </c>
      <c r="T41">
        <v>39</v>
      </c>
      <c r="U41">
        <v>301</v>
      </c>
      <c r="W41">
        <v>-676413</v>
      </c>
      <c r="X41" t="s">
        <v>183</v>
      </c>
      <c r="Y41" t="s">
        <v>184</v>
      </c>
      <c r="Z41" t="s">
        <v>185</v>
      </c>
      <c r="AA41" t="s">
        <v>186</v>
      </c>
      <c r="AC41" s="3">
        <v>148635.66888000001</v>
      </c>
      <c r="AD41" s="3">
        <v>931153.24330622843</v>
      </c>
      <c r="AE41" s="3">
        <v>1230706.323952233</v>
      </c>
      <c r="AF41" s="3">
        <f t="shared" si="0"/>
        <v>680788</v>
      </c>
    </row>
    <row r="42" spans="1:32" x14ac:dyDescent="0.35">
      <c r="A42" s="2">
        <v>45469</v>
      </c>
      <c r="B42" t="s">
        <v>57</v>
      </c>
      <c r="C42">
        <v>40</v>
      </c>
      <c r="D42" t="s">
        <v>32</v>
      </c>
      <c r="E42" t="s">
        <v>33</v>
      </c>
      <c r="F42" t="s">
        <v>34</v>
      </c>
      <c r="G42" t="s">
        <v>35</v>
      </c>
      <c r="H42">
        <v>41</v>
      </c>
      <c r="I42" t="s">
        <v>32</v>
      </c>
      <c r="J42" t="s">
        <v>33</v>
      </c>
      <c r="K42" t="s">
        <v>37</v>
      </c>
      <c r="L42" t="s">
        <v>58</v>
      </c>
      <c r="M42">
        <v>0.98</v>
      </c>
      <c r="N42">
        <v>1.3</v>
      </c>
      <c r="O42">
        <v>153.1</v>
      </c>
      <c r="P42">
        <v>1556.7</v>
      </c>
      <c r="Q42">
        <v>39370599</v>
      </c>
      <c r="R42">
        <v>40000000</v>
      </c>
      <c r="S42">
        <v>304891</v>
      </c>
      <c r="T42">
        <v>336</v>
      </c>
      <c r="U42">
        <v>329</v>
      </c>
      <c r="W42">
        <v>399566</v>
      </c>
      <c r="X42" t="s">
        <v>187</v>
      </c>
      <c r="Y42" t="s">
        <v>188</v>
      </c>
      <c r="Z42" t="s">
        <v>189</v>
      </c>
      <c r="AC42" s="3">
        <v>602763.87069000001</v>
      </c>
      <c r="AD42" s="3">
        <v>30729.04323942494</v>
      </c>
      <c r="AE42" s="3">
        <v>-732715.14030422037</v>
      </c>
      <c r="AF42" s="3">
        <f t="shared" si="0"/>
        <v>578423</v>
      </c>
    </row>
    <row r="43" spans="1:32" x14ac:dyDescent="0.35">
      <c r="A43" s="2">
        <v>45469</v>
      </c>
      <c r="B43" t="s">
        <v>31</v>
      </c>
      <c r="C43">
        <v>41</v>
      </c>
      <c r="D43" t="s">
        <v>32</v>
      </c>
      <c r="E43" t="s">
        <v>33</v>
      </c>
      <c r="F43" t="s">
        <v>37</v>
      </c>
      <c r="G43" t="s">
        <v>42</v>
      </c>
      <c r="H43">
        <v>40</v>
      </c>
      <c r="I43" t="s">
        <v>32</v>
      </c>
      <c r="J43" t="s">
        <v>33</v>
      </c>
      <c r="K43" t="s">
        <v>34</v>
      </c>
      <c r="L43" t="s">
        <v>38</v>
      </c>
      <c r="M43">
        <v>2.4</v>
      </c>
      <c r="N43">
        <v>-0.9</v>
      </c>
      <c r="O43">
        <v>10.1</v>
      </c>
      <c r="P43">
        <v>704.3</v>
      </c>
      <c r="Q43">
        <v>95813869</v>
      </c>
      <c r="R43">
        <v>40000000</v>
      </c>
      <c r="S43">
        <v>-2011914</v>
      </c>
      <c r="T43">
        <v>48</v>
      </c>
      <c r="U43">
        <v>113</v>
      </c>
      <c r="W43">
        <v>-1680989</v>
      </c>
      <c r="X43" t="s">
        <v>190</v>
      </c>
      <c r="Y43" t="s">
        <v>191</v>
      </c>
      <c r="Z43" t="s">
        <v>192</v>
      </c>
      <c r="AA43" t="s">
        <v>79</v>
      </c>
      <c r="AC43" s="3">
        <v>96772.007689999999</v>
      </c>
      <c r="AD43" s="3">
        <v>-35457.805956467993</v>
      </c>
      <c r="AE43" s="3">
        <v>-245771.16471136219</v>
      </c>
      <c r="AF43" s="3">
        <f t="shared" si="0"/>
        <v>422555</v>
      </c>
    </row>
    <row r="44" spans="1:32" x14ac:dyDescent="0.35">
      <c r="A44" s="2">
        <v>45469</v>
      </c>
      <c r="B44" t="s">
        <v>31</v>
      </c>
      <c r="C44">
        <v>42</v>
      </c>
      <c r="D44" t="s">
        <v>32</v>
      </c>
      <c r="E44" t="s">
        <v>33</v>
      </c>
      <c r="F44" t="s">
        <v>37</v>
      </c>
      <c r="G44" t="s">
        <v>42</v>
      </c>
      <c r="H44">
        <v>41</v>
      </c>
      <c r="I44" t="s">
        <v>32</v>
      </c>
      <c r="J44" t="s">
        <v>33</v>
      </c>
      <c r="K44" t="s">
        <v>34</v>
      </c>
      <c r="L44" t="s">
        <v>38</v>
      </c>
      <c r="M44">
        <v>2.41</v>
      </c>
      <c r="N44">
        <v>-0.9</v>
      </c>
      <c r="O44">
        <v>18.2</v>
      </c>
      <c r="P44">
        <v>471.5</v>
      </c>
      <c r="Q44">
        <v>120433809</v>
      </c>
      <c r="R44">
        <v>50000000</v>
      </c>
      <c r="S44">
        <v>-2859803</v>
      </c>
      <c r="T44">
        <v>54</v>
      </c>
      <c r="U44">
        <v>128</v>
      </c>
      <c r="W44">
        <v>-2487880</v>
      </c>
      <c r="X44" t="s">
        <v>193</v>
      </c>
      <c r="Y44" t="s">
        <v>194</v>
      </c>
      <c r="Z44" t="s">
        <v>195</v>
      </c>
      <c r="AA44" t="s">
        <v>79</v>
      </c>
      <c r="AC44" s="3">
        <v>219189.53237999999</v>
      </c>
      <c r="AD44" s="3">
        <v>-51535.865440109737</v>
      </c>
      <c r="AE44" s="3">
        <v>-316906.65208760789</v>
      </c>
      <c r="AF44" s="3">
        <f t="shared" si="0"/>
        <v>635035</v>
      </c>
    </row>
    <row r="45" spans="1:32" x14ac:dyDescent="0.35">
      <c r="A45" s="2">
        <v>45469</v>
      </c>
      <c r="B45" t="s">
        <v>57</v>
      </c>
      <c r="C45">
        <v>40</v>
      </c>
      <c r="D45" t="s">
        <v>32</v>
      </c>
      <c r="E45" t="s">
        <v>33</v>
      </c>
      <c r="F45" t="s">
        <v>34</v>
      </c>
      <c r="G45" t="s">
        <v>57</v>
      </c>
      <c r="H45">
        <v>40</v>
      </c>
      <c r="I45" t="s">
        <v>36</v>
      </c>
      <c r="J45" t="s">
        <v>33</v>
      </c>
      <c r="K45" t="s">
        <v>37</v>
      </c>
      <c r="L45" t="s">
        <v>58</v>
      </c>
      <c r="M45">
        <v>0.69</v>
      </c>
      <c r="N45">
        <v>216.5</v>
      </c>
      <c r="O45">
        <v>25.8</v>
      </c>
      <c r="P45">
        <v>145</v>
      </c>
      <c r="Q45">
        <v>24089230</v>
      </c>
      <c r="R45">
        <v>35000000</v>
      </c>
      <c r="S45">
        <v>-4633445</v>
      </c>
      <c r="T45">
        <v>336</v>
      </c>
      <c r="U45">
        <v>82</v>
      </c>
      <c r="W45">
        <v>-4347162</v>
      </c>
      <c r="X45" t="s">
        <v>196</v>
      </c>
      <c r="Y45" t="s">
        <v>197</v>
      </c>
      <c r="Z45" t="s">
        <v>198</v>
      </c>
      <c r="AA45" t="s">
        <v>199</v>
      </c>
      <c r="AC45" s="3">
        <v>62150.213400000008</v>
      </c>
      <c r="AD45" s="3">
        <v>2342746.430291581</v>
      </c>
      <c r="AE45" s="3">
        <v>380141.63527846872</v>
      </c>
      <c r="AF45" s="3">
        <f t="shared" si="0"/>
        <v>1238139</v>
      </c>
    </row>
    <row r="46" spans="1:32" x14ac:dyDescent="0.35">
      <c r="A46" s="2">
        <v>45469</v>
      </c>
      <c r="B46" t="s">
        <v>57</v>
      </c>
      <c r="C46">
        <v>40</v>
      </c>
      <c r="D46" t="s">
        <v>87</v>
      </c>
      <c r="E46" t="s">
        <v>33</v>
      </c>
      <c r="F46" t="s">
        <v>34</v>
      </c>
      <c r="G46" t="s">
        <v>57</v>
      </c>
      <c r="H46">
        <v>40</v>
      </c>
      <c r="I46" t="s">
        <v>102</v>
      </c>
      <c r="J46" t="s">
        <v>33</v>
      </c>
      <c r="K46" t="s">
        <v>37</v>
      </c>
      <c r="L46" t="s">
        <v>58</v>
      </c>
      <c r="M46">
        <v>0.43</v>
      </c>
      <c r="N46">
        <v>77.7</v>
      </c>
      <c r="O46">
        <v>156.9</v>
      </c>
      <c r="P46">
        <v>95.3</v>
      </c>
      <c r="Q46">
        <v>4298501</v>
      </c>
      <c r="R46">
        <v>10000000</v>
      </c>
      <c r="S46">
        <v>-1406699</v>
      </c>
      <c r="T46">
        <v>666</v>
      </c>
      <c r="U46">
        <v>253</v>
      </c>
      <c r="W46">
        <v>-636956</v>
      </c>
      <c r="X46" t="s">
        <v>200</v>
      </c>
      <c r="Y46" t="s">
        <v>201</v>
      </c>
      <c r="Z46" t="s">
        <v>202</v>
      </c>
      <c r="AA46" t="s">
        <v>79</v>
      </c>
      <c r="AC46" s="3">
        <v>67443.480689999997</v>
      </c>
      <c r="AD46" s="3">
        <v>149248.22146694059</v>
      </c>
      <c r="AE46" s="3">
        <v>149248.22146694059</v>
      </c>
      <c r="AF46" s="3">
        <f t="shared" si="0"/>
        <v>241842</v>
      </c>
    </row>
    <row r="47" spans="1:32" x14ac:dyDescent="0.35">
      <c r="A47" s="2">
        <v>45469</v>
      </c>
      <c r="B47" t="s">
        <v>46</v>
      </c>
      <c r="C47">
        <v>40</v>
      </c>
      <c r="D47" t="s">
        <v>203</v>
      </c>
      <c r="E47" t="s">
        <v>33</v>
      </c>
      <c r="F47" t="s">
        <v>34</v>
      </c>
      <c r="G47" t="s">
        <v>35</v>
      </c>
      <c r="H47">
        <v>39</v>
      </c>
      <c r="I47" t="s">
        <v>53</v>
      </c>
      <c r="J47" t="s">
        <v>33</v>
      </c>
      <c r="K47" t="s">
        <v>37</v>
      </c>
      <c r="L47" t="s">
        <v>58</v>
      </c>
      <c r="M47">
        <v>1.05</v>
      </c>
      <c r="N47">
        <v>-1.1000000000000001</v>
      </c>
      <c r="O47">
        <v>96.1</v>
      </c>
      <c r="P47">
        <v>80</v>
      </c>
      <c r="Q47">
        <v>5235254</v>
      </c>
      <c r="R47">
        <v>5000000</v>
      </c>
      <c r="S47">
        <v>-573708</v>
      </c>
      <c r="T47">
        <v>102</v>
      </c>
      <c r="U47">
        <v>108</v>
      </c>
      <c r="W47">
        <v>-487367</v>
      </c>
      <c r="X47" t="s">
        <v>204</v>
      </c>
      <c r="Y47" t="s">
        <v>205</v>
      </c>
      <c r="Z47" t="s">
        <v>206</v>
      </c>
      <c r="AC47" s="3">
        <v>50310.790939999992</v>
      </c>
      <c r="AD47" s="3">
        <v>51418.288105133513</v>
      </c>
      <c r="AE47" s="3">
        <v>51418.288105133513</v>
      </c>
      <c r="AF47" s="3">
        <f t="shared" si="0"/>
        <v>27485</v>
      </c>
    </row>
    <row r="48" spans="1:32" x14ac:dyDescent="0.35">
      <c r="A48" s="2">
        <v>45469</v>
      </c>
      <c r="B48" t="s">
        <v>46</v>
      </c>
      <c r="C48">
        <v>41</v>
      </c>
      <c r="D48" t="s">
        <v>32</v>
      </c>
      <c r="E48" t="s">
        <v>33</v>
      </c>
      <c r="F48" t="s">
        <v>34</v>
      </c>
      <c r="G48" t="s">
        <v>57</v>
      </c>
      <c r="H48">
        <v>40</v>
      </c>
      <c r="I48" t="s">
        <v>36</v>
      </c>
      <c r="J48" t="s">
        <v>33</v>
      </c>
      <c r="K48" t="s">
        <v>37</v>
      </c>
      <c r="L48" t="s">
        <v>58</v>
      </c>
      <c r="M48">
        <v>3.44</v>
      </c>
      <c r="N48">
        <v>37.700000000000003</v>
      </c>
      <c r="O48">
        <v>14.6</v>
      </c>
      <c r="P48">
        <v>61.9</v>
      </c>
      <c r="Q48">
        <v>120388690</v>
      </c>
      <c r="R48">
        <v>35000000</v>
      </c>
      <c r="S48">
        <v>-4149216</v>
      </c>
      <c r="T48">
        <v>61</v>
      </c>
      <c r="U48">
        <v>82</v>
      </c>
      <c r="W48">
        <v>-3862934</v>
      </c>
      <c r="X48" t="s">
        <v>207</v>
      </c>
      <c r="Y48" t="s">
        <v>208</v>
      </c>
      <c r="Z48" t="s">
        <v>209</v>
      </c>
      <c r="AA48" t="s">
        <v>210</v>
      </c>
      <c r="AC48" s="3">
        <v>175767.48740000001</v>
      </c>
      <c r="AD48" s="3">
        <v>2372208.7238329919</v>
      </c>
      <c r="AE48" s="3">
        <v>641105.87512648082</v>
      </c>
      <c r="AF48" s="3">
        <f t="shared" si="0"/>
        <v>954912</v>
      </c>
    </row>
    <row r="49" spans="1:32" x14ac:dyDescent="0.35">
      <c r="A49" s="2">
        <v>45469</v>
      </c>
      <c r="B49" t="s">
        <v>31</v>
      </c>
      <c r="C49">
        <v>41</v>
      </c>
      <c r="D49" t="s">
        <v>211</v>
      </c>
      <c r="E49" t="s">
        <v>33</v>
      </c>
      <c r="F49" t="s">
        <v>37</v>
      </c>
      <c r="G49" t="s">
        <v>57</v>
      </c>
      <c r="H49">
        <v>40</v>
      </c>
      <c r="I49" t="s">
        <v>87</v>
      </c>
      <c r="J49" t="s">
        <v>33</v>
      </c>
      <c r="K49" t="s">
        <v>34</v>
      </c>
      <c r="L49" t="s">
        <v>58</v>
      </c>
      <c r="M49">
        <v>8.1</v>
      </c>
      <c r="N49">
        <v>24.3</v>
      </c>
      <c r="O49">
        <v>22.1</v>
      </c>
      <c r="P49">
        <v>60.4</v>
      </c>
      <c r="Q49">
        <v>25000000</v>
      </c>
      <c r="R49">
        <v>3085385</v>
      </c>
      <c r="S49">
        <v>-573097</v>
      </c>
      <c r="T49">
        <v>63</v>
      </c>
      <c r="U49">
        <v>666</v>
      </c>
      <c r="W49">
        <v>101019</v>
      </c>
      <c r="X49" t="s">
        <v>212</v>
      </c>
      <c r="Y49" t="s">
        <v>213</v>
      </c>
      <c r="Z49" t="s">
        <v>214</v>
      </c>
      <c r="AA49" t="s">
        <v>79</v>
      </c>
      <c r="AC49" s="3">
        <v>55250.000000000007</v>
      </c>
      <c r="AD49" s="3">
        <v>215200.87052156069</v>
      </c>
      <c r="AE49" s="3">
        <v>215200.87052156069</v>
      </c>
      <c r="AF49" s="3">
        <f t="shared" si="0"/>
        <v>313934</v>
      </c>
    </row>
    <row r="50" spans="1:32" x14ac:dyDescent="0.35">
      <c r="A50" s="2">
        <v>45469</v>
      </c>
      <c r="B50" t="s">
        <v>57</v>
      </c>
      <c r="C50">
        <v>39</v>
      </c>
      <c r="D50" t="s">
        <v>32</v>
      </c>
      <c r="E50" t="s">
        <v>33</v>
      </c>
      <c r="F50" t="s">
        <v>34</v>
      </c>
      <c r="G50" t="s">
        <v>35</v>
      </c>
      <c r="H50">
        <v>41</v>
      </c>
      <c r="I50" t="s">
        <v>36</v>
      </c>
      <c r="J50" t="s">
        <v>33</v>
      </c>
      <c r="K50" t="s">
        <v>37</v>
      </c>
      <c r="L50" t="s">
        <v>58</v>
      </c>
      <c r="M50">
        <v>0.25</v>
      </c>
      <c r="N50">
        <v>20.5</v>
      </c>
      <c r="O50">
        <v>271.3</v>
      </c>
      <c r="P50">
        <v>53.6</v>
      </c>
      <c r="Q50">
        <v>8818803</v>
      </c>
      <c r="R50">
        <v>35000000</v>
      </c>
      <c r="S50">
        <v>-4711715</v>
      </c>
      <c r="T50">
        <v>262</v>
      </c>
      <c r="U50">
        <v>60</v>
      </c>
      <c r="W50">
        <v>-4514650</v>
      </c>
      <c r="X50" t="s">
        <v>215</v>
      </c>
      <c r="Y50" t="s">
        <v>216</v>
      </c>
      <c r="Z50" t="s">
        <v>217</v>
      </c>
      <c r="AC50" s="3">
        <v>239254.12539</v>
      </c>
      <c r="AD50" s="3">
        <v>-21350.885248459879</v>
      </c>
      <c r="AE50" s="3">
        <v>-703560.65983120422</v>
      </c>
      <c r="AF50" s="3">
        <f t="shared" si="0"/>
        <v>-88288</v>
      </c>
    </row>
    <row r="51" spans="1:32" x14ac:dyDescent="0.35">
      <c r="A51" s="2">
        <v>45469</v>
      </c>
      <c r="B51" t="s">
        <v>57</v>
      </c>
      <c r="C51">
        <v>41</v>
      </c>
      <c r="D51" t="s">
        <v>32</v>
      </c>
      <c r="E51" t="s">
        <v>33</v>
      </c>
      <c r="F51" t="s">
        <v>34</v>
      </c>
      <c r="G51" t="s">
        <v>57</v>
      </c>
      <c r="H51">
        <v>39</v>
      </c>
      <c r="I51" t="s">
        <v>32</v>
      </c>
      <c r="J51" t="s">
        <v>33</v>
      </c>
      <c r="K51" t="s">
        <v>37</v>
      </c>
      <c r="L51" t="s">
        <v>58</v>
      </c>
      <c r="M51">
        <v>1.02</v>
      </c>
      <c r="N51">
        <v>64.099999999999994</v>
      </c>
      <c r="O51">
        <v>22.2</v>
      </c>
      <c r="P51">
        <v>51</v>
      </c>
      <c r="Q51">
        <v>25454783</v>
      </c>
      <c r="R51">
        <v>25000000</v>
      </c>
      <c r="S51">
        <v>-141284</v>
      </c>
      <c r="T51">
        <v>322</v>
      </c>
      <c r="U51">
        <v>263</v>
      </c>
      <c r="W51">
        <v>107132</v>
      </c>
      <c r="X51" t="s">
        <v>218</v>
      </c>
      <c r="Y51" t="s">
        <v>219</v>
      </c>
      <c r="Z51" t="s">
        <v>220</v>
      </c>
      <c r="AA51" t="s">
        <v>221</v>
      </c>
      <c r="AC51" s="3">
        <v>56509.618260000003</v>
      </c>
      <c r="AD51" s="3">
        <v>1464995.4905735799</v>
      </c>
      <c r="AE51" s="3">
        <v>1229942.9113189131</v>
      </c>
      <c r="AF51" s="3">
        <f t="shared" si="0"/>
        <v>506425</v>
      </c>
    </row>
    <row r="52" spans="1:32" x14ac:dyDescent="0.35">
      <c r="A52" s="2">
        <v>45496</v>
      </c>
      <c r="B52" t="s">
        <v>57</v>
      </c>
      <c r="C52">
        <v>41</v>
      </c>
      <c r="D52" t="s">
        <v>32</v>
      </c>
      <c r="E52" t="s">
        <v>33</v>
      </c>
      <c r="F52" t="s">
        <v>37</v>
      </c>
      <c r="G52" t="s">
        <v>57</v>
      </c>
      <c r="H52">
        <v>40</v>
      </c>
      <c r="I52" t="s">
        <v>32</v>
      </c>
      <c r="J52" t="s">
        <v>33</v>
      </c>
      <c r="K52" t="s">
        <v>34</v>
      </c>
      <c r="L52" t="s">
        <v>58</v>
      </c>
      <c r="M52">
        <v>1</v>
      </c>
      <c r="N52">
        <v>17.100000000000001</v>
      </c>
      <c r="O52">
        <v>18.8</v>
      </c>
      <c r="P52">
        <v>241.2</v>
      </c>
      <c r="Q52">
        <v>39801167</v>
      </c>
      <c r="R52">
        <v>40000000</v>
      </c>
      <c r="S52">
        <v>-592209</v>
      </c>
      <c r="T52">
        <v>293</v>
      </c>
      <c r="U52">
        <v>307</v>
      </c>
      <c r="W52">
        <v>-592209</v>
      </c>
      <c r="X52" t="s">
        <v>222</v>
      </c>
      <c r="Y52" t="s">
        <v>223</v>
      </c>
      <c r="Z52" t="s">
        <v>224</v>
      </c>
      <c r="AA52" t="s">
        <v>79</v>
      </c>
      <c r="AC52" s="3">
        <v>74826.193960000004</v>
      </c>
      <c r="AD52" s="3">
        <v>-308397.88700424321</v>
      </c>
      <c r="AE52" s="3">
        <v>-173757.37639379589</v>
      </c>
      <c r="AF52" s="3">
        <f t="shared" si="0"/>
        <v>593150</v>
      </c>
    </row>
    <row r="53" spans="1:32" x14ac:dyDescent="0.35">
      <c r="A53" s="2">
        <v>45496</v>
      </c>
      <c r="B53" t="s">
        <v>31</v>
      </c>
      <c r="C53">
        <v>40</v>
      </c>
      <c r="D53" t="s">
        <v>32</v>
      </c>
      <c r="E53" t="s">
        <v>33</v>
      </c>
      <c r="F53" t="s">
        <v>34</v>
      </c>
      <c r="G53" t="s">
        <v>31</v>
      </c>
      <c r="H53">
        <v>41</v>
      </c>
      <c r="I53" t="s">
        <v>225</v>
      </c>
      <c r="J53" t="s">
        <v>33</v>
      </c>
      <c r="K53" t="s">
        <v>37</v>
      </c>
      <c r="L53" t="s">
        <v>38</v>
      </c>
      <c r="M53">
        <v>0.35</v>
      </c>
      <c r="N53">
        <v>-3.4</v>
      </c>
      <c r="O53">
        <v>13.7</v>
      </c>
      <c r="P53">
        <v>116.1</v>
      </c>
      <c r="Q53">
        <v>89578669</v>
      </c>
      <c r="R53">
        <v>255000000</v>
      </c>
      <c r="S53">
        <v>-5735854</v>
      </c>
      <c r="T53">
        <v>37</v>
      </c>
      <c r="U53">
        <v>14</v>
      </c>
      <c r="W53">
        <v>-5492398</v>
      </c>
      <c r="X53" t="s">
        <v>226</v>
      </c>
      <c r="Y53" t="s">
        <v>227</v>
      </c>
      <c r="Z53" t="s">
        <v>228</v>
      </c>
      <c r="AC53" s="3">
        <v>122722.77653</v>
      </c>
      <c r="AD53" s="3">
        <v>-278793.00334455841</v>
      </c>
      <c r="AE53" s="3">
        <v>-1438487.243859461</v>
      </c>
      <c r="AF53" s="3">
        <f t="shared" si="0"/>
        <v>-251719</v>
      </c>
    </row>
    <row r="54" spans="1:32" x14ac:dyDescent="0.35">
      <c r="A54" s="2">
        <v>45496</v>
      </c>
      <c r="B54" t="s">
        <v>35</v>
      </c>
      <c r="C54">
        <v>41</v>
      </c>
      <c r="D54" t="s">
        <v>36</v>
      </c>
      <c r="E54" t="s">
        <v>33</v>
      </c>
      <c r="F54" t="s">
        <v>37</v>
      </c>
      <c r="G54" t="s">
        <v>57</v>
      </c>
      <c r="H54">
        <v>40</v>
      </c>
      <c r="I54" t="s">
        <v>87</v>
      </c>
      <c r="J54" t="s">
        <v>33</v>
      </c>
      <c r="K54" t="s">
        <v>34</v>
      </c>
      <c r="L54" t="s">
        <v>58</v>
      </c>
      <c r="M54">
        <v>8.4499999999999993</v>
      </c>
      <c r="N54">
        <v>18.100000000000001</v>
      </c>
      <c r="O54">
        <v>18.899999999999999</v>
      </c>
      <c r="P54">
        <v>68.099999999999994</v>
      </c>
      <c r="Q54">
        <v>35000000</v>
      </c>
      <c r="R54">
        <v>4140171</v>
      </c>
      <c r="S54">
        <v>-5403498</v>
      </c>
      <c r="T54">
        <v>54</v>
      </c>
      <c r="U54">
        <v>568</v>
      </c>
      <c r="W54">
        <v>-4779327</v>
      </c>
      <c r="X54" t="s">
        <v>229</v>
      </c>
      <c r="Y54" t="s">
        <v>230</v>
      </c>
      <c r="Z54" t="s">
        <v>231</v>
      </c>
      <c r="AA54" t="s">
        <v>79</v>
      </c>
      <c r="AC54" s="3">
        <v>66149.999999999985</v>
      </c>
      <c r="AD54" s="3">
        <v>203604.433458727</v>
      </c>
      <c r="AE54" s="3">
        <v>203604.433458727</v>
      </c>
      <c r="AF54" s="3">
        <f t="shared" si="0"/>
        <v>767289</v>
      </c>
    </row>
    <row r="55" spans="1:32" x14ac:dyDescent="0.35">
      <c r="A55" s="2">
        <v>45496</v>
      </c>
      <c r="B55" t="s">
        <v>35</v>
      </c>
      <c r="C55">
        <v>41</v>
      </c>
      <c r="D55" t="s">
        <v>86</v>
      </c>
      <c r="E55" t="s">
        <v>33</v>
      </c>
      <c r="F55" t="s">
        <v>37</v>
      </c>
      <c r="G55" t="s">
        <v>57</v>
      </c>
      <c r="H55">
        <v>40</v>
      </c>
      <c r="I55" t="s">
        <v>87</v>
      </c>
      <c r="J55" t="s">
        <v>33</v>
      </c>
      <c r="K55" t="s">
        <v>34</v>
      </c>
      <c r="L55" t="s">
        <v>58</v>
      </c>
      <c r="M55">
        <v>1.18</v>
      </c>
      <c r="N55">
        <v>139.30000000000001</v>
      </c>
      <c r="O55">
        <v>126.5</v>
      </c>
      <c r="P55">
        <v>60.9</v>
      </c>
      <c r="Q55">
        <v>5000000</v>
      </c>
      <c r="R55">
        <v>4221769</v>
      </c>
      <c r="S55">
        <v>-366354</v>
      </c>
      <c r="T55">
        <v>361</v>
      </c>
      <c r="U55">
        <v>568</v>
      </c>
      <c r="W55">
        <v>135073</v>
      </c>
      <c r="X55" t="s">
        <v>232</v>
      </c>
      <c r="Y55" t="s">
        <v>233</v>
      </c>
      <c r="Z55" t="s">
        <v>234</v>
      </c>
      <c r="AA55" t="s">
        <v>235</v>
      </c>
      <c r="AC55" s="3">
        <v>63250</v>
      </c>
      <c r="AD55" s="3">
        <v>261537.65363778241</v>
      </c>
      <c r="AE55" s="3">
        <v>261537.65363778241</v>
      </c>
      <c r="AF55" s="3">
        <f t="shared" si="0"/>
        <v>254210</v>
      </c>
    </row>
    <row r="56" spans="1:32" x14ac:dyDescent="0.35">
      <c r="A56" s="2">
        <v>45496</v>
      </c>
      <c r="B56" t="s">
        <v>31</v>
      </c>
      <c r="C56">
        <v>40</v>
      </c>
      <c r="D56" t="s">
        <v>32</v>
      </c>
      <c r="E56" t="s">
        <v>33</v>
      </c>
      <c r="F56" t="s">
        <v>37</v>
      </c>
      <c r="G56" t="s">
        <v>57</v>
      </c>
      <c r="H56">
        <v>39</v>
      </c>
      <c r="I56" t="s">
        <v>32</v>
      </c>
      <c r="J56" t="s">
        <v>33</v>
      </c>
      <c r="K56" t="s">
        <v>34</v>
      </c>
      <c r="L56" t="s">
        <v>58</v>
      </c>
      <c r="M56">
        <v>5.96</v>
      </c>
      <c r="N56">
        <v>2.2999999999999998</v>
      </c>
      <c r="O56">
        <v>15.9</v>
      </c>
      <c r="P56">
        <v>49.3</v>
      </c>
      <c r="Q56">
        <v>140000000</v>
      </c>
      <c r="R56">
        <v>23504534</v>
      </c>
      <c r="S56">
        <v>-400109</v>
      </c>
      <c r="T56">
        <v>38</v>
      </c>
      <c r="U56">
        <v>236</v>
      </c>
      <c r="W56">
        <v>-86775</v>
      </c>
      <c r="X56" t="s">
        <v>236</v>
      </c>
      <c r="Y56" t="s">
        <v>237</v>
      </c>
      <c r="Z56" t="s">
        <v>238</v>
      </c>
      <c r="AA56" t="s">
        <v>79</v>
      </c>
      <c r="AC56" s="3">
        <v>222600</v>
      </c>
      <c r="AD56" s="3">
        <v>88776.452914989786</v>
      </c>
      <c r="AE56" s="3">
        <v>98018.317561260192</v>
      </c>
      <c r="AF56" s="3">
        <f t="shared" si="0"/>
        <v>356030</v>
      </c>
    </row>
    <row r="57" spans="1:32" x14ac:dyDescent="0.35">
      <c r="A57" s="2">
        <v>45496</v>
      </c>
      <c r="B57" t="s">
        <v>35</v>
      </c>
      <c r="C57">
        <v>40</v>
      </c>
      <c r="D57" t="s">
        <v>32</v>
      </c>
      <c r="E57" t="s">
        <v>33</v>
      </c>
      <c r="F57" t="s">
        <v>34</v>
      </c>
      <c r="G57" t="s">
        <v>35</v>
      </c>
      <c r="H57">
        <v>41</v>
      </c>
      <c r="I57" t="s">
        <v>53</v>
      </c>
      <c r="J57" t="s">
        <v>33</v>
      </c>
      <c r="K57" t="s">
        <v>37</v>
      </c>
      <c r="L57" t="s">
        <v>58</v>
      </c>
      <c r="M57">
        <v>1.21</v>
      </c>
      <c r="N57">
        <v>174.1</v>
      </c>
      <c r="O57">
        <v>84.4</v>
      </c>
      <c r="P57">
        <v>34.5</v>
      </c>
      <c r="Q57">
        <v>6044194</v>
      </c>
      <c r="R57">
        <v>5000000</v>
      </c>
      <c r="S57">
        <v>-231676</v>
      </c>
      <c r="T57">
        <v>292</v>
      </c>
      <c r="U57">
        <v>143</v>
      </c>
      <c r="W57">
        <v>-117726</v>
      </c>
      <c r="X57" t="s">
        <v>239</v>
      </c>
      <c r="Y57" t="s">
        <v>240</v>
      </c>
      <c r="Z57" t="s">
        <v>241</v>
      </c>
      <c r="AA57" t="s">
        <v>242</v>
      </c>
      <c r="AC57" s="3">
        <v>51012.997360000008</v>
      </c>
      <c r="AD57" s="3">
        <v>374652.6590948666</v>
      </c>
      <c r="AE57" s="3">
        <v>26880.531416929211</v>
      </c>
      <c r="AF57" s="3">
        <f t="shared" si="0"/>
        <v>89193</v>
      </c>
    </row>
    <row r="58" spans="1:32" x14ac:dyDescent="0.35">
      <c r="A58" s="2">
        <v>45496</v>
      </c>
      <c r="B58" t="s">
        <v>35</v>
      </c>
      <c r="C58">
        <v>40</v>
      </c>
      <c r="D58" t="s">
        <v>32</v>
      </c>
      <c r="E58" t="s">
        <v>33</v>
      </c>
      <c r="F58" t="s">
        <v>34</v>
      </c>
      <c r="G58" t="s">
        <v>35</v>
      </c>
      <c r="H58">
        <v>41</v>
      </c>
      <c r="I58" t="s">
        <v>36</v>
      </c>
      <c r="J58" t="s">
        <v>33</v>
      </c>
      <c r="K58" t="s">
        <v>37</v>
      </c>
      <c r="L58" t="s">
        <v>58</v>
      </c>
      <c r="M58">
        <v>0.33</v>
      </c>
      <c r="N58">
        <v>127.9</v>
      </c>
      <c r="O58">
        <v>82.3</v>
      </c>
      <c r="P58">
        <v>26.9</v>
      </c>
      <c r="Q58">
        <v>11673245</v>
      </c>
      <c r="R58">
        <v>35000000</v>
      </c>
      <c r="S58">
        <v>-4554561</v>
      </c>
      <c r="T58">
        <v>292</v>
      </c>
      <c r="U58">
        <v>54</v>
      </c>
      <c r="W58">
        <v>-4420450</v>
      </c>
      <c r="X58" t="s">
        <v>243</v>
      </c>
      <c r="Y58" t="s">
        <v>244</v>
      </c>
      <c r="Z58" t="s">
        <v>245</v>
      </c>
      <c r="AA58" t="s">
        <v>246</v>
      </c>
      <c r="AC58" s="3">
        <v>96070.806349999999</v>
      </c>
      <c r="AD58" s="3">
        <v>499020.67272279272</v>
      </c>
      <c r="AE58" s="3">
        <v>-172636.9958688911</v>
      </c>
      <c r="AF58" s="3">
        <f t="shared" si="0"/>
        <v>119431</v>
      </c>
    </row>
    <row r="59" spans="1:32" x14ac:dyDescent="0.35">
      <c r="A59" s="2">
        <v>45496</v>
      </c>
      <c r="B59" t="s">
        <v>31</v>
      </c>
      <c r="C59">
        <v>40</v>
      </c>
      <c r="D59" t="s">
        <v>32</v>
      </c>
      <c r="E59" t="s">
        <v>33</v>
      </c>
      <c r="F59" t="s">
        <v>37</v>
      </c>
      <c r="G59" t="s">
        <v>57</v>
      </c>
      <c r="H59">
        <v>40</v>
      </c>
      <c r="I59" t="s">
        <v>32</v>
      </c>
      <c r="J59" t="s">
        <v>33</v>
      </c>
      <c r="K59" t="s">
        <v>34</v>
      </c>
      <c r="L59" t="s">
        <v>58</v>
      </c>
      <c r="M59">
        <v>5</v>
      </c>
      <c r="N59">
        <v>24.1</v>
      </c>
      <c r="O59">
        <v>13.6</v>
      </c>
      <c r="P59">
        <v>26</v>
      </c>
      <c r="Q59">
        <v>140000000</v>
      </c>
      <c r="R59">
        <v>27991185</v>
      </c>
      <c r="S59">
        <v>-444938</v>
      </c>
      <c r="T59">
        <v>38</v>
      </c>
      <c r="U59">
        <v>307</v>
      </c>
      <c r="W59">
        <v>-145348</v>
      </c>
      <c r="X59" t="s">
        <v>247</v>
      </c>
      <c r="Y59" t="s">
        <v>248</v>
      </c>
      <c r="Z59" t="s">
        <v>249</v>
      </c>
      <c r="AA59" t="s">
        <v>250</v>
      </c>
      <c r="AC59" s="3">
        <v>190400</v>
      </c>
      <c r="AD59" s="3">
        <v>1710290.5691293641</v>
      </c>
      <c r="AE59" s="3">
        <v>1258561.1242282931</v>
      </c>
      <c r="AF59" s="3">
        <f t="shared" si="0"/>
        <v>1269450</v>
      </c>
    </row>
    <row r="60" spans="1:32" x14ac:dyDescent="0.35">
      <c r="A60" s="2">
        <v>45496</v>
      </c>
      <c r="B60" t="s">
        <v>35</v>
      </c>
      <c r="C60">
        <v>41</v>
      </c>
      <c r="D60" t="s">
        <v>53</v>
      </c>
      <c r="E60" t="s">
        <v>33</v>
      </c>
      <c r="F60" t="s">
        <v>37</v>
      </c>
      <c r="G60" t="s">
        <v>57</v>
      </c>
      <c r="H60">
        <v>40</v>
      </c>
      <c r="I60" t="s">
        <v>32</v>
      </c>
      <c r="J60" t="s">
        <v>33</v>
      </c>
      <c r="K60" t="s">
        <v>34</v>
      </c>
      <c r="L60" t="s">
        <v>58</v>
      </c>
      <c r="M60">
        <v>0.81</v>
      </c>
      <c r="N60">
        <v>245.5</v>
      </c>
      <c r="O60">
        <v>175.2</v>
      </c>
      <c r="P60">
        <v>25.2</v>
      </c>
      <c r="Q60">
        <v>5000000</v>
      </c>
      <c r="R60">
        <v>6205977</v>
      </c>
      <c r="S60">
        <v>-124159</v>
      </c>
      <c r="T60">
        <v>143</v>
      </c>
      <c r="U60">
        <v>307</v>
      </c>
      <c r="W60">
        <v>-10209</v>
      </c>
      <c r="X60" t="s">
        <v>251</v>
      </c>
      <c r="Y60" t="s">
        <v>252</v>
      </c>
      <c r="Z60" t="s">
        <v>253</v>
      </c>
      <c r="AA60" t="s">
        <v>254</v>
      </c>
      <c r="AC60" s="3">
        <v>87599.999999999985</v>
      </c>
      <c r="AD60" s="3">
        <v>524974.26056919922</v>
      </c>
      <c r="AE60" s="3">
        <v>22978.051027293721</v>
      </c>
      <c r="AF60" s="3">
        <f t="shared" si="0"/>
        <v>304009</v>
      </c>
    </row>
    <row r="61" spans="1:32" x14ac:dyDescent="0.35">
      <c r="A61" s="2">
        <v>45496</v>
      </c>
      <c r="B61" t="s">
        <v>46</v>
      </c>
      <c r="C61">
        <v>39</v>
      </c>
      <c r="D61" t="s">
        <v>32</v>
      </c>
      <c r="E61" t="s">
        <v>33</v>
      </c>
      <c r="F61" t="s">
        <v>37</v>
      </c>
      <c r="G61" t="s">
        <v>57</v>
      </c>
      <c r="H61">
        <v>40</v>
      </c>
      <c r="I61" t="s">
        <v>32</v>
      </c>
      <c r="J61" t="s">
        <v>33</v>
      </c>
      <c r="K61" t="s">
        <v>34</v>
      </c>
      <c r="L61" t="s">
        <v>58</v>
      </c>
      <c r="M61">
        <v>4.8600000000000003</v>
      </c>
      <c r="N61">
        <v>20.399999999999999</v>
      </c>
      <c r="O61">
        <v>10.3</v>
      </c>
      <c r="P61">
        <v>23.3</v>
      </c>
      <c r="Q61">
        <v>140000000</v>
      </c>
      <c r="R61">
        <v>28808072</v>
      </c>
      <c r="S61">
        <v>-615407</v>
      </c>
      <c r="T61">
        <v>43</v>
      </c>
      <c r="U61">
        <v>307</v>
      </c>
      <c r="W61">
        <v>-225036</v>
      </c>
      <c r="X61" t="s">
        <v>255</v>
      </c>
      <c r="Y61" t="s">
        <v>256</v>
      </c>
      <c r="Z61" t="s">
        <v>257</v>
      </c>
      <c r="AA61" t="s">
        <v>258</v>
      </c>
      <c r="AC61" s="3">
        <v>144200</v>
      </c>
      <c r="AD61" s="3">
        <v>1547227.8783145789</v>
      </c>
      <c r="AE61" s="3">
        <v>1029421.1376671561</v>
      </c>
      <c r="AF61" s="3">
        <f t="shared" si="0"/>
        <v>1053147</v>
      </c>
    </row>
    <row r="62" spans="1:32" x14ac:dyDescent="0.35">
      <c r="A62" s="2">
        <v>45511</v>
      </c>
      <c r="B62" t="s">
        <v>46</v>
      </c>
      <c r="C62">
        <v>39</v>
      </c>
      <c r="D62" t="s">
        <v>32</v>
      </c>
      <c r="E62" t="s">
        <v>33</v>
      </c>
      <c r="F62" t="s">
        <v>34</v>
      </c>
      <c r="G62" t="s">
        <v>35</v>
      </c>
      <c r="H62">
        <v>41</v>
      </c>
      <c r="I62" t="s">
        <v>36</v>
      </c>
      <c r="J62" t="s">
        <v>33</v>
      </c>
      <c r="K62" t="s">
        <v>37</v>
      </c>
      <c r="L62" t="s">
        <v>58</v>
      </c>
      <c r="M62">
        <v>1.32</v>
      </c>
      <c r="N62">
        <v>0.2</v>
      </c>
      <c r="O62">
        <v>19.5</v>
      </c>
      <c r="P62">
        <v>6448.9</v>
      </c>
      <c r="Q62">
        <v>46243689</v>
      </c>
      <c r="R62">
        <v>35000000</v>
      </c>
      <c r="S62">
        <v>-4304227</v>
      </c>
      <c r="T62">
        <v>54</v>
      </c>
      <c r="U62">
        <v>71</v>
      </c>
      <c r="W62">
        <v>-3949107</v>
      </c>
      <c r="X62" t="s">
        <v>259</v>
      </c>
      <c r="Y62" t="s">
        <v>260</v>
      </c>
      <c r="Z62" t="s">
        <v>261</v>
      </c>
      <c r="AC62" s="3">
        <v>90175.193549999996</v>
      </c>
      <c r="AD62" s="3">
        <v>-119801.2435104724</v>
      </c>
      <c r="AE62" s="3">
        <v>-715666.24574970535</v>
      </c>
      <c r="AF62" s="3">
        <f t="shared" si="0"/>
        <v>-118702</v>
      </c>
    </row>
    <row r="63" spans="1:32" x14ac:dyDescent="0.35">
      <c r="A63" s="2">
        <v>45511</v>
      </c>
      <c r="B63" t="s">
        <v>42</v>
      </c>
      <c r="C63">
        <v>40</v>
      </c>
      <c r="D63" t="s">
        <v>32</v>
      </c>
      <c r="E63" t="s">
        <v>33</v>
      </c>
      <c r="F63" t="s">
        <v>34</v>
      </c>
      <c r="G63" t="s">
        <v>57</v>
      </c>
      <c r="H63">
        <v>41</v>
      </c>
      <c r="I63" t="s">
        <v>32</v>
      </c>
      <c r="J63" t="s">
        <v>33</v>
      </c>
      <c r="K63" t="s">
        <v>37</v>
      </c>
      <c r="L63" t="s">
        <v>38</v>
      </c>
      <c r="M63">
        <v>2.44</v>
      </c>
      <c r="N63">
        <v>-16</v>
      </c>
      <c r="O63">
        <v>24.6</v>
      </c>
      <c r="P63">
        <v>340.4</v>
      </c>
      <c r="Q63">
        <v>40000000</v>
      </c>
      <c r="R63">
        <v>16364663</v>
      </c>
      <c r="S63">
        <v>-1568544</v>
      </c>
      <c r="T63">
        <v>118</v>
      </c>
      <c r="U63">
        <v>329</v>
      </c>
      <c r="W63">
        <v>-1568544</v>
      </c>
      <c r="X63" t="s">
        <v>262</v>
      </c>
      <c r="Y63" t="s">
        <v>263</v>
      </c>
      <c r="Z63" t="s">
        <v>264</v>
      </c>
      <c r="AC63" s="3">
        <v>98400</v>
      </c>
      <c r="AD63" s="3">
        <v>-558408.21295167692</v>
      </c>
      <c r="AE63" s="3">
        <v>-688152.93794823787</v>
      </c>
      <c r="AF63" s="3">
        <f t="shared" si="0"/>
        <v>5678</v>
      </c>
    </row>
    <row r="64" spans="1:32" x14ac:dyDescent="0.35">
      <c r="A64" s="2">
        <v>45511</v>
      </c>
      <c r="B64" t="s">
        <v>35</v>
      </c>
      <c r="C64">
        <v>41</v>
      </c>
      <c r="D64" t="s">
        <v>86</v>
      </c>
      <c r="E64" t="s">
        <v>33</v>
      </c>
      <c r="F64" t="s">
        <v>34</v>
      </c>
      <c r="G64" t="s">
        <v>57</v>
      </c>
      <c r="H64">
        <v>40</v>
      </c>
      <c r="I64" t="s">
        <v>102</v>
      </c>
      <c r="J64" t="s">
        <v>33</v>
      </c>
      <c r="K64" t="s">
        <v>37</v>
      </c>
      <c r="L64" t="s">
        <v>58</v>
      </c>
      <c r="M64">
        <v>0.7</v>
      </c>
      <c r="N64">
        <v>131.1</v>
      </c>
      <c r="O64">
        <v>114.1</v>
      </c>
      <c r="P64">
        <v>189.3</v>
      </c>
      <c r="Q64">
        <v>5000000</v>
      </c>
      <c r="R64">
        <v>7162477</v>
      </c>
      <c r="S64">
        <v>-712392</v>
      </c>
      <c r="T64">
        <v>473</v>
      </c>
      <c r="U64">
        <v>241</v>
      </c>
      <c r="W64">
        <v>-561334</v>
      </c>
      <c r="X64" t="s">
        <v>265</v>
      </c>
      <c r="Y64" t="s">
        <v>266</v>
      </c>
      <c r="Z64" t="s">
        <v>267</v>
      </c>
      <c r="AA64" t="s">
        <v>268</v>
      </c>
      <c r="AC64" s="3">
        <v>57050</v>
      </c>
      <c r="AD64" s="3">
        <v>279149.48572977411</v>
      </c>
      <c r="AE64" s="3">
        <v>279149.48572977411</v>
      </c>
      <c r="AF64" s="3">
        <f t="shared" si="0"/>
        <v>194561</v>
      </c>
    </row>
    <row r="65" spans="1:32" x14ac:dyDescent="0.35">
      <c r="A65" s="2">
        <v>45511</v>
      </c>
      <c r="B65" t="s">
        <v>35</v>
      </c>
      <c r="C65">
        <v>41</v>
      </c>
      <c r="D65" t="s">
        <v>86</v>
      </c>
      <c r="E65" t="s">
        <v>33</v>
      </c>
      <c r="F65" t="s">
        <v>34</v>
      </c>
      <c r="G65" t="s">
        <v>35</v>
      </c>
      <c r="H65">
        <v>39</v>
      </c>
      <c r="I65" t="s">
        <v>86</v>
      </c>
      <c r="J65" t="s">
        <v>33</v>
      </c>
      <c r="K65" t="s">
        <v>37</v>
      </c>
      <c r="L65" t="s">
        <v>58</v>
      </c>
      <c r="M65">
        <v>1.05</v>
      </c>
      <c r="N65">
        <v>186.8</v>
      </c>
      <c r="O65">
        <v>138</v>
      </c>
      <c r="P65">
        <v>187.9</v>
      </c>
      <c r="Q65">
        <v>5000000</v>
      </c>
      <c r="R65">
        <v>4771998</v>
      </c>
      <c r="S65">
        <v>-165592</v>
      </c>
      <c r="T65">
        <v>473</v>
      </c>
      <c r="U65">
        <v>301</v>
      </c>
      <c r="W65">
        <v>-4546</v>
      </c>
      <c r="X65" t="s">
        <v>269</v>
      </c>
      <c r="Y65" t="s">
        <v>270</v>
      </c>
      <c r="Z65" t="s">
        <v>271</v>
      </c>
      <c r="AA65" t="s">
        <v>272</v>
      </c>
      <c r="AC65" s="3">
        <v>69000</v>
      </c>
      <c r="AD65" s="3">
        <v>549706.55180287466</v>
      </c>
      <c r="AE65" s="3">
        <v>549706.55180287466</v>
      </c>
      <c r="AF65" s="3">
        <f t="shared" si="0"/>
        <v>368682</v>
      </c>
    </row>
    <row r="66" spans="1:32" x14ac:dyDescent="0.35">
      <c r="A66" s="2">
        <v>45511</v>
      </c>
      <c r="B66" t="s">
        <v>35</v>
      </c>
      <c r="C66">
        <v>39</v>
      </c>
      <c r="D66" t="s">
        <v>53</v>
      </c>
      <c r="E66" t="s">
        <v>33</v>
      </c>
      <c r="F66" t="s">
        <v>37</v>
      </c>
      <c r="G66" t="s">
        <v>46</v>
      </c>
      <c r="H66">
        <v>40</v>
      </c>
      <c r="I66" t="s">
        <v>203</v>
      </c>
      <c r="J66" t="s">
        <v>33</v>
      </c>
      <c r="K66" t="s">
        <v>34</v>
      </c>
      <c r="L66" t="s">
        <v>58</v>
      </c>
      <c r="M66">
        <v>0.41</v>
      </c>
      <c r="N66">
        <v>200.5</v>
      </c>
      <c r="O66">
        <v>106.7</v>
      </c>
      <c r="P66">
        <v>162.19999999999999</v>
      </c>
      <c r="Q66">
        <v>5000000</v>
      </c>
      <c r="R66">
        <v>12074748</v>
      </c>
      <c r="S66">
        <v>-535074</v>
      </c>
      <c r="T66">
        <v>74</v>
      </c>
      <c r="U66">
        <v>101</v>
      </c>
      <c r="W66">
        <v>-473084</v>
      </c>
      <c r="X66" t="s">
        <v>273</v>
      </c>
      <c r="Y66" t="s">
        <v>274</v>
      </c>
      <c r="Z66" t="s">
        <v>275</v>
      </c>
      <c r="AA66" t="s">
        <v>276</v>
      </c>
      <c r="AC66" s="3">
        <v>53350</v>
      </c>
      <c r="AD66" s="3">
        <v>408295.98319178639</v>
      </c>
      <c r="AE66" s="3">
        <v>408295.98319178639</v>
      </c>
      <c r="AF66" s="3">
        <f t="shared" si="0"/>
        <v>311795</v>
      </c>
    </row>
    <row r="67" spans="1:32" x14ac:dyDescent="0.35">
      <c r="A67" s="2">
        <v>45511</v>
      </c>
      <c r="B67" t="s">
        <v>35</v>
      </c>
      <c r="C67">
        <v>41</v>
      </c>
      <c r="D67" t="s">
        <v>36</v>
      </c>
      <c r="E67" t="s">
        <v>33</v>
      </c>
      <c r="F67" t="s">
        <v>37</v>
      </c>
      <c r="G67" t="s">
        <v>31</v>
      </c>
      <c r="H67">
        <v>39</v>
      </c>
      <c r="I67" t="s">
        <v>32</v>
      </c>
      <c r="J67" t="s">
        <v>33</v>
      </c>
      <c r="K67" t="s">
        <v>34</v>
      </c>
      <c r="L67" t="s">
        <v>58</v>
      </c>
      <c r="M67">
        <v>0.55000000000000004</v>
      </c>
      <c r="N67">
        <v>15.3</v>
      </c>
      <c r="O67">
        <v>23</v>
      </c>
      <c r="P67">
        <v>161.69999999999999</v>
      </c>
      <c r="Q67">
        <v>35000000</v>
      </c>
      <c r="R67">
        <v>63203343</v>
      </c>
      <c r="S67">
        <v>-4157218</v>
      </c>
      <c r="T67">
        <v>71</v>
      </c>
      <c r="U67">
        <v>45</v>
      </c>
      <c r="W67">
        <v>-3802097</v>
      </c>
      <c r="X67" t="s">
        <v>277</v>
      </c>
      <c r="Y67" t="s">
        <v>278</v>
      </c>
      <c r="Z67" t="s">
        <v>279</v>
      </c>
      <c r="AA67" t="s">
        <v>79</v>
      </c>
      <c r="AC67" s="3">
        <v>80500</v>
      </c>
      <c r="AD67" s="3">
        <v>-128064.3298973307</v>
      </c>
      <c r="AE67" s="3">
        <v>-892900.89972076402</v>
      </c>
      <c r="AF67" s="3">
        <f t="shared" ref="AF67:AF130" si="1">VALUE(SUBSTITUTE(LEFT(Z67, FIND(" ", Z67) - 1), ",", ""))</f>
        <v>383068</v>
      </c>
    </row>
    <row r="68" spans="1:32" x14ac:dyDescent="0.35">
      <c r="A68" s="2">
        <v>45511</v>
      </c>
      <c r="B68" t="s">
        <v>35</v>
      </c>
      <c r="C68">
        <v>41</v>
      </c>
      <c r="D68" t="s">
        <v>32</v>
      </c>
      <c r="E68" t="s">
        <v>33</v>
      </c>
      <c r="F68" t="s">
        <v>34</v>
      </c>
      <c r="G68" t="s">
        <v>57</v>
      </c>
      <c r="H68">
        <v>40</v>
      </c>
      <c r="I68" t="s">
        <v>36</v>
      </c>
      <c r="J68" t="s">
        <v>33</v>
      </c>
      <c r="K68" t="s">
        <v>37</v>
      </c>
      <c r="L68" t="s">
        <v>58</v>
      </c>
      <c r="M68">
        <v>0.62</v>
      </c>
      <c r="N68">
        <v>226.7</v>
      </c>
      <c r="O68">
        <v>32</v>
      </c>
      <c r="P68">
        <v>143.80000000000001</v>
      </c>
      <c r="Q68">
        <v>21531363</v>
      </c>
      <c r="R68">
        <v>35000000</v>
      </c>
      <c r="S68">
        <v>-4928244</v>
      </c>
      <c r="T68">
        <v>361</v>
      </c>
      <c r="U68">
        <v>84</v>
      </c>
      <c r="W68">
        <v>-4601732</v>
      </c>
      <c r="X68" t="s">
        <v>280</v>
      </c>
      <c r="Y68" t="s">
        <v>281</v>
      </c>
      <c r="Z68" t="s">
        <v>282</v>
      </c>
      <c r="AA68" t="s">
        <v>283</v>
      </c>
      <c r="AC68" s="3">
        <v>68900.361600000004</v>
      </c>
      <c r="AD68" s="3">
        <v>2111754.6832657079</v>
      </c>
      <c r="AE68" s="3">
        <v>810801.01871380862</v>
      </c>
      <c r="AF68" s="3">
        <f t="shared" si="1"/>
        <v>836180</v>
      </c>
    </row>
    <row r="69" spans="1:32" x14ac:dyDescent="0.35">
      <c r="A69" s="2">
        <v>45511</v>
      </c>
      <c r="B69" t="s">
        <v>35</v>
      </c>
      <c r="C69">
        <v>39</v>
      </c>
      <c r="D69" t="s">
        <v>86</v>
      </c>
      <c r="E69" t="s">
        <v>33</v>
      </c>
      <c r="F69" t="s">
        <v>37</v>
      </c>
      <c r="G69" t="s">
        <v>31</v>
      </c>
      <c r="H69">
        <v>41</v>
      </c>
      <c r="I69" t="s">
        <v>284</v>
      </c>
      <c r="J69" t="s">
        <v>33</v>
      </c>
      <c r="K69" t="s">
        <v>34</v>
      </c>
      <c r="L69" t="s">
        <v>58</v>
      </c>
      <c r="M69">
        <v>0.44</v>
      </c>
      <c r="N69">
        <v>228.5</v>
      </c>
      <c r="O69">
        <v>167.1</v>
      </c>
      <c r="P69">
        <v>136.5</v>
      </c>
      <c r="Q69">
        <v>5000000</v>
      </c>
      <c r="R69">
        <v>11470448</v>
      </c>
      <c r="S69">
        <v>-684383</v>
      </c>
      <c r="T69">
        <v>301</v>
      </c>
      <c r="U69">
        <v>217</v>
      </c>
      <c r="W69">
        <v>-515642</v>
      </c>
      <c r="X69" t="s">
        <v>285</v>
      </c>
      <c r="Y69" t="s">
        <v>286</v>
      </c>
      <c r="Z69" t="s">
        <v>287</v>
      </c>
      <c r="AA69" t="s">
        <v>288</v>
      </c>
      <c r="AC69" s="3">
        <v>83550</v>
      </c>
      <c r="AD69" s="3">
        <v>580816.75475318287</v>
      </c>
      <c r="AE69" s="3">
        <v>580816.75475318287</v>
      </c>
      <c r="AF69" s="3">
        <f t="shared" si="1"/>
        <v>348277</v>
      </c>
    </row>
    <row r="70" spans="1:32" x14ac:dyDescent="0.35">
      <c r="A70" s="2">
        <v>45511</v>
      </c>
      <c r="B70" t="s">
        <v>35</v>
      </c>
      <c r="C70">
        <v>41</v>
      </c>
      <c r="D70" t="s">
        <v>53</v>
      </c>
      <c r="E70" t="s">
        <v>33</v>
      </c>
      <c r="F70" t="s">
        <v>34</v>
      </c>
      <c r="G70" t="s">
        <v>35</v>
      </c>
      <c r="H70">
        <v>39</v>
      </c>
      <c r="I70" t="s">
        <v>53</v>
      </c>
      <c r="J70" t="s">
        <v>33</v>
      </c>
      <c r="K70" t="s">
        <v>37</v>
      </c>
      <c r="L70" t="s">
        <v>58</v>
      </c>
      <c r="M70">
        <v>1.03</v>
      </c>
      <c r="N70">
        <v>116.6</v>
      </c>
      <c r="O70">
        <v>112.3</v>
      </c>
      <c r="P70">
        <v>124.4</v>
      </c>
      <c r="Q70">
        <v>5000000</v>
      </c>
      <c r="R70">
        <v>4839792</v>
      </c>
      <c r="S70">
        <v>29435</v>
      </c>
      <c r="T70">
        <v>188</v>
      </c>
      <c r="U70">
        <v>74</v>
      </c>
      <c r="W70">
        <v>67800</v>
      </c>
      <c r="X70" t="s">
        <v>289</v>
      </c>
      <c r="Y70" t="s">
        <v>290</v>
      </c>
      <c r="Z70" t="s">
        <v>291</v>
      </c>
      <c r="AA70" t="s">
        <v>292</v>
      </c>
      <c r="AC70" s="3">
        <v>56150</v>
      </c>
      <c r="AD70" s="3">
        <v>290136.10736755643</v>
      </c>
      <c r="AE70" s="3">
        <v>290136.10736755643</v>
      </c>
      <c r="AF70" s="3">
        <f t="shared" si="1"/>
        <v>169365</v>
      </c>
    </row>
    <row r="71" spans="1:32" x14ac:dyDescent="0.35">
      <c r="A71" s="2">
        <v>45511</v>
      </c>
      <c r="B71" t="s">
        <v>35</v>
      </c>
      <c r="C71">
        <v>39</v>
      </c>
      <c r="D71" t="s">
        <v>53</v>
      </c>
      <c r="E71" t="s">
        <v>33</v>
      </c>
      <c r="F71" t="s">
        <v>37</v>
      </c>
      <c r="G71" t="s">
        <v>46</v>
      </c>
      <c r="H71">
        <v>40</v>
      </c>
      <c r="I71" t="s">
        <v>293</v>
      </c>
      <c r="J71" t="s">
        <v>33</v>
      </c>
      <c r="K71" t="s">
        <v>34</v>
      </c>
      <c r="L71" t="s">
        <v>58</v>
      </c>
      <c r="M71">
        <v>0.8</v>
      </c>
      <c r="N71">
        <v>214.1</v>
      </c>
      <c r="O71">
        <v>158.5</v>
      </c>
      <c r="P71">
        <v>118.5</v>
      </c>
      <c r="Q71">
        <v>5000000</v>
      </c>
      <c r="R71">
        <v>6279813</v>
      </c>
      <c r="S71">
        <v>-796434</v>
      </c>
      <c r="T71">
        <v>74</v>
      </c>
      <c r="U71">
        <v>205</v>
      </c>
      <c r="W71">
        <v>-403767</v>
      </c>
      <c r="X71" t="s">
        <v>294</v>
      </c>
      <c r="Y71" t="s">
        <v>295</v>
      </c>
      <c r="Z71" t="s">
        <v>296</v>
      </c>
      <c r="AA71" t="s">
        <v>297</v>
      </c>
      <c r="AC71" s="3">
        <v>79250</v>
      </c>
      <c r="AD71" s="3">
        <v>437927.23267351132</v>
      </c>
      <c r="AE71" s="3">
        <v>437927.23267351132</v>
      </c>
      <c r="AF71" s="3">
        <f t="shared" si="1"/>
        <v>339737</v>
      </c>
    </row>
    <row r="72" spans="1:32" x14ac:dyDescent="0.35">
      <c r="A72" s="2">
        <v>45561</v>
      </c>
      <c r="B72" t="s">
        <v>57</v>
      </c>
      <c r="C72">
        <v>42</v>
      </c>
      <c r="D72" t="s">
        <v>32</v>
      </c>
      <c r="E72" t="s">
        <v>33</v>
      </c>
      <c r="F72" t="s">
        <v>37</v>
      </c>
      <c r="G72" t="s">
        <v>42</v>
      </c>
      <c r="H72">
        <v>41</v>
      </c>
      <c r="I72" t="s">
        <v>32</v>
      </c>
      <c r="J72" t="s">
        <v>33</v>
      </c>
      <c r="K72" t="s">
        <v>34</v>
      </c>
      <c r="L72" t="s">
        <v>38</v>
      </c>
      <c r="M72">
        <v>0.35</v>
      </c>
      <c r="N72">
        <v>-4.4000000000000004</v>
      </c>
      <c r="O72">
        <v>47.9</v>
      </c>
      <c r="P72">
        <v>4518.8999999999996</v>
      </c>
      <c r="Q72">
        <v>13940581</v>
      </c>
      <c r="R72">
        <v>40000000</v>
      </c>
      <c r="S72">
        <v>-1436839</v>
      </c>
      <c r="T72">
        <v>307</v>
      </c>
      <c r="U72">
        <v>105</v>
      </c>
      <c r="W72">
        <v>-1328575</v>
      </c>
      <c r="X72" t="s">
        <v>298</v>
      </c>
      <c r="Y72" t="s">
        <v>299</v>
      </c>
      <c r="Z72" t="s">
        <v>300</v>
      </c>
      <c r="AA72" t="s">
        <v>79</v>
      </c>
      <c r="AC72" s="3">
        <v>66775.382989999998</v>
      </c>
      <c r="AD72" s="3">
        <v>-252161.05115318301</v>
      </c>
      <c r="AE72" s="3">
        <v>-602855.59912769869</v>
      </c>
      <c r="AF72" s="3">
        <f t="shared" si="1"/>
        <v>223668</v>
      </c>
    </row>
    <row r="73" spans="1:32" x14ac:dyDescent="0.35">
      <c r="A73" s="2">
        <v>45561</v>
      </c>
      <c r="B73" t="s">
        <v>57</v>
      </c>
      <c r="C73">
        <v>41</v>
      </c>
      <c r="D73" t="s">
        <v>32</v>
      </c>
      <c r="E73" t="s">
        <v>33</v>
      </c>
      <c r="F73" t="s">
        <v>37</v>
      </c>
      <c r="G73" t="s">
        <v>42</v>
      </c>
      <c r="H73">
        <v>40</v>
      </c>
      <c r="I73" t="s">
        <v>32</v>
      </c>
      <c r="J73" t="s">
        <v>33</v>
      </c>
      <c r="K73" t="s">
        <v>34</v>
      </c>
      <c r="L73" t="s">
        <v>38</v>
      </c>
      <c r="M73">
        <v>0.36</v>
      </c>
      <c r="N73">
        <v>-6.5</v>
      </c>
      <c r="O73">
        <v>62.9</v>
      </c>
      <c r="P73">
        <v>1893.8</v>
      </c>
      <c r="Q73">
        <v>8898936</v>
      </c>
      <c r="R73">
        <v>25000000</v>
      </c>
      <c r="S73">
        <v>-863656</v>
      </c>
      <c r="T73">
        <v>271</v>
      </c>
      <c r="U73">
        <v>94</v>
      </c>
      <c r="W73">
        <v>-863656</v>
      </c>
      <c r="X73" t="s">
        <v>301</v>
      </c>
      <c r="Y73" t="s">
        <v>302</v>
      </c>
      <c r="Z73" t="s">
        <v>303</v>
      </c>
      <c r="AA73" t="s">
        <v>79</v>
      </c>
      <c r="AC73" s="3">
        <v>55974.307439999997</v>
      </c>
      <c r="AD73" s="3">
        <v>-146246.3905730322</v>
      </c>
      <c r="AE73" s="3">
        <v>-335502.36289824749</v>
      </c>
      <c r="AF73" s="3">
        <f t="shared" si="1"/>
        <v>144635</v>
      </c>
    </row>
    <row r="74" spans="1:32" x14ac:dyDescent="0.35">
      <c r="A74" s="2">
        <v>45561</v>
      </c>
      <c r="B74" t="s">
        <v>57</v>
      </c>
      <c r="C74">
        <v>40</v>
      </c>
      <c r="D74" t="s">
        <v>32</v>
      </c>
      <c r="E74" t="s">
        <v>33</v>
      </c>
      <c r="F74" t="s">
        <v>34</v>
      </c>
      <c r="G74" t="s">
        <v>57</v>
      </c>
      <c r="H74">
        <v>41</v>
      </c>
      <c r="I74" t="s">
        <v>32</v>
      </c>
      <c r="J74" t="s">
        <v>33</v>
      </c>
      <c r="K74" t="s">
        <v>37</v>
      </c>
      <c r="L74" t="s">
        <v>58</v>
      </c>
      <c r="M74">
        <v>1</v>
      </c>
      <c r="N74">
        <v>15.5</v>
      </c>
      <c r="O74">
        <v>24.8</v>
      </c>
      <c r="P74">
        <v>179.7</v>
      </c>
      <c r="Q74">
        <v>25000000</v>
      </c>
      <c r="R74">
        <v>24882065</v>
      </c>
      <c r="S74">
        <v>-398119</v>
      </c>
      <c r="T74">
        <v>285</v>
      </c>
      <c r="U74">
        <v>271</v>
      </c>
      <c r="W74">
        <v>-178732</v>
      </c>
      <c r="X74" t="s">
        <v>304</v>
      </c>
      <c r="Y74" t="s">
        <v>305</v>
      </c>
      <c r="Z74" t="s">
        <v>306</v>
      </c>
      <c r="AC74" s="3">
        <v>62000</v>
      </c>
      <c r="AD74" s="3">
        <v>-174325.10738398321</v>
      </c>
      <c r="AE74" s="3">
        <v>-86433.41763767763</v>
      </c>
      <c r="AF74" s="3">
        <f t="shared" si="1"/>
        <v>51747</v>
      </c>
    </row>
    <row r="75" spans="1:32" x14ac:dyDescent="0.35">
      <c r="A75" s="2">
        <v>45561</v>
      </c>
      <c r="B75" t="s">
        <v>35</v>
      </c>
      <c r="C75">
        <v>41</v>
      </c>
      <c r="D75" t="s">
        <v>32</v>
      </c>
      <c r="E75" t="s">
        <v>33</v>
      </c>
      <c r="F75" t="s">
        <v>37</v>
      </c>
      <c r="G75" t="s">
        <v>35</v>
      </c>
      <c r="H75">
        <v>43</v>
      </c>
      <c r="I75" t="s">
        <v>32</v>
      </c>
      <c r="J75" t="s">
        <v>33</v>
      </c>
      <c r="K75" t="s">
        <v>34</v>
      </c>
      <c r="L75" t="s">
        <v>58</v>
      </c>
      <c r="M75">
        <v>1</v>
      </c>
      <c r="N75">
        <v>63.7</v>
      </c>
      <c r="O75">
        <v>22.6</v>
      </c>
      <c r="P75">
        <v>75.900000000000006</v>
      </c>
      <c r="Q75">
        <v>25000000</v>
      </c>
      <c r="R75">
        <v>25037659</v>
      </c>
      <c r="S75">
        <v>-239318</v>
      </c>
      <c r="T75">
        <v>291</v>
      </c>
      <c r="U75">
        <v>349</v>
      </c>
      <c r="W75">
        <v>567930</v>
      </c>
      <c r="X75" t="s">
        <v>307</v>
      </c>
      <c r="Y75" t="s">
        <v>308</v>
      </c>
      <c r="Z75" t="s">
        <v>309</v>
      </c>
      <c r="AA75" t="s">
        <v>310</v>
      </c>
      <c r="AC75" s="3">
        <v>56500.000000000007</v>
      </c>
      <c r="AD75" s="3">
        <v>1492523.2733199189</v>
      </c>
      <c r="AE75" s="3">
        <v>1349222.1677974069</v>
      </c>
      <c r="AF75" s="3">
        <f t="shared" si="1"/>
        <v>453256</v>
      </c>
    </row>
    <row r="76" spans="1:32" x14ac:dyDescent="0.35">
      <c r="A76" s="2">
        <v>45561</v>
      </c>
      <c r="B76" t="s">
        <v>57</v>
      </c>
      <c r="C76">
        <v>40</v>
      </c>
      <c r="D76" t="s">
        <v>32</v>
      </c>
      <c r="E76" t="s">
        <v>33</v>
      </c>
      <c r="F76" t="s">
        <v>37</v>
      </c>
      <c r="G76" t="s">
        <v>35</v>
      </c>
      <c r="H76">
        <v>43</v>
      </c>
      <c r="I76" t="s">
        <v>32</v>
      </c>
      <c r="J76" t="s">
        <v>33</v>
      </c>
      <c r="K76" t="s">
        <v>34</v>
      </c>
      <c r="L76" t="s">
        <v>58</v>
      </c>
      <c r="M76">
        <v>0.98</v>
      </c>
      <c r="N76">
        <v>74.8</v>
      </c>
      <c r="O76">
        <v>40.4</v>
      </c>
      <c r="P76">
        <v>61.7</v>
      </c>
      <c r="Q76">
        <v>25000000</v>
      </c>
      <c r="R76">
        <v>25568008</v>
      </c>
      <c r="S76">
        <v>-600837</v>
      </c>
      <c r="T76">
        <v>286</v>
      </c>
      <c r="U76">
        <v>349</v>
      </c>
      <c r="W76">
        <v>223511</v>
      </c>
      <c r="X76" t="s">
        <v>311</v>
      </c>
      <c r="Y76" t="s">
        <v>312</v>
      </c>
      <c r="Z76" t="s">
        <v>313</v>
      </c>
      <c r="AA76" t="s">
        <v>314</v>
      </c>
      <c r="AC76" s="3">
        <v>101000</v>
      </c>
      <c r="AD76" s="3">
        <v>1642272.8781689261</v>
      </c>
      <c r="AE76" s="3">
        <v>1960958.644900488</v>
      </c>
      <c r="AF76" s="3">
        <f t="shared" si="1"/>
        <v>191344</v>
      </c>
    </row>
    <row r="77" spans="1:32" x14ac:dyDescent="0.35">
      <c r="A77" s="2">
        <v>45561</v>
      </c>
      <c r="B77" t="s">
        <v>57</v>
      </c>
      <c r="C77">
        <v>41</v>
      </c>
      <c r="D77" t="s">
        <v>32</v>
      </c>
      <c r="E77" t="s">
        <v>33</v>
      </c>
      <c r="F77" t="s">
        <v>37</v>
      </c>
      <c r="G77" t="s">
        <v>35</v>
      </c>
      <c r="H77">
        <v>43</v>
      </c>
      <c r="I77" t="s">
        <v>32</v>
      </c>
      <c r="J77" t="s">
        <v>33</v>
      </c>
      <c r="K77" t="s">
        <v>34</v>
      </c>
      <c r="L77" t="s">
        <v>58</v>
      </c>
      <c r="M77">
        <v>0.98</v>
      </c>
      <c r="N77">
        <v>90</v>
      </c>
      <c r="O77">
        <v>44.2</v>
      </c>
      <c r="P77">
        <v>45.4</v>
      </c>
      <c r="Q77">
        <v>40000000</v>
      </c>
      <c r="R77">
        <v>40935533</v>
      </c>
      <c r="S77">
        <v>-1616140</v>
      </c>
      <c r="T77">
        <v>271</v>
      </c>
      <c r="U77">
        <v>349</v>
      </c>
      <c r="W77">
        <v>-296323</v>
      </c>
      <c r="X77" t="s">
        <v>315</v>
      </c>
      <c r="Y77" t="s">
        <v>316</v>
      </c>
      <c r="Z77" t="s">
        <v>317</v>
      </c>
      <c r="AA77" t="s">
        <v>318</v>
      </c>
      <c r="AC77" s="3">
        <v>176800</v>
      </c>
      <c r="AD77" s="3">
        <v>2346333.5916459961</v>
      </c>
      <c r="AE77" s="3">
        <v>3010844.7056826092</v>
      </c>
      <c r="AF77" s="3">
        <f t="shared" si="1"/>
        <v>634133</v>
      </c>
    </row>
    <row r="78" spans="1:32" x14ac:dyDescent="0.35">
      <c r="A78" s="2">
        <v>45561</v>
      </c>
      <c r="B78" t="s">
        <v>35</v>
      </c>
      <c r="C78">
        <v>41</v>
      </c>
      <c r="D78" t="s">
        <v>36</v>
      </c>
      <c r="E78" t="s">
        <v>33</v>
      </c>
      <c r="F78" t="s">
        <v>37</v>
      </c>
      <c r="G78" t="s">
        <v>35</v>
      </c>
      <c r="H78">
        <v>40</v>
      </c>
      <c r="I78" t="s">
        <v>32</v>
      </c>
      <c r="J78" t="s">
        <v>33</v>
      </c>
      <c r="K78" t="s">
        <v>34</v>
      </c>
      <c r="L78" t="s">
        <v>58</v>
      </c>
      <c r="M78">
        <v>2.77</v>
      </c>
      <c r="N78">
        <v>62.8</v>
      </c>
      <c r="O78">
        <v>39.1</v>
      </c>
      <c r="P78">
        <v>30.7</v>
      </c>
      <c r="Q78">
        <v>35000000</v>
      </c>
      <c r="R78">
        <v>12618581</v>
      </c>
      <c r="S78">
        <v>-4588279</v>
      </c>
      <c r="T78">
        <v>56</v>
      </c>
      <c r="U78">
        <v>314</v>
      </c>
      <c r="W78">
        <v>-4426944</v>
      </c>
      <c r="X78" t="s">
        <v>319</v>
      </c>
      <c r="Y78" t="s">
        <v>320</v>
      </c>
      <c r="Z78" t="s">
        <v>321</v>
      </c>
      <c r="AA78" t="s">
        <v>79</v>
      </c>
      <c r="AC78" s="3">
        <v>136850</v>
      </c>
      <c r="AD78" s="3">
        <v>648970.71417987684</v>
      </c>
      <c r="AE78" s="3">
        <v>-62106.096754688188</v>
      </c>
      <c r="AF78" s="3">
        <f t="shared" si="1"/>
        <v>683881</v>
      </c>
    </row>
    <row r="79" spans="1:32" x14ac:dyDescent="0.35">
      <c r="A79" s="2">
        <v>45561</v>
      </c>
      <c r="B79" t="s">
        <v>35</v>
      </c>
      <c r="C79">
        <v>41</v>
      </c>
      <c r="D79" t="s">
        <v>53</v>
      </c>
      <c r="E79" t="s">
        <v>33</v>
      </c>
      <c r="F79" t="s">
        <v>37</v>
      </c>
      <c r="G79" t="s">
        <v>35</v>
      </c>
      <c r="H79">
        <v>40</v>
      </c>
      <c r="I79" t="s">
        <v>32</v>
      </c>
      <c r="J79" t="s">
        <v>33</v>
      </c>
      <c r="K79" t="s">
        <v>34</v>
      </c>
      <c r="L79" t="s">
        <v>58</v>
      </c>
      <c r="M79">
        <v>0.77</v>
      </c>
      <c r="N79">
        <v>283.8</v>
      </c>
      <c r="O79">
        <v>202.4</v>
      </c>
      <c r="P79">
        <v>28.8</v>
      </c>
      <c r="Q79">
        <v>5000000</v>
      </c>
      <c r="R79">
        <v>6472470</v>
      </c>
      <c r="S79">
        <v>-267736</v>
      </c>
      <c r="T79">
        <v>133</v>
      </c>
      <c r="U79">
        <v>314</v>
      </c>
      <c r="W79">
        <v>-177137</v>
      </c>
      <c r="X79" t="s">
        <v>322</v>
      </c>
      <c r="Y79" t="s">
        <v>323</v>
      </c>
      <c r="Z79" t="s">
        <v>324</v>
      </c>
      <c r="AA79" t="s">
        <v>325</v>
      </c>
      <c r="AC79" s="3">
        <v>101200</v>
      </c>
      <c r="AD79" s="3">
        <v>476936.52444626961</v>
      </c>
      <c r="AE79" s="3">
        <v>112202.6984741065</v>
      </c>
      <c r="AF79" s="3">
        <f t="shared" si="1"/>
        <v>230458</v>
      </c>
    </row>
    <row r="80" spans="1:32" x14ac:dyDescent="0.35">
      <c r="A80" s="2">
        <v>45561</v>
      </c>
      <c r="B80" t="s">
        <v>31</v>
      </c>
      <c r="C80">
        <v>40</v>
      </c>
      <c r="D80" t="s">
        <v>32</v>
      </c>
      <c r="E80" t="s">
        <v>33</v>
      </c>
      <c r="F80" t="s">
        <v>37</v>
      </c>
      <c r="G80" t="s">
        <v>35</v>
      </c>
      <c r="H80">
        <v>40</v>
      </c>
      <c r="I80" t="s">
        <v>32</v>
      </c>
      <c r="J80" t="s">
        <v>33</v>
      </c>
      <c r="K80" t="s">
        <v>34</v>
      </c>
      <c r="L80" t="s">
        <v>58</v>
      </c>
      <c r="M80">
        <v>5</v>
      </c>
      <c r="N80">
        <v>26.2</v>
      </c>
      <c r="O80">
        <v>17.8</v>
      </c>
      <c r="P80">
        <v>26.8</v>
      </c>
      <c r="Q80">
        <v>70000000</v>
      </c>
      <c r="R80">
        <v>14013358</v>
      </c>
      <c r="S80">
        <v>-539068</v>
      </c>
      <c r="T80">
        <v>37</v>
      </c>
      <c r="U80">
        <v>314</v>
      </c>
      <c r="W80">
        <v>-442926</v>
      </c>
      <c r="X80" t="s">
        <v>326</v>
      </c>
      <c r="Y80" t="s">
        <v>327</v>
      </c>
      <c r="Z80" t="s">
        <v>328</v>
      </c>
      <c r="AA80" t="s">
        <v>329</v>
      </c>
      <c r="AC80" s="3">
        <v>124600</v>
      </c>
      <c r="AD80" s="3">
        <v>675508.5512815878</v>
      </c>
      <c r="AE80" s="3">
        <v>773371.04906125297</v>
      </c>
      <c r="AF80" s="3">
        <f t="shared" si="1"/>
        <v>434382</v>
      </c>
    </row>
    <row r="81" spans="1:32" x14ac:dyDescent="0.35">
      <c r="A81" s="2">
        <v>45561</v>
      </c>
      <c r="B81" t="s">
        <v>35</v>
      </c>
      <c r="C81">
        <v>42</v>
      </c>
      <c r="D81" t="s">
        <v>32</v>
      </c>
      <c r="E81" t="s">
        <v>33</v>
      </c>
      <c r="F81" t="s">
        <v>37</v>
      </c>
      <c r="G81" t="s">
        <v>35</v>
      </c>
      <c r="H81">
        <v>43</v>
      </c>
      <c r="I81" t="s">
        <v>32</v>
      </c>
      <c r="J81" t="s">
        <v>33</v>
      </c>
      <c r="K81" t="s">
        <v>34</v>
      </c>
      <c r="L81" t="s">
        <v>58</v>
      </c>
      <c r="M81">
        <v>1</v>
      </c>
      <c r="N81">
        <v>46.1</v>
      </c>
      <c r="O81">
        <v>24.3</v>
      </c>
      <c r="P81">
        <v>19.100000000000001</v>
      </c>
      <c r="Q81">
        <v>40000000</v>
      </c>
      <c r="R81">
        <v>40033905</v>
      </c>
      <c r="S81">
        <v>-436887</v>
      </c>
      <c r="T81">
        <v>308</v>
      </c>
      <c r="U81">
        <v>349</v>
      </c>
      <c r="W81">
        <v>853860</v>
      </c>
      <c r="X81" t="s">
        <v>330</v>
      </c>
      <c r="Y81" t="s">
        <v>331</v>
      </c>
      <c r="Z81" t="s">
        <v>332</v>
      </c>
      <c r="AA81" t="s">
        <v>333</v>
      </c>
      <c r="AC81" s="3">
        <v>97200</v>
      </c>
      <c r="AD81" s="3">
        <v>1481509.258533882</v>
      </c>
      <c r="AE81" s="3">
        <v>1371213.5773908</v>
      </c>
      <c r="AF81" s="3">
        <f t="shared" si="1"/>
        <v>575878</v>
      </c>
    </row>
    <row r="82" spans="1:32" x14ac:dyDescent="0.35">
      <c r="A82" s="2">
        <v>45623</v>
      </c>
      <c r="B82" t="s">
        <v>31</v>
      </c>
      <c r="C82">
        <v>43</v>
      </c>
      <c r="D82" t="s">
        <v>32</v>
      </c>
      <c r="E82" t="s">
        <v>33</v>
      </c>
      <c r="F82" t="s">
        <v>37</v>
      </c>
      <c r="G82" t="s">
        <v>42</v>
      </c>
      <c r="H82">
        <v>42</v>
      </c>
      <c r="I82" t="s">
        <v>32</v>
      </c>
      <c r="J82" t="s">
        <v>33</v>
      </c>
      <c r="K82" t="s">
        <v>34</v>
      </c>
      <c r="L82" t="s">
        <v>38</v>
      </c>
      <c r="M82">
        <v>2.41</v>
      </c>
      <c r="N82">
        <v>-0.6</v>
      </c>
      <c r="O82">
        <v>17.100000000000001</v>
      </c>
      <c r="P82">
        <v>648.79999999999995</v>
      </c>
      <c r="Q82">
        <v>120340609</v>
      </c>
      <c r="R82">
        <v>50000000</v>
      </c>
      <c r="S82">
        <v>-2817873</v>
      </c>
      <c r="T82">
        <v>48</v>
      </c>
      <c r="U82">
        <v>114</v>
      </c>
      <c r="W82">
        <v>-2353002</v>
      </c>
      <c r="X82" t="s">
        <v>334</v>
      </c>
      <c r="Y82" t="s">
        <v>335</v>
      </c>
      <c r="Z82" t="s">
        <v>336</v>
      </c>
      <c r="AA82" t="s">
        <v>79</v>
      </c>
      <c r="AC82" s="3">
        <v>205782.44138999999</v>
      </c>
      <c r="AD82" s="3">
        <v>-38650.165631211363</v>
      </c>
      <c r="AE82" s="3">
        <v>-307134.97275511501</v>
      </c>
      <c r="AF82" s="3">
        <f t="shared" si="1"/>
        <v>578067</v>
      </c>
    </row>
    <row r="83" spans="1:32" x14ac:dyDescent="0.35">
      <c r="A83" s="2">
        <v>45623</v>
      </c>
      <c r="B83" t="s">
        <v>46</v>
      </c>
      <c r="C83">
        <v>42</v>
      </c>
      <c r="D83" t="s">
        <v>32</v>
      </c>
      <c r="E83" t="s">
        <v>33</v>
      </c>
      <c r="F83" t="s">
        <v>34</v>
      </c>
      <c r="G83" t="s">
        <v>31</v>
      </c>
      <c r="H83">
        <v>43</v>
      </c>
      <c r="I83" t="s">
        <v>225</v>
      </c>
      <c r="J83" t="s">
        <v>33</v>
      </c>
      <c r="K83" t="s">
        <v>37</v>
      </c>
      <c r="L83" t="s">
        <v>58</v>
      </c>
      <c r="M83">
        <v>0.28999999999999998</v>
      </c>
      <c r="N83">
        <v>-2.2999999999999998</v>
      </c>
      <c r="O83">
        <v>16</v>
      </c>
      <c r="P83">
        <v>201.9</v>
      </c>
      <c r="Q83">
        <v>74522720</v>
      </c>
      <c r="R83">
        <v>255000000</v>
      </c>
      <c r="S83">
        <v>-6845285</v>
      </c>
      <c r="T83">
        <v>57</v>
      </c>
      <c r="U83">
        <v>17</v>
      </c>
      <c r="W83">
        <v>-6587235</v>
      </c>
      <c r="X83" t="s">
        <v>337</v>
      </c>
      <c r="Y83" t="s">
        <v>338</v>
      </c>
      <c r="Z83" t="s">
        <v>339</v>
      </c>
      <c r="AC83" s="3">
        <v>119236.352</v>
      </c>
      <c r="AD83" s="3">
        <v>-44145.645733059377</v>
      </c>
      <c r="AE83" s="3">
        <v>-1122855.8132205771</v>
      </c>
      <c r="AF83" s="3">
        <f t="shared" si="1"/>
        <v>104381</v>
      </c>
    </row>
    <row r="84" spans="1:32" x14ac:dyDescent="0.35">
      <c r="A84" s="2">
        <v>45623</v>
      </c>
      <c r="B84" t="s">
        <v>31</v>
      </c>
      <c r="C84">
        <v>40</v>
      </c>
      <c r="D84" t="s">
        <v>32</v>
      </c>
      <c r="E84" t="s">
        <v>33</v>
      </c>
      <c r="F84" t="s">
        <v>34</v>
      </c>
      <c r="G84" t="s">
        <v>31</v>
      </c>
      <c r="H84">
        <v>41</v>
      </c>
      <c r="I84" t="s">
        <v>225</v>
      </c>
      <c r="J84" t="s">
        <v>33</v>
      </c>
      <c r="K84" t="s">
        <v>37</v>
      </c>
      <c r="L84" t="s">
        <v>38</v>
      </c>
      <c r="M84">
        <v>0.34</v>
      </c>
      <c r="N84">
        <v>-4.7</v>
      </c>
      <c r="O84">
        <v>12.8</v>
      </c>
      <c r="P84">
        <v>201.2</v>
      </c>
      <c r="Q84">
        <v>41085723</v>
      </c>
      <c r="R84">
        <v>120000000</v>
      </c>
      <c r="S84">
        <v>-2599268</v>
      </c>
      <c r="T84">
        <v>31</v>
      </c>
      <c r="U84">
        <v>12</v>
      </c>
      <c r="W84">
        <v>-2553711</v>
      </c>
      <c r="X84" t="s">
        <v>340</v>
      </c>
      <c r="Y84" t="s">
        <v>341</v>
      </c>
      <c r="Z84" t="s">
        <v>342</v>
      </c>
      <c r="AC84" s="3">
        <v>52589.725440000002</v>
      </c>
      <c r="AD84" s="3">
        <v>-131398.1398184805</v>
      </c>
      <c r="AE84" s="3">
        <v>-641486.90634053538</v>
      </c>
      <c r="AF84" s="3">
        <f t="shared" si="1"/>
        <v>-91588</v>
      </c>
    </row>
    <row r="85" spans="1:32" x14ac:dyDescent="0.35">
      <c r="A85" s="2">
        <v>45623</v>
      </c>
      <c r="B85" t="s">
        <v>46</v>
      </c>
      <c r="C85">
        <v>42</v>
      </c>
      <c r="D85" t="s">
        <v>293</v>
      </c>
      <c r="E85" t="s">
        <v>33</v>
      </c>
      <c r="F85" t="s">
        <v>34</v>
      </c>
      <c r="G85" t="s">
        <v>35</v>
      </c>
      <c r="H85">
        <v>41</v>
      </c>
      <c r="I85" t="s">
        <v>86</v>
      </c>
      <c r="J85" t="s">
        <v>33</v>
      </c>
      <c r="K85" t="s">
        <v>37</v>
      </c>
      <c r="L85" t="s">
        <v>58</v>
      </c>
      <c r="M85">
        <v>1.37</v>
      </c>
      <c r="N85">
        <v>25.5</v>
      </c>
      <c r="O85">
        <v>104.8</v>
      </c>
      <c r="P85">
        <v>104.5</v>
      </c>
      <c r="Q85">
        <v>6829167</v>
      </c>
      <c r="R85">
        <v>5000000</v>
      </c>
      <c r="S85">
        <v>-791861</v>
      </c>
      <c r="T85">
        <v>210</v>
      </c>
      <c r="U85">
        <v>252</v>
      </c>
      <c r="W85">
        <v>-41992</v>
      </c>
      <c r="X85" t="s">
        <v>343</v>
      </c>
      <c r="Y85" t="s">
        <v>344</v>
      </c>
      <c r="Z85" t="s">
        <v>345</v>
      </c>
      <c r="AA85" t="s">
        <v>346</v>
      </c>
      <c r="AC85" s="3">
        <v>71569.670159999994</v>
      </c>
      <c r="AD85" s="3">
        <v>214060.849946612</v>
      </c>
      <c r="AE85" s="3">
        <v>214060.849946612</v>
      </c>
      <c r="AF85" s="3">
        <f t="shared" si="1"/>
        <v>158041</v>
      </c>
    </row>
    <row r="86" spans="1:32" x14ac:dyDescent="0.35">
      <c r="A86" s="2">
        <v>45623</v>
      </c>
      <c r="B86" t="s">
        <v>57</v>
      </c>
      <c r="C86">
        <v>42</v>
      </c>
      <c r="D86" t="s">
        <v>87</v>
      </c>
      <c r="E86" t="s">
        <v>33</v>
      </c>
      <c r="F86" t="s">
        <v>34</v>
      </c>
      <c r="G86" t="s">
        <v>35</v>
      </c>
      <c r="H86">
        <v>41</v>
      </c>
      <c r="I86" t="s">
        <v>86</v>
      </c>
      <c r="J86" t="s">
        <v>33</v>
      </c>
      <c r="K86" t="s">
        <v>37</v>
      </c>
      <c r="L86" t="s">
        <v>58</v>
      </c>
      <c r="M86">
        <v>0.51</v>
      </c>
      <c r="N86">
        <v>99.6</v>
      </c>
      <c r="O86">
        <v>293</v>
      </c>
      <c r="P86">
        <v>89</v>
      </c>
      <c r="Q86">
        <v>2544150</v>
      </c>
      <c r="R86">
        <v>5000000</v>
      </c>
      <c r="S86">
        <v>-530234</v>
      </c>
      <c r="T86">
        <v>594</v>
      </c>
      <c r="U86">
        <v>252</v>
      </c>
      <c r="W86">
        <v>81611</v>
      </c>
      <c r="X86" t="s">
        <v>347</v>
      </c>
      <c r="Y86" t="s">
        <v>348</v>
      </c>
      <c r="Z86" t="s">
        <v>349</v>
      </c>
      <c r="AA86" t="s">
        <v>350</v>
      </c>
      <c r="AC86" s="3">
        <v>74543.595000000001</v>
      </c>
      <c r="AD86" s="3">
        <v>253091.09100616019</v>
      </c>
      <c r="AE86" s="3">
        <v>253091.09100616019</v>
      </c>
      <c r="AF86" s="3">
        <f t="shared" si="1"/>
        <v>221223</v>
      </c>
    </row>
    <row r="87" spans="1:32" x14ac:dyDescent="0.35">
      <c r="A87" s="2">
        <v>45623</v>
      </c>
      <c r="B87" t="s">
        <v>35</v>
      </c>
      <c r="C87">
        <v>43</v>
      </c>
      <c r="D87" t="s">
        <v>86</v>
      </c>
      <c r="E87" t="s">
        <v>33</v>
      </c>
      <c r="F87" t="s">
        <v>37</v>
      </c>
      <c r="G87" t="s">
        <v>46</v>
      </c>
      <c r="H87">
        <v>42</v>
      </c>
      <c r="I87" t="s">
        <v>293</v>
      </c>
      <c r="J87" t="s">
        <v>33</v>
      </c>
      <c r="K87" t="s">
        <v>34</v>
      </c>
      <c r="L87" t="s">
        <v>58</v>
      </c>
      <c r="M87">
        <v>0.46</v>
      </c>
      <c r="N87">
        <v>157.1</v>
      </c>
      <c r="O87">
        <v>182.5</v>
      </c>
      <c r="P87">
        <v>66.400000000000006</v>
      </c>
      <c r="Q87">
        <v>4558711</v>
      </c>
      <c r="R87">
        <v>10000000</v>
      </c>
      <c r="S87">
        <v>-832610</v>
      </c>
      <c r="T87">
        <v>357</v>
      </c>
      <c r="U87">
        <v>210</v>
      </c>
      <c r="W87">
        <v>265429</v>
      </c>
      <c r="X87" t="s">
        <v>351</v>
      </c>
      <c r="Y87" t="s">
        <v>352</v>
      </c>
      <c r="Z87" t="s">
        <v>353</v>
      </c>
      <c r="AA87" t="s">
        <v>354</v>
      </c>
      <c r="AC87" s="3">
        <v>83196.475749999998</v>
      </c>
      <c r="AD87" s="3">
        <v>239213.35520246389</v>
      </c>
      <c r="AE87" s="3">
        <v>239213.35520246389</v>
      </c>
      <c r="AF87" s="3">
        <f t="shared" si="1"/>
        <v>193073</v>
      </c>
    </row>
    <row r="88" spans="1:32" x14ac:dyDescent="0.35">
      <c r="A88" s="2">
        <v>45623</v>
      </c>
      <c r="B88" t="s">
        <v>46</v>
      </c>
      <c r="C88">
        <v>41</v>
      </c>
      <c r="D88" t="s">
        <v>32</v>
      </c>
      <c r="E88" t="s">
        <v>33</v>
      </c>
      <c r="F88" t="s">
        <v>34</v>
      </c>
      <c r="G88" t="s">
        <v>35</v>
      </c>
      <c r="H88">
        <v>41</v>
      </c>
      <c r="I88" t="s">
        <v>36</v>
      </c>
      <c r="J88" t="s">
        <v>33</v>
      </c>
      <c r="K88" t="s">
        <v>37</v>
      </c>
      <c r="L88" t="s">
        <v>58</v>
      </c>
      <c r="M88">
        <v>1.52</v>
      </c>
      <c r="N88">
        <v>23</v>
      </c>
      <c r="O88">
        <v>23.5</v>
      </c>
      <c r="P88">
        <v>45.6</v>
      </c>
      <c r="Q88">
        <v>22766627</v>
      </c>
      <c r="R88">
        <v>15000000</v>
      </c>
      <c r="S88">
        <v>-1732426</v>
      </c>
      <c r="T88">
        <v>51</v>
      </c>
      <c r="U88">
        <v>42</v>
      </c>
      <c r="W88">
        <v>-1698890</v>
      </c>
      <c r="X88" t="s">
        <v>355</v>
      </c>
      <c r="Y88" t="s">
        <v>356</v>
      </c>
      <c r="Z88" t="s">
        <v>357</v>
      </c>
      <c r="AA88" t="s">
        <v>358</v>
      </c>
      <c r="AC88" s="3">
        <v>53501.573450000004</v>
      </c>
      <c r="AD88" s="3">
        <v>273639.76171991799</v>
      </c>
      <c r="AE88" s="3">
        <v>-41658.077425129537</v>
      </c>
      <c r="AF88" s="3">
        <f t="shared" si="1"/>
        <v>72538</v>
      </c>
    </row>
    <row r="89" spans="1:32" x14ac:dyDescent="0.35">
      <c r="A89" s="2">
        <v>45623</v>
      </c>
      <c r="B89" t="s">
        <v>35</v>
      </c>
      <c r="C89">
        <v>43</v>
      </c>
      <c r="D89" t="s">
        <v>86</v>
      </c>
      <c r="E89" t="s">
        <v>33</v>
      </c>
      <c r="F89" t="s">
        <v>37</v>
      </c>
      <c r="G89" t="s">
        <v>57</v>
      </c>
      <c r="H89">
        <v>42</v>
      </c>
      <c r="I89" t="s">
        <v>87</v>
      </c>
      <c r="J89" t="s">
        <v>33</v>
      </c>
      <c r="K89" t="s">
        <v>34</v>
      </c>
      <c r="L89" t="s">
        <v>58</v>
      </c>
      <c r="M89">
        <v>1.3</v>
      </c>
      <c r="N89">
        <v>124.5</v>
      </c>
      <c r="O89">
        <v>196.4</v>
      </c>
      <c r="P89">
        <v>44.4</v>
      </c>
      <c r="Q89">
        <v>5000000</v>
      </c>
      <c r="R89">
        <v>3845403</v>
      </c>
      <c r="S89">
        <v>-481177</v>
      </c>
      <c r="T89">
        <v>357</v>
      </c>
      <c r="U89">
        <v>594</v>
      </c>
      <c r="W89">
        <v>443609</v>
      </c>
      <c r="X89" t="s">
        <v>359</v>
      </c>
      <c r="Y89" t="s">
        <v>360</v>
      </c>
      <c r="Z89" t="s">
        <v>361</v>
      </c>
      <c r="AA89" t="s">
        <v>79</v>
      </c>
      <c r="AC89" s="3">
        <v>98200</v>
      </c>
      <c r="AD89" s="3">
        <v>252693.82267433271</v>
      </c>
      <c r="AE89" s="3">
        <v>252693.82267433271</v>
      </c>
      <c r="AF89" s="3">
        <f t="shared" si="1"/>
        <v>309491</v>
      </c>
    </row>
    <row r="90" spans="1:32" x14ac:dyDescent="0.35">
      <c r="A90" s="2">
        <v>45623</v>
      </c>
      <c r="B90" t="s">
        <v>46</v>
      </c>
      <c r="C90">
        <v>40</v>
      </c>
      <c r="D90" t="s">
        <v>203</v>
      </c>
      <c r="E90" t="s">
        <v>33</v>
      </c>
      <c r="F90" t="s">
        <v>34</v>
      </c>
      <c r="G90" t="s">
        <v>35</v>
      </c>
      <c r="H90">
        <v>41</v>
      </c>
      <c r="I90" t="s">
        <v>53</v>
      </c>
      <c r="J90" t="s">
        <v>33</v>
      </c>
      <c r="K90" t="s">
        <v>37</v>
      </c>
      <c r="L90" t="s">
        <v>58</v>
      </c>
      <c r="M90">
        <v>1.34</v>
      </c>
      <c r="N90">
        <v>2.1</v>
      </c>
      <c r="O90">
        <v>169.8</v>
      </c>
      <c r="P90">
        <v>41.8</v>
      </c>
      <c r="Q90">
        <v>6676816</v>
      </c>
      <c r="R90">
        <v>5000000</v>
      </c>
      <c r="S90">
        <v>-600512</v>
      </c>
      <c r="T90">
        <v>79</v>
      </c>
      <c r="U90">
        <v>103</v>
      </c>
      <c r="W90">
        <v>-506810</v>
      </c>
      <c r="X90" t="s">
        <v>362</v>
      </c>
      <c r="Y90" t="s">
        <v>363</v>
      </c>
      <c r="Z90" t="s">
        <v>364</v>
      </c>
      <c r="AC90" s="3">
        <v>113372.33568</v>
      </c>
      <c r="AD90" s="3">
        <v>5065.9002261464784</v>
      </c>
      <c r="AE90" s="3">
        <v>5065.9002261464784</v>
      </c>
      <c r="AF90" s="3">
        <f t="shared" si="1"/>
        <v>338</v>
      </c>
    </row>
    <row r="91" spans="1:32" x14ac:dyDescent="0.35">
      <c r="A91" s="2">
        <v>45623</v>
      </c>
      <c r="B91" t="s">
        <v>46</v>
      </c>
      <c r="C91">
        <v>41</v>
      </c>
      <c r="D91" t="s">
        <v>32</v>
      </c>
      <c r="E91" t="s">
        <v>33</v>
      </c>
      <c r="F91" t="s">
        <v>34</v>
      </c>
      <c r="G91" t="s">
        <v>31</v>
      </c>
      <c r="H91">
        <v>41</v>
      </c>
      <c r="I91" t="s">
        <v>225</v>
      </c>
      <c r="J91" t="s">
        <v>33</v>
      </c>
      <c r="K91" t="s">
        <v>37</v>
      </c>
      <c r="L91" t="s">
        <v>58</v>
      </c>
      <c r="M91">
        <v>0.34</v>
      </c>
      <c r="N91">
        <v>13.9</v>
      </c>
      <c r="O91">
        <v>13</v>
      </c>
      <c r="P91">
        <v>38.6</v>
      </c>
      <c r="Q91">
        <v>40223984</v>
      </c>
      <c r="R91">
        <v>120000000</v>
      </c>
      <c r="S91">
        <v>-2549113</v>
      </c>
      <c r="T91">
        <v>51</v>
      </c>
      <c r="U91">
        <v>12</v>
      </c>
      <c r="W91">
        <v>-2466990</v>
      </c>
      <c r="X91" t="s">
        <v>365</v>
      </c>
      <c r="Y91" t="s">
        <v>366</v>
      </c>
      <c r="Z91" t="s">
        <v>367</v>
      </c>
      <c r="AA91" t="s">
        <v>368</v>
      </c>
      <c r="AC91" s="3">
        <v>52291.179199999999</v>
      </c>
      <c r="AD91" s="3">
        <v>350639.5686636552</v>
      </c>
      <c r="AE91" s="3">
        <v>-206427.37133606311</v>
      </c>
      <c r="AF91" s="3">
        <f t="shared" si="1"/>
        <v>108407</v>
      </c>
    </row>
    <row r="92" spans="1:32" x14ac:dyDescent="0.35">
      <c r="A92" s="2">
        <v>45637</v>
      </c>
      <c r="B92" t="s">
        <v>31</v>
      </c>
      <c r="C92">
        <v>40</v>
      </c>
      <c r="D92" t="s">
        <v>32</v>
      </c>
      <c r="E92" t="s">
        <v>33</v>
      </c>
      <c r="F92" t="s">
        <v>34</v>
      </c>
      <c r="G92" t="s">
        <v>31</v>
      </c>
      <c r="H92">
        <v>41</v>
      </c>
      <c r="I92" t="s">
        <v>225</v>
      </c>
      <c r="J92" t="s">
        <v>33</v>
      </c>
      <c r="K92" t="s">
        <v>37</v>
      </c>
      <c r="L92" t="s">
        <v>38</v>
      </c>
      <c r="M92">
        <v>0.34</v>
      </c>
      <c r="N92">
        <v>-4.0999999999999996</v>
      </c>
      <c r="O92">
        <v>14.8</v>
      </c>
      <c r="P92">
        <v>221.7</v>
      </c>
      <c r="Q92">
        <v>41097954</v>
      </c>
      <c r="R92">
        <v>120000000</v>
      </c>
      <c r="S92">
        <v>-2599748</v>
      </c>
      <c r="T92">
        <v>30</v>
      </c>
      <c r="U92">
        <v>11</v>
      </c>
      <c r="W92">
        <v>-2573002</v>
      </c>
      <c r="X92" t="s">
        <v>369</v>
      </c>
      <c r="Y92" t="s">
        <v>370</v>
      </c>
      <c r="Z92" t="s">
        <v>371</v>
      </c>
      <c r="AC92" s="3">
        <v>60824.971920000004</v>
      </c>
      <c r="AD92" s="3">
        <v>-96812.593034907535</v>
      </c>
      <c r="AE92" s="3">
        <v>-604550.71844915149</v>
      </c>
      <c r="AF92" s="3">
        <f t="shared" si="1"/>
        <v>-59479</v>
      </c>
    </row>
    <row r="93" spans="1:32" x14ac:dyDescent="0.35">
      <c r="A93" s="2">
        <v>45637</v>
      </c>
      <c r="B93" t="s">
        <v>35</v>
      </c>
      <c r="C93">
        <v>41</v>
      </c>
      <c r="D93" t="s">
        <v>36</v>
      </c>
      <c r="E93" t="s">
        <v>33</v>
      </c>
      <c r="F93" t="s">
        <v>37</v>
      </c>
      <c r="G93" t="s">
        <v>46</v>
      </c>
      <c r="H93">
        <v>40</v>
      </c>
      <c r="I93" t="s">
        <v>293</v>
      </c>
      <c r="J93" t="s">
        <v>33</v>
      </c>
      <c r="K93" t="s">
        <v>34</v>
      </c>
      <c r="L93" t="s">
        <v>58</v>
      </c>
      <c r="M93">
        <v>3.05</v>
      </c>
      <c r="N93">
        <v>20.8</v>
      </c>
      <c r="O93">
        <v>34.9</v>
      </c>
      <c r="P93">
        <v>101.6</v>
      </c>
      <c r="Q93">
        <v>15000000</v>
      </c>
      <c r="R93">
        <v>4912631</v>
      </c>
      <c r="S93">
        <v>-2329205</v>
      </c>
      <c r="T93">
        <v>40</v>
      </c>
      <c r="U93">
        <v>151</v>
      </c>
      <c r="W93">
        <v>-2057422</v>
      </c>
      <c r="X93" t="s">
        <v>372</v>
      </c>
      <c r="Y93" t="s">
        <v>373</v>
      </c>
      <c r="Z93" t="s">
        <v>374</v>
      </c>
      <c r="AA93" t="s">
        <v>79</v>
      </c>
      <c r="AC93" s="3">
        <v>52350</v>
      </c>
      <c r="AD93" s="3">
        <v>57072.33485831623</v>
      </c>
      <c r="AE93" s="3">
        <v>57072.33485831623</v>
      </c>
      <c r="AF93" s="3">
        <f t="shared" si="1"/>
        <v>205790</v>
      </c>
    </row>
    <row r="94" spans="1:32" x14ac:dyDescent="0.35">
      <c r="A94" s="2">
        <v>45637</v>
      </c>
      <c r="B94" t="s">
        <v>35</v>
      </c>
      <c r="C94">
        <v>41</v>
      </c>
      <c r="D94" t="s">
        <v>86</v>
      </c>
      <c r="E94" t="s">
        <v>33</v>
      </c>
      <c r="F94" t="s">
        <v>37</v>
      </c>
      <c r="G94" t="s">
        <v>46</v>
      </c>
      <c r="H94">
        <v>40</v>
      </c>
      <c r="I94" t="s">
        <v>293</v>
      </c>
      <c r="J94" t="s">
        <v>33</v>
      </c>
      <c r="K94" t="s">
        <v>34</v>
      </c>
      <c r="L94" t="s">
        <v>58</v>
      </c>
      <c r="M94">
        <v>0.41</v>
      </c>
      <c r="N94">
        <v>186.5</v>
      </c>
      <c r="O94">
        <v>253.5</v>
      </c>
      <c r="P94">
        <v>60.4</v>
      </c>
      <c r="Q94">
        <v>2038051</v>
      </c>
      <c r="R94">
        <v>5000000</v>
      </c>
      <c r="S94">
        <v>-287646</v>
      </c>
      <c r="T94">
        <v>243</v>
      </c>
      <c r="U94">
        <v>151</v>
      </c>
      <c r="W94">
        <v>-11030</v>
      </c>
      <c r="X94" t="s">
        <v>375</v>
      </c>
      <c r="Y94" t="s">
        <v>376</v>
      </c>
      <c r="Z94" t="s">
        <v>377</v>
      </c>
      <c r="AA94" t="s">
        <v>378</v>
      </c>
      <c r="AC94" s="3">
        <v>51664.592850000001</v>
      </c>
      <c r="AD94" s="3">
        <v>104541.4927556468</v>
      </c>
      <c r="AE94" s="3">
        <v>104541.4927556468</v>
      </c>
      <c r="AF94" s="3">
        <f t="shared" si="1"/>
        <v>76611</v>
      </c>
    </row>
    <row r="95" spans="1:32" x14ac:dyDescent="0.35">
      <c r="A95" s="2">
        <v>45637</v>
      </c>
      <c r="B95" t="s">
        <v>57</v>
      </c>
      <c r="C95">
        <v>40</v>
      </c>
      <c r="D95" t="s">
        <v>87</v>
      </c>
      <c r="E95" t="s">
        <v>33</v>
      </c>
      <c r="F95" t="s">
        <v>34</v>
      </c>
      <c r="G95" t="s">
        <v>35</v>
      </c>
      <c r="H95">
        <v>41</v>
      </c>
      <c r="I95" t="s">
        <v>53</v>
      </c>
      <c r="J95" t="s">
        <v>33</v>
      </c>
      <c r="K95" t="s">
        <v>37</v>
      </c>
      <c r="L95" t="s">
        <v>58</v>
      </c>
      <c r="M95">
        <v>0.27</v>
      </c>
      <c r="N95">
        <v>72.2</v>
      </c>
      <c r="O95">
        <v>509</v>
      </c>
      <c r="P95">
        <v>40.299999999999997</v>
      </c>
      <c r="Q95">
        <v>1369671</v>
      </c>
      <c r="R95">
        <v>5000000</v>
      </c>
      <c r="S95">
        <v>-609161</v>
      </c>
      <c r="T95">
        <v>426</v>
      </c>
      <c r="U95">
        <v>96</v>
      </c>
      <c r="W95">
        <v>-402601</v>
      </c>
      <c r="X95" t="s">
        <v>379</v>
      </c>
      <c r="Y95" t="s">
        <v>380</v>
      </c>
      <c r="Z95" t="s">
        <v>381</v>
      </c>
      <c r="AC95" s="3">
        <v>69716.253899999996</v>
      </c>
      <c r="AD95" s="3">
        <v>41646.919540041068</v>
      </c>
      <c r="AE95" s="3">
        <v>41646.919540041068</v>
      </c>
      <c r="AF95" s="3">
        <f t="shared" si="1"/>
        <v>38752</v>
      </c>
    </row>
    <row r="96" spans="1:32" x14ac:dyDescent="0.35">
      <c r="A96" s="2">
        <v>45637</v>
      </c>
      <c r="B96" t="s">
        <v>35</v>
      </c>
      <c r="C96">
        <v>41</v>
      </c>
      <c r="D96" t="s">
        <v>36</v>
      </c>
      <c r="E96" t="s">
        <v>33</v>
      </c>
      <c r="F96" t="s">
        <v>37</v>
      </c>
      <c r="G96" t="s">
        <v>46</v>
      </c>
      <c r="H96">
        <v>40</v>
      </c>
      <c r="I96" t="s">
        <v>32</v>
      </c>
      <c r="J96" t="s">
        <v>33</v>
      </c>
      <c r="K96" t="s">
        <v>34</v>
      </c>
      <c r="L96" t="s">
        <v>58</v>
      </c>
      <c r="M96">
        <v>0.59</v>
      </c>
      <c r="N96">
        <v>41.5</v>
      </c>
      <c r="O96">
        <v>36.9</v>
      </c>
      <c r="P96">
        <v>30.4</v>
      </c>
      <c r="Q96">
        <v>15000000</v>
      </c>
      <c r="R96">
        <v>25362631</v>
      </c>
      <c r="S96">
        <v>-1682773</v>
      </c>
      <c r="T96">
        <v>40</v>
      </c>
      <c r="U96">
        <v>45</v>
      </c>
      <c r="W96">
        <v>-1670863</v>
      </c>
      <c r="X96" t="s">
        <v>382</v>
      </c>
      <c r="Y96" t="s">
        <v>383</v>
      </c>
      <c r="Z96" t="s">
        <v>384</v>
      </c>
      <c r="AA96" t="s">
        <v>79</v>
      </c>
      <c r="AC96" s="3">
        <v>55349.999999999993</v>
      </c>
      <c r="AD96" s="3">
        <v>217861.2020944558</v>
      </c>
      <c r="AE96" s="3">
        <v>-114735.9499434538</v>
      </c>
      <c r="AF96" s="3">
        <f t="shared" si="1"/>
        <v>242260</v>
      </c>
    </row>
    <row r="97" spans="1:32" x14ac:dyDescent="0.35">
      <c r="A97" s="2">
        <v>45637</v>
      </c>
      <c r="B97" t="s">
        <v>35</v>
      </c>
      <c r="C97">
        <v>41</v>
      </c>
      <c r="D97" t="s">
        <v>36</v>
      </c>
      <c r="E97" t="s">
        <v>33</v>
      </c>
      <c r="F97" t="s">
        <v>37</v>
      </c>
      <c r="G97" t="s">
        <v>46</v>
      </c>
      <c r="H97">
        <v>40</v>
      </c>
      <c r="I97" t="s">
        <v>129</v>
      </c>
      <c r="J97" t="s">
        <v>33</v>
      </c>
      <c r="K97" t="s">
        <v>34</v>
      </c>
      <c r="L97" t="s">
        <v>38</v>
      </c>
      <c r="M97">
        <v>0.78</v>
      </c>
      <c r="N97">
        <v>-22.4</v>
      </c>
      <c r="O97">
        <v>60.2</v>
      </c>
      <c r="P97">
        <v>22.2</v>
      </c>
      <c r="Q97">
        <v>15000000</v>
      </c>
      <c r="R97">
        <v>19208567</v>
      </c>
      <c r="S97">
        <v>-1605590</v>
      </c>
      <c r="T97">
        <v>40</v>
      </c>
      <c r="U97">
        <v>14</v>
      </c>
      <c r="W97">
        <v>-1585136</v>
      </c>
      <c r="X97" t="s">
        <v>385</v>
      </c>
      <c r="Y97" t="s">
        <v>386</v>
      </c>
      <c r="Z97" t="s">
        <v>387</v>
      </c>
      <c r="AC97" s="3">
        <v>90300</v>
      </c>
      <c r="AD97" s="3">
        <v>-133247.8278275154</v>
      </c>
      <c r="AE97" s="3">
        <v>-133247.8278275154</v>
      </c>
      <c r="AF97" s="3">
        <f t="shared" si="1"/>
        <v>75566</v>
      </c>
    </row>
    <row r="98" spans="1:32" x14ac:dyDescent="0.35">
      <c r="A98" s="2">
        <v>45637</v>
      </c>
      <c r="B98" t="s">
        <v>57</v>
      </c>
      <c r="C98">
        <v>42</v>
      </c>
      <c r="D98" t="s">
        <v>32</v>
      </c>
      <c r="E98" t="s">
        <v>33</v>
      </c>
      <c r="F98" t="s">
        <v>34</v>
      </c>
      <c r="G98" t="s">
        <v>46</v>
      </c>
      <c r="H98">
        <v>41</v>
      </c>
      <c r="I98" t="s">
        <v>32</v>
      </c>
      <c r="J98" t="s">
        <v>33</v>
      </c>
      <c r="K98" t="s">
        <v>37</v>
      </c>
      <c r="L98" t="s">
        <v>58</v>
      </c>
      <c r="M98">
        <v>0.18</v>
      </c>
      <c r="N98">
        <v>29</v>
      </c>
      <c r="O98">
        <v>16</v>
      </c>
      <c r="P98">
        <v>20.100000000000001</v>
      </c>
      <c r="Q98">
        <v>38337779</v>
      </c>
      <c r="R98">
        <v>215000000</v>
      </c>
      <c r="S98">
        <v>-1135393</v>
      </c>
      <c r="T98">
        <v>290</v>
      </c>
      <c r="U98">
        <v>46</v>
      </c>
      <c r="W98">
        <v>463960</v>
      </c>
      <c r="X98" t="s">
        <v>388</v>
      </c>
      <c r="Y98" t="s">
        <v>389</v>
      </c>
      <c r="Z98" t="s">
        <v>390</v>
      </c>
      <c r="AA98" t="s">
        <v>391</v>
      </c>
      <c r="AC98" s="3">
        <v>61340.446400000001</v>
      </c>
      <c r="AD98" s="3">
        <v>1112435.0704585901</v>
      </c>
      <c r="AE98" s="3">
        <v>801153.74170509866</v>
      </c>
      <c r="AF98" s="3">
        <f t="shared" si="1"/>
        <v>310565</v>
      </c>
    </row>
    <row r="99" spans="1:32" x14ac:dyDescent="0.35">
      <c r="A99" s="2">
        <v>45637</v>
      </c>
      <c r="B99" t="s">
        <v>35</v>
      </c>
      <c r="C99">
        <v>41</v>
      </c>
      <c r="D99" t="s">
        <v>53</v>
      </c>
      <c r="E99" t="s">
        <v>33</v>
      </c>
      <c r="F99" t="s">
        <v>37</v>
      </c>
      <c r="G99" t="s">
        <v>46</v>
      </c>
      <c r="H99">
        <v>40</v>
      </c>
      <c r="I99" t="s">
        <v>32</v>
      </c>
      <c r="J99" t="s">
        <v>33</v>
      </c>
      <c r="K99" t="s">
        <v>34</v>
      </c>
      <c r="L99" t="s">
        <v>58</v>
      </c>
      <c r="M99">
        <v>0.16</v>
      </c>
      <c r="N99">
        <v>193.4</v>
      </c>
      <c r="O99">
        <v>103.1</v>
      </c>
      <c r="P99">
        <v>18.600000000000001</v>
      </c>
      <c r="Q99">
        <v>5000000</v>
      </c>
      <c r="R99">
        <v>31133842</v>
      </c>
      <c r="S99">
        <v>2126</v>
      </c>
      <c r="T99">
        <v>96</v>
      </c>
      <c r="U99">
        <v>45</v>
      </c>
      <c r="W99">
        <v>49764</v>
      </c>
      <c r="X99" t="s">
        <v>392</v>
      </c>
      <c r="Y99" t="s">
        <v>393</v>
      </c>
      <c r="Z99" t="s">
        <v>394</v>
      </c>
      <c r="AA99" t="s">
        <v>395</v>
      </c>
      <c r="AC99" s="3">
        <v>51550</v>
      </c>
      <c r="AD99" s="3">
        <v>370678.61691991781</v>
      </c>
      <c r="AE99" s="3">
        <v>-37600.28684200882</v>
      </c>
      <c r="AF99" s="3">
        <f t="shared" si="1"/>
        <v>173426</v>
      </c>
    </row>
    <row r="100" spans="1:32" x14ac:dyDescent="0.35">
      <c r="A100" s="2">
        <v>45688</v>
      </c>
      <c r="B100" t="s">
        <v>57</v>
      </c>
      <c r="C100">
        <v>42</v>
      </c>
      <c r="D100" t="s">
        <v>32</v>
      </c>
      <c r="E100" t="s">
        <v>33</v>
      </c>
      <c r="F100" t="s">
        <v>37</v>
      </c>
      <c r="G100" t="s">
        <v>35</v>
      </c>
      <c r="H100">
        <v>42</v>
      </c>
      <c r="I100" t="s">
        <v>32</v>
      </c>
      <c r="J100" t="s">
        <v>33</v>
      </c>
      <c r="K100" t="s">
        <v>34</v>
      </c>
      <c r="L100" t="s">
        <v>38</v>
      </c>
      <c r="M100">
        <v>1</v>
      </c>
      <c r="N100">
        <v>-12.3</v>
      </c>
      <c r="O100">
        <v>14.6</v>
      </c>
      <c r="P100">
        <v>1221.2</v>
      </c>
      <c r="Q100">
        <v>39842247</v>
      </c>
      <c r="R100">
        <v>40000000</v>
      </c>
      <c r="S100">
        <v>-768651</v>
      </c>
      <c r="T100">
        <v>288</v>
      </c>
      <c r="U100">
        <v>274</v>
      </c>
      <c r="W100">
        <v>705402</v>
      </c>
      <c r="X100" t="s">
        <v>396</v>
      </c>
      <c r="Y100" t="s">
        <v>397</v>
      </c>
      <c r="Z100" t="s">
        <v>398</v>
      </c>
      <c r="AC100" s="3">
        <v>58169.680619999999</v>
      </c>
      <c r="AD100" s="3">
        <v>-800456.6107115671</v>
      </c>
      <c r="AE100" s="3">
        <v>145935.3811628171</v>
      </c>
      <c r="AF100" s="3">
        <f t="shared" si="1"/>
        <v>-414081</v>
      </c>
    </row>
    <row r="101" spans="1:32" x14ac:dyDescent="0.35">
      <c r="A101" s="2">
        <v>45688</v>
      </c>
      <c r="B101" t="s">
        <v>35</v>
      </c>
      <c r="C101">
        <v>43</v>
      </c>
      <c r="D101" t="s">
        <v>32</v>
      </c>
      <c r="E101" t="s">
        <v>33</v>
      </c>
      <c r="F101" t="s">
        <v>34</v>
      </c>
      <c r="G101" t="s">
        <v>57</v>
      </c>
      <c r="H101">
        <v>41</v>
      </c>
      <c r="I101" t="s">
        <v>32</v>
      </c>
      <c r="J101" t="s">
        <v>33</v>
      </c>
      <c r="K101" t="s">
        <v>37</v>
      </c>
      <c r="L101" t="s">
        <v>38</v>
      </c>
      <c r="M101">
        <v>0.8</v>
      </c>
      <c r="N101">
        <v>-11</v>
      </c>
      <c r="O101">
        <v>29.2</v>
      </c>
      <c r="P101">
        <v>326.2</v>
      </c>
      <c r="Q101">
        <v>31836422</v>
      </c>
      <c r="R101">
        <v>40000000</v>
      </c>
      <c r="S101">
        <v>-1721415</v>
      </c>
      <c r="T101">
        <v>297</v>
      </c>
      <c r="U101">
        <v>245</v>
      </c>
      <c r="W101">
        <v>-31097</v>
      </c>
      <c r="X101" t="s">
        <v>399</v>
      </c>
      <c r="Y101" t="s">
        <v>400</v>
      </c>
      <c r="Z101" t="s">
        <v>401</v>
      </c>
      <c r="AC101" s="3">
        <v>92962.352239999993</v>
      </c>
      <c r="AD101" s="3">
        <v>322700.75944038288</v>
      </c>
      <c r="AE101" s="3">
        <v>1532000.00551178</v>
      </c>
      <c r="AF101" s="3">
        <f t="shared" si="1"/>
        <v>-521130</v>
      </c>
    </row>
    <row r="102" spans="1:32" x14ac:dyDescent="0.35">
      <c r="A102" s="2">
        <v>45688</v>
      </c>
      <c r="B102" t="s">
        <v>35</v>
      </c>
      <c r="C102">
        <v>43</v>
      </c>
      <c r="D102" t="s">
        <v>32</v>
      </c>
      <c r="E102" t="s">
        <v>33</v>
      </c>
      <c r="F102" t="s">
        <v>34</v>
      </c>
      <c r="G102" t="s">
        <v>57</v>
      </c>
      <c r="H102">
        <v>40</v>
      </c>
      <c r="I102" t="s">
        <v>32</v>
      </c>
      <c r="J102" t="s">
        <v>33</v>
      </c>
      <c r="K102" t="s">
        <v>37</v>
      </c>
      <c r="L102" t="s">
        <v>58</v>
      </c>
      <c r="M102">
        <v>0.81</v>
      </c>
      <c r="N102">
        <v>12.7</v>
      </c>
      <c r="O102">
        <v>30.5</v>
      </c>
      <c r="P102">
        <v>84.2</v>
      </c>
      <c r="Q102">
        <v>20128752</v>
      </c>
      <c r="R102">
        <v>25000000</v>
      </c>
      <c r="S102">
        <v>-915199</v>
      </c>
      <c r="T102">
        <v>297</v>
      </c>
      <c r="U102">
        <v>229</v>
      </c>
      <c r="W102">
        <v>153514</v>
      </c>
      <c r="X102" t="s">
        <v>402</v>
      </c>
      <c r="Y102" t="s">
        <v>403</v>
      </c>
      <c r="Z102" t="s">
        <v>404</v>
      </c>
      <c r="AC102" s="3">
        <v>61392.693600000013</v>
      </c>
      <c r="AD102" s="3">
        <v>695798.49136098567</v>
      </c>
      <c r="AE102" s="3">
        <v>1332740.1660418501</v>
      </c>
      <c r="AF102" s="3">
        <f t="shared" si="1"/>
        <v>-208773</v>
      </c>
    </row>
    <row r="103" spans="1:32" x14ac:dyDescent="0.35">
      <c r="A103" s="2">
        <v>45688</v>
      </c>
      <c r="B103" t="s">
        <v>42</v>
      </c>
      <c r="C103">
        <v>40</v>
      </c>
      <c r="D103" t="s">
        <v>32</v>
      </c>
      <c r="E103" t="s">
        <v>33</v>
      </c>
      <c r="F103" t="s">
        <v>34</v>
      </c>
      <c r="G103" t="s">
        <v>57</v>
      </c>
      <c r="H103">
        <v>40</v>
      </c>
      <c r="I103" t="s">
        <v>32</v>
      </c>
      <c r="J103" t="s">
        <v>33</v>
      </c>
      <c r="K103" t="s">
        <v>37</v>
      </c>
      <c r="L103" t="s">
        <v>38</v>
      </c>
      <c r="M103">
        <v>2.2400000000000002</v>
      </c>
      <c r="N103">
        <v>-20</v>
      </c>
      <c r="O103">
        <v>33.6</v>
      </c>
      <c r="P103">
        <v>83.5</v>
      </c>
      <c r="Q103">
        <v>25000000</v>
      </c>
      <c r="R103">
        <v>11171338</v>
      </c>
      <c r="S103">
        <v>-935135</v>
      </c>
      <c r="T103">
        <v>82</v>
      </c>
      <c r="U103">
        <v>229</v>
      </c>
      <c r="W103">
        <v>-807450</v>
      </c>
      <c r="X103" t="s">
        <v>405</v>
      </c>
      <c r="Y103" t="s">
        <v>406</v>
      </c>
      <c r="Z103" t="s">
        <v>407</v>
      </c>
      <c r="AC103" s="3">
        <v>84000</v>
      </c>
      <c r="AD103" s="3">
        <v>-197450.36398028731</v>
      </c>
      <c r="AE103" s="3">
        <v>-239328.41759111141</v>
      </c>
      <c r="AF103" s="3">
        <f t="shared" si="1"/>
        <v>39955</v>
      </c>
    </row>
    <row r="104" spans="1:32" x14ac:dyDescent="0.35">
      <c r="A104" s="2">
        <v>45688</v>
      </c>
      <c r="B104" t="s">
        <v>35</v>
      </c>
      <c r="C104">
        <v>42</v>
      </c>
      <c r="D104" t="s">
        <v>32</v>
      </c>
      <c r="E104" t="s">
        <v>33</v>
      </c>
      <c r="F104" t="s">
        <v>34</v>
      </c>
      <c r="G104" t="s">
        <v>57</v>
      </c>
      <c r="H104">
        <v>40</v>
      </c>
      <c r="I104" t="s">
        <v>32</v>
      </c>
      <c r="J104" t="s">
        <v>33</v>
      </c>
      <c r="K104" t="s">
        <v>37</v>
      </c>
      <c r="L104" t="s">
        <v>38</v>
      </c>
      <c r="M104">
        <v>0.8</v>
      </c>
      <c r="N104">
        <v>-12.6</v>
      </c>
      <c r="O104">
        <v>100</v>
      </c>
      <c r="P104">
        <v>79.5</v>
      </c>
      <c r="Q104">
        <v>19942618</v>
      </c>
      <c r="R104">
        <v>25000000</v>
      </c>
      <c r="S104">
        <v>-924378</v>
      </c>
      <c r="T104">
        <v>274</v>
      </c>
      <c r="U104">
        <v>229</v>
      </c>
      <c r="W104">
        <v>-189466</v>
      </c>
      <c r="X104" t="s">
        <v>408</v>
      </c>
      <c r="Y104" t="s">
        <v>409</v>
      </c>
      <c r="Z104" t="s">
        <v>410</v>
      </c>
      <c r="AC104" s="3">
        <v>199426.18</v>
      </c>
      <c r="AD104" s="3">
        <v>170987.81889993139</v>
      </c>
      <c r="AE104" s="3">
        <v>876939.2859313807</v>
      </c>
      <c r="AF104" s="3">
        <f t="shared" si="1"/>
        <v>-183515</v>
      </c>
    </row>
    <row r="105" spans="1:32" x14ac:dyDescent="0.35">
      <c r="A105" s="2">
        <v>45688</v>
      </c>
      <c r="B105" t="s">
        <v>46</v>
      </c>
      <c r="C105">
        <v>40</v>
      </c>
      <c r="D105" t="s">
        <v>293</v>
      </c>
      <c r="E105" t="s">
        <v>33</v>
      </c>
      <c r="F105" t="s">
        <v>34</v>
      </c>
      <c r="G105" t="s">
        <v>35</v>
      </c>
      <c r="H105">
        <v>41</v>
      </c>
      <c r="I105" t="s">
        <v>53</v>
      </c>
      <c r="J105" t="s">
        <v>33</v>
      </c>
      <c r="K105" t="s">
        <v>37</v>
      </c>
      <c r="L105" t="s">
        <v>58</v>
      </c>
      <c r="M105">
        <v>0.81</v>
      </c>
      <c r="N105">
        <v>28.2</v>
      </c>
      <c r="O105">
        <v>195.9</v>
      </c>
      <c r="P105">
        <v>43.1</v>
      </c>
      <c r="Q105">
        <v>4026146</v>
      </c>
      <c r="R105">
        <v>5000000</v>
      </c>
      <c r="S105">
        <v>-694305</v>
      </c>
      <c r="T105">
        <v>147</v>
      </c>
      <c r="U105">
        <v>96</v>
      </c>
      <c r="W105">
        <v>-434261</v>
      </c>
      <c r="X105" t="s">
        <v>411</v>
      </c>
      <c r="Y105" t="s">
        <v>412</v>
      </c>
      <c r="Z105" t="s">
        <v>413</v>
      </c>
      <c r="AC105" s="3">
        <v>78872.200140000001</v>
      </c>
      <c r="AD105" s="3">
        <v>43451.299816016457</v>
      </c>
      <c r="AE105" s="3">
        <v>43451.299816016457</v>
      </c>
      <c r="AF105" s="3">
        <f t="shared" si="1"/>
        <v>33300</v>
      </c>
    </row>
    <row r="106" spans="1:32" x14ac:dyDescent="0.35">
      <c r="A106" s="2">
        <v>45688</v>
      </c>
      <c r="B106" t="s">
        <v>46</v>
      </c>
      <c r="C106">
        <v>40</v>
      </c>
      <c r="D106" t="s">
        <v>32</v>
      </c>
      <c r="E106" t="s">
        <v>33</v>
      </c>
      <c r="F106" t="s">
        <v>34</v>
      </c>
      <c r="G106" t="s">
        <v>35</v>
      </c>
      <c r="H106">
        <v>41</v>
      </c>
      <c r="I106" t="s">
        <v>53</v>
      </c>
      <c r="J106" t="s">
        <v>33</v>
      </c>
      <c r="K106" t="s">
        <v>37</v>
      </c>
      <c r="L106" t="s">
        <v>58</v>
      </c>
      <c r="M106">
        <v>5.8</v>
      </c>
      <c r="N106">
        <v>28.3</v>
      </c>
      <c r="O106">
        <v>17.7</v>
      </c>
      <c r="P106">
        <v>18.2</v>
      </c>
      <c r="Q106">
        <v>28996580</v>
      </c>
      <c r="R106">
        <v>5000000</v>
      </c>
      <c r="S106">
        <v>-38987</v>
      </c>
      <c r="T106">
        <v>44</v>
      </c>
      <c r="U106">
        <v>96</v>
      </c>
      <c r="W106">
        <v>26126</v>
      </c>
      <c r="X106" t="s">
        <v>414</v>
      </c>
      <c r="Y106" t="s">
        <v>415</v>
      </c>
      <c r="Z106" t="s">
        <v>416</v>
      </c>
      <c r="AA106" t="s">
        <v>417</v>
      </c>
      <c r="AC106" s="3">
        <v>51323.946600000003</v>
      </c>
      <c r="AD106" s="3">
        <v>309188.3556139631</v>
      </c>
      <c r="AE106" s="3">
        <v>-65148.626378174748</v>
      </c>
      <c r="AF106" s="3">
        <f t="shared" si="1"/>
        <v>67876</v>
      </c>
    </row>
    <row r="107" spans="1:32" x14ac:dyDescent="0.35">
      <c r="A107" s="2">
        <v>45688</v>
      </c>
      <c r="B107" t="s">
        <v>46</v>
      </c>
      <c r="C107">
        <v>40</v>
      </c>
      <c r="D107" t="s">
        <v>293</v>
      </c>
      <c r="E107" t="s">
        <v>33</v>
      </c>
      <c r="F107" t="s">
        <v>34</v>
      </c>
      <c r="G107" t="s">
        <v>35</v>
      </c>
      <c r="H107">
        <v>41</v>
      </c>
      <c r="I107" t="s">
        <v>86</v>
      </c>
      <c r="J107" t="s">
        <v>33</v>
      </c>
      <c r="K107" t="s">
        <v>37</v>
      </c>
      <c r="L107" t="s">
        <v>58</v>
      </c>
      <c r="M107">
        <v>1.61</v>
      </c>
      <c r="N107">
        <v>-7.8</v>
      </c>
      <c r="O107">
        <v>219.1</v>
      </c>
      <c r="P107">
        <v>1.2</v>
      </c>
      <c r="Q107">
        <v>5000000</v>
      </c>
      <c r="R107">
        <v>3105739</v>
      </c>
      <c r="S107">
        <v>-339876</v>
      </c>
      <c r="T107">
        <v>147</v>
      </c>
      <c r="U107">
        <v>249</v>
      </c>
      <c r="W107">
        <v>-55391</v>
      </c>
      <c r="X107" t="s">
        <v>418</v>
      </c>
      <c r="Y107" t="s">
        <v>419</v>
      </c>
      <c r="Z107" t="s">
        <v>420</v>
      </c>
      <c r="AC107" s="3">
        <v>109550</v>
      </c>
      <c r="AD107" s="3">
        <v>-14890.860125667299</v>
      </c>
      <c r="AE107" s="3">
        <v>-14890.860125667299</v>
      </c>
      <c r="AF107" s="3">
        <f t="shared" si="1"/>
        <v>26327</v>
      </c>
    </row>
    <row r="108" spans="1:32" x14ac:dyDescent="0.35">
      <c r="A108" s="2">
        <v>45714</v>
      </c>
      <c r="B108" t="s">
        <v>57</v>
      </c>
      <c r="C108">
        <v>40</v>
      </c>
      <c r="D108" t="s">
        <v>32</v>
      </c>
      <c r="E108" t="s">
        <v>33</v>
      </c>
      <c r="F108" t="s">
        <v>37</v>
      </c>
      <c r="G108" t="s">
        <v>35</v>
      </c>
      <c r="H108">
        <v>43</v>
      </c>
      <c r="I108" t="s">
        <v>32</v>
      </c>
      <c r="J108" t="s">
        <v>33</v>
      </c>
      <c r="K108" t="s">
        <v>34</v>
      </c>
      <c r="L108" t="s">
        <v>58</v>
      </c>
      <c r="M108">
        <v>0.94</v>
      </c>
      <c r="N108">
        <v>103.6</v>
      </c>
      <c r="O108">
        <v>58.6</v>
      </c>
      <c r="P108">
        <v>52.6</v>
      </c>
      <c r="Q108">
        <v>25000000</v>
      </c>
      <c r="R108">
        <v>26676743</v>
      </c>
      <c r="S108">
        <v>-534857</v>
      </c>
      <c r="T108">
        <v>225</v>
      </c>
      <c r="U108">
        <v>305</v>
      </c>
      <c r="W108">
        <v>894125</v>
      </c>
      <c r="X108" t="s">
        <v>421</v>
      </c>
      <c r="Y108" t="s">
        <v>422</v>
      </c>
      <c r="Z108" t="s">
        <v>423</v>
      </c>
      <c r="AA108" t="s">
        <v>424</v>
      </c>
      <c r="AC108" s="3">
        <v>146500</v>
      </c>
      <c r="AD108" s="3">
        <v>1770890.576090348</v>
      </c>
      <c r="AE108" s="3">
        <v>1987610.3151593311</v>
      </c>
      <c r="AF108" s="3">
        <f t="shared" si="1"/>
        <v>194844</v>
      </c>
    </row>
    <row r="109" spans="1:32" x14ac:dyDescent="0.35">
      <c r="A109" s="2">
        <v>45714</v>
      </c>
      <c r="B109" t="s">
        <v>57</v>
      </c>
      <c r="C109">
        <v>40</v>
      </c>
      <c r="D109" t="s">
        <v>32</v>
      </c>
      <c r="E109" t="s">
        <v>33</v>
      </c>
      <c r="F109" t="s">
        <v>37</v>
      </c>
      <c r="G109" t="s">
        <v>35</v>
      </c>
      <c r="H109">
        <v>42</v>
      </c>
      <c r="I109" t="s">
        <v>32</v>
      </c>
      <c r="J109" t="s">
        <v>33</v>
      </c>
      <c r="K109" t="s">
        <v>34</v>
      </c>
      <c r="L109" t="s">
        <v>58</v>
      </c>
      <c r="M109">
        <v>0.97</v>
      </c>
      <c r="N109">
        <v>68.900000000000006</v>
      </c>
      <c r="O109">
        <v>78.2</v>
      </c>
      <c r="P109">
        <v>35.9</v>
      </c>
      <c r="Q109">
        <v>25000000</v>
      </c>
      <c r="R109">
        <v>25762148</v>
      </c>
      <c r="S109">
        <v>-584616</v>
      </c>
      <c r="T109">
        <v>225</v>
      </c>
      <c r="U109">
        <v>281</v>
      </c>
      <c r="W109">
        <v>379637</v>
      </c>
      <c r="X109" t="s">
        <v>425</v>
      </c>
      <c r="Y109" t="s">
        <v>426</v>
      </c>
      <c r="Z109" t="s">
        <v>427</v>
      </c>
      <c r="AA109" t="s">
        <v>428</v>
      </c>
      <c r="AC109" s="3">
        <v>195500</v>
      </c>
      <c r="AD109" s="3">
        <v>976333.37470225897</v>
      </c>
      <c r="AE109" s="3">
        <v>1325503.585770804</v>
      </c>
      <c r="AF109" s="3">
        <f t="shared" si="1"/>
        <v>214532</v>
      </c>
    </row>
    <row r="110" spans="1:32" x14ac:dyDescent="0.35">
      <c r="A110" s="2">
        <v>45714</v>
      </c>
      <c r="B110" t="s">
        <v>57</v>
      </c>
      <c r="C110">
        <v>41</v>
      </c>
      <c r="D110" t="s">
        <v>32</v>
      </c>
      <c r="E110" t="s">
        <v>33</v>
      </c>
      <c r="F110" t="s">
        <v>37</v>
      </c>
      <c r="G110" t="s">
        <v>35</v>
      </c>
      <c r="H110">
        <v>43</v>
      </c>
      <c r="I110" t="s">
        <v>32</v>
      </c>
      <c r="J110" t="s">
        <v>33</v>
      </c>
      <c r="K110" t="s">
        <v>34</v>
      </c>
      <c r="L110" t="s">
        <v>58</v>
      </c>
      <c r="M110">
        <v>0.96</v>
      </c>
      <c r="N110">
        <v>80.2</v>
      </c>
      <c r="O110">
        <v>63.5</v>
      </c>
      <c r="P110">
        <v>35.1</v>
      </c>
      <c r="Q110">
        <v>40000000</v>
      </c>
      <c r="R110">
        <v>41636363</v>
      </c>
      <c r="S110">
        <v>-1184917</v>
      </c>
      <c r="T110">
        <v>240</v>
      </c>
      <c r="U110">
        <v>305</v>
      </c>
      <c r="W110">
        <v>1045401</v>
      </c>
      <c r="X110" t="s">
        <v>429</v>
      </c>
      <c r="Y110" t="s">
        <v>430</v>
      </c>
      <c r="Z110" t="s">
        <v>431</v>
      </c>
      <c r="AC110" s="3">
        <v>254000</v>
      </c>
      <c r="AD110" s="3">
        <v>1972621.896501028</v>
      </c>
      <c r="AE110" s="3">
        <v>2554340.7883753371</v>
      </c>
      <c r="AF110" s="3">
        <f t="shared" si="1"/>
        <v>149153</v>
      </c>
    </row>
    <row r="111" spans="1:32" x14ac:dyDescent="0.35">
      <c r="A111" s="2">
        <v>45714</v>
      </c>
      <c r="B111" t="s">
        <v>46</v>
      </c>
      <c r="C111">
        <v>40</v>
      </c>
      <c r="D111" t="s">
        <v>293</v>
      </c>
      <c r="E111" t="s">
        <v>33</v>
      </c>
      <c r="F111" t="s">
        <v>34</v>
      </c>
      <c r="G111" t="s">
        <v>31</v>
      </c>
      <c r="H111">
        <v>41</v>
      </c>
      <c r="I111" t="s">
        <v>284</v>
      </c>
      <c r="J111" t="s">
        <v>33</v>
      </c>
      <c r="K111" t="s">
        <v>37</v>
      </c>
      <c r="L111" t="s">
        <v>38</v>
      </c>
      <c r="M111">
        <v>0.76</v>
      </c>
      <c r="N111">
        <v>-24.9</v>
      </c>
      <c r="O111">
        <v>120.4</v>
      </c>
      <c r="P111">
        <v>0.3</v>
      </c>
      <c r="Q111">
        <v>5000000</v>
      </c>
      <c r="R111">
        <v>6537320</v>
      </c>
      <c r="S111">
        <v>-48476</v>
      </c>
      <c r="T111">
        <v>142</v>
      </c>
      <c r="U111">
        <v>127</v>
      </c>
      <c r="W111">
        <v>237522</v>
      </c>
      <c r="X111" t="s">
        <v>432</v>
      </c>
      <c r="Y111" t="s">
        <v>433</v>
      </c>
      <c r="Z111" t="s">
        <v>434</v>
      </c>
      <c r="AC111" s="3">
        <v>60200</v>
      </c>
      <c r="AD111" s="3">
        <v>-45857.308287474269</v>
      </c>
      <c r="AE111" s="3">
        <v>-45857.308287474269</v>
      </c>
      <c r="AF111" s="3">
        <f t="shared" si="1"/>
        <v>15256</v>
      </c>
    </row>
    <row r="112" spans="1:32" x14ac:dyDescent="0.35">
      <c r="A112" s="2">
        <v>45714</v>
      </c>
      <c r="B112" t="s">
        <v>42</v>
      </c>
      <c r="C112">
        <v>42</v>
      </c>
      <c r="D112" t="s">
        <v>32</v>
      </c>
      <c r="E112" t="s">
        <v>33</v>
      </c>
      <c r="F112" t="s">
        <v>37</v>
      </c>
      <c r="G112" t="s">
        <v>31</v>
      </c>
      <c r="H112">
        <v>43</v>
      </c>
      <c r="I112" t="s">
        <v>284</v>
      </c>
      <c r="J112" t="s">
        <v>33</v>
      </c>
      <c r="K112" t="s">
        <v>34</v>
      </c>
      <c r="L112" t="s">
        <v>38</v>
      </c>
      <c r="M112">
        <v>2.4900000000000002</v>
      </c>
      <c r="N112">
        <v>-20.100000000000001</v>
      </c>
      <c r="O112">
        <v>26</v>
      </c>
      <c r="P112">
        <v>0.2</v>
      </c>
      <c r="Q112">
        <v>37309699</v>
      </c>
      <c r="R112">
        <v>15000000</v>
      </c>
      <c r="S112">
        <v>-591016</v>
      </c>
      <c r="T112">
        <v>97</v>
      </c>
      <c r="U112">
        <v>192</v>
      </c>
      <c r="W112">
        <v>-463406</v>
      </c>
      <c r="X112" t="s">
        <v>435</v>
      </c>
      <c r="Y112" t="s">
        <v>436</v>
      </c>
      <c r="Z112" t="s">
        <v>437</v>
      </c>
      <c r="AC112" s="3">
        <v>97005.217399999994</v>
      </c>
      <c r="AD112" s="3">
        <v>-355710.8094932239</v>
      </c>
      <c r="AE112" s="3">
        <v>1112889.1812983479</v>
      </c>
      <c r="AF112" s="3">
        <f t="shared" si="1"/>
        <v>-50831</v>
      </c>
    </row>
    <row r="113" spans="1:32" x14ac:dyDescent="0.35">
      <c r="A113" s="2">
        <v>45744</v>
      </c>
      <c r="B113" t="s">
        <v>57</v>
      </c>
      <c r="C113">
        <v>42</v>
      </c>
      <c r="D113" t="s">
        <v>36</v>
      </c>
      <c r="E113" t="s">
        <v>33</v>
      </c>
      <c r="F113" t="s">
        <v>37</v>
      </c>
      <c r="G113" t="s">
        <v>35</v>
      </c>
      <c r="H113">
        <v>44</v>
      </c>
      <c r="I113" t="s">
        <v>32</v>
      </c>
      <c r="J113" t="s">
        <v>33</v>
      </c>
      <c r="K113" t="s">
        <v>34</v>
      </c>
      <c r="L113" t="s">
        <v>58</v>
      </c>
      <c r="M113">
        <v>0.68</v>
      </c>
      <c r="N113">
        <v>465</v>
      </c>
      <c r="O113">
        <v>21</v>
      </c>
      <c r="P113">
        <v>489</v>
      </c>
      <c r="Q113">
        <v>34234218</v>
      </c>
      <c r="R113">
        <v>50000000</v>
      </c>
      <c r="S113">
        <v>-3748871</v>
      </c>
      <c r="T113">
        <v>94</v>
      </c>
      <c r="U113">
        <v>373</v>
      </c>
      <c r="W113">
        <v>-870475</v>
      </c>
      <c r="X113" t="s">
        <v>438</v>
      </c>
      <c r="Y113" t="s">
        <v>439</v>
      </c>
      <c r="Z113" t="s">
        <v>440</v>
      </c>
      <c r="AA113" t="s">
        <v>441</v>
      </c>
      <c r="AC113" s="3">
        <v>71891.857799999998</v>
      </c>
      <c r="AD113" s="3">
        <v>8230189.5966663938</v>
      </c>
      <c r="AE113" s="3">
        <v>4969740.5605978305</v>
      </c>
      <c r="AF113" s="3">
        <f t="shared" si="1"/>
        <v>2200374</v>
      </c>
    </row>
    <row r="114" spans="1:32" x14ac:dyDescent="0.35">
      <c r="A114" s="2">
        <v>45744</v>
      </c>
      <c r="B114" t="s">
        <v>31</v>
      </c>
      <c r="C114">
        <v>41</v>
      </c>
      <c r="D114" t="s">
        <v>32</v>
      </c>
      <c r="E114" t="s">
        <v>33</v>
      </c>
      <c r="F114" t="s">
        <v>37</v>
      </c>
      <c r="G114" t="s">
        <v>35</v>
      </c>
      <c r="H114">
        <v>43</v>
      </c>
      <c r="I114" t="s">
        <v>86</v>
      </c>
      <c r="J114" t="s">
        <v>33</v>
      </c>
      <c r="K114" t="s">
        <v>34</v>
      </c>
      <c r="L114" t="s">
        <v>58</v>
      </c>
      <c r="M114">
        <v>10.8</v>
      </c>
      <c r="N114">
        <v>0.9</v>
      </c>
      <c r="O114">
        <v>18.399999999999999</v>
      </c>
      <c r="P114">
        <v>421</v>
      </c>
      <c r="Q114">
        <v>54008484</v>
      </c>
      <c r="R114">
        <v>5000000</v>
      </c>
      <c r="S114">
        <v>-873899</v>
      </c>
      <c r="T114">
        <v>44</v>
      </c>
      <c r="U114">
        <v>475</v>
      </c>
      <c r="W114">
        <v>-304146</v>
      </c>
      <c r="X114" t="s">
        <v>442</v>
      </c>
      <c r="Y114" t="s">
        <v>443</v>
      </c>
      <c r="Z114" t="s">
        <v>444</v>
      </c>
      <c r="AA114" t="s">
        <v>445</v>
      </c>
      <c r="AC114" s="3">
        <v>99375.610559999986</v>
      </c>
      <c r="AD114" s="3">
        <v>236824.9685289526</v>
      </c>
      <c r="AE114" s="3">
        <v>921604.07541738614</v>
      </c>
      <c r="AF114" s="3">
        <f t="shared" si="1"/>
        <v>219437</v>
      </c>
    </row>
    <row r="115" spans="1:32" x14ac:dyDescent="0.35">
      <c r="A115" s="2">
        <v>45744</v>
      </c>
      <c r="B115" t="s">
        <v>57</v>
      </c>
      <c r="C115">
        <v>42</v>
      </c>
      <c r="D115" t="s">
        <v>36</v>
      </c>
      <c r="E115" t="s">
        <v>33</v>
      </c>
      <c r="F115" t="s">
        <v>37</v>
      </c>
      <c r="G115" t="s">
        <v>57</v>
      </c>
      <c r="H115">
        <v>43</v>
      </c>
      <c r="I115" t="s">
        <v>32</v>
      </c>
      <c r="J115" t="s">
        <v>33</v>
      </c>
      <c r="K115" t="s">
        <v>34</v>
      </c>
      <c r="L115" t="s">
        <v>58</v>
      </c>
      <c r="M115">
        <v>0.84</v>
      </c>
      <c r="N115">
        <v>298.2</v>
      </c>
      <c r="O115">
        <v>19.8</v>
      </c>
      <c r="P115">
        <v>298.10000000000002</v>
      </c>
      <c r="Q115">
        <v>35000000</v>
      </c>
      <c r="R115">
        <v>41435475</v>
      </c>
      <c r="S115">
        <v>-2831698</v>
      </c>
      <c r="T115">
        <v>94</v>
      </c>
      <c r="U115">
        <v>322</v>
      </c>
      <c r="W115">
        <v>-549249</v>
      </c>
      <c r="X115" t="s">
        <v>446</v>
      </c>
      <c r="Y115" t="s">
        <v>447</v>
      </c>
      <c r="Z115" t="s">
        <v>448</v>
      </c>
      <c r="AA115" t="s">
        <v>449</v>
      </c>
      <c r="AC115" s="3">
        <v>69300</v>
      </c>
      <c r="AD115" s="3">
        <v>5420540.9540041061</v>
      </c>
      <c r="AE115" s="3">
        <v>1817920.833396289</v>
      </c>
      <c r="AF115" s="3">
        <f t="shared" si="1"/>
        <v>1943002</v>
      </c>
    </row>
    <row r="116" spans="1:32" x14ac:dyDescent="0.35">
      <c r="A116" s="2">
        <v>45744</v>
      </c>
      <c r="B116" t="s">
        <v>57</v>
      </c>
      <c r="C116">
        <v>41</v>
      </c>
      <c r="D116" t="s">
        <v>32</v>
      </c>
      <c r="E116" t="s">
        <v>33</v>
      </c>
      <c r="F116" t="s">
        <v>37</v>
      </c>
      <c r="G116" t="s">
        <v>31</v>
      </c>
      <c r="H116">
        <v>43</v>
      </c>
      <c r="I116" t="s">
        <v>284</v>
      </c>
      <c r="J116" t="s">
        <v>33</v>
      </c>
      <c r="K116" t="s">
        <v>34</v>
      </c>
      <c r="L116" t="s">
        <v>58</v>
      </c>
      <c r="M116">
        <v>0.82</v>
      </c>
      <c r="N116">
        <v>25.2</v>
      </c>
      <c r="O116">
        <v>81.099999999999994</v>
      </c>
      <c r="P116">
        <v>257</v>
      </c>
      <c r="Q116">
        <v>12275952</v>
      </c>
      <c r="R116">
        <v>15000000</v>
      </c>
      <c r="S116">
        <v>-1920959</v>
      </c>
      <c r="T116">
        <v>256</v>
      </c>
      <c r="U116">
        <v>221</v>
      </c>
      <c r="W116">
        <v>-1865128</v>
      </c>
      <c r="X116" t="s">
        <v>450</v>
      </c>
      <c r="Y116" t="s">
        <v>451</v>
      </c>
      <c r="Z116" t="s">
        <v>452</v>
      </c>
      <c r="AA116" t="s">
        <v>79</v>
      </c>
      <c r="AC116" s="3">
        <v>99557.970719999983</v>
      </c>
      <c r="AD116" s="3">
        <v>238996.7049856263</v>
      </c>
      <c r="AE116" s="3">
        <v>1214075.4298365959</v>
      </c>
      <c r="AF116" s="3">
        <f t="shared" si="1"/>
        <v>239995</v>
      </c>
    </row>
    <row r="117" spans="1:32" x14ac:dyDescent="0.35">
      <c r="A117" s="2">
        <v>45744</v>
      </c>
      <c r="B117" t="s">
        <v>57</v>
      </c>
      <c r="C117">
        <v>42</v>
      </c>
      <c r="D117" t="s">
        <v>32</v>
      </c>
      <c r="E117" t="s">
        <v>33</v>
      </c>
      <c r="F117" t="s">
        <v>37</v>
      </c>
      <c r="G117" t="s">
        <v>35</v>
      </c>
      <c r="H117">
        <v>41</v>
      </c>
      <c r="I117" t="s">
        <v>32</v>
      </c>
      <c r="J117" t="s">
        <v>33</v>
      </c>
      <c r="K117" t="s">
        <v>34</v>
      </c>
      <c r="L117" t="s">
        <v>38</v>
      </c>
      <c r="M117">
        <v>1.01</v>
      </c>
      <c r="N117">
        <v>-21.6</v>
      </c>
      <c r="O117">
        <v>40.4</v>
      </c>
      <c r="P117">
        <v>221</v>
      </c>
      <c r="Q117">
        <v>15220190</v>
      </c>
      <c r="R117">
        <v>15000000</v>
      </c>
      <c r="S117">
        <v>-364818</v>
      </c>
      <c r="T117">
        <v>313</v>
      </c>
      <c r="U117">
        <v>296</v>
      </c>
      <c r="W117">
        <v>10597</v>
      </c>
      <c r="X117" t="s">
        <v>453</v>
      </c>
      <c r="Y117" t="s">
        <v>454</v>
      </c>
      <c r="Z117" t="s">
        <v>455</v>
      </c>
      <c r="AC117" s="3">
        <v>61489.567600000002</v>
      </c>
      <c r="AD117" s="3">
        <v>-596942.59935934306</v>
      </c>
      <c r="AE117" s="3">
        <v>-173440.04944207569</v>
      </c>
      <c r="AF117" s="3">
        <f t="shared" si="1"/>
        <v>-197417</v>
      </c>
    </row>
    <row r="118" spans="1:32" x14ac:dyDescent="0.35">
      <c r="A118" s="2">
        <v>45744</v>
      </c>
      <c r="B118" t="s">
        <v>57</v>
      </c>
      <c r="C118">
        <v>42</v>
      </c>
      <c r="D118" t="s">
        <v>36</v>
      </c>
      <c r="E118" t="s">
        <v>33</v>
      </c>
      <c r="F118" t="s">
        <v>37</v>
      </c>
      <c r="G118" t="s">
        <v>31</v>
      </c>
      <c r="H118">
        <v>43</v>
      </c>
      <c r="I118" t="s">
        <v>211</v>
      </c>
      <c r="J118" t="s">
        <v>33</v>
      </c>
      <c r="K118" t="s">
        <v>34</v>
      </c>
      <c r="L118" t="s">
        <v>58</v>
      </c>
      <c r="M118">
        <v>0.24</v>
      </c>
      <c r="N118">
        <v>231</v>
      </c>
      <c r="O118">
        <v>120.3</v>
      </c>
      <c r="P118">
        <v>183.7</v>
      </c>
      <c r="Q118">
        <v>6049419</v>
      </c>
      <c r="R118">
        <v>25000000</v>
      </c>
      <c r="S118">
        <v>-878002</v>
      </c>
      <c r="T118">
        <v>94</v>
      </c>
      <c r="U118">
        <v>72</v>
      </c>
      <c r="W118">
        <v>-870655</v>
      </c>
      <c r="X118" t="s">
        <v>456</v>
      </c>
      <c r="Y118" t="s">
        <v>457</v>
      </c>
      <c r="Z118" t="s">
        <v>458</v>
      </c>
      <c r="AA118" t="s">
        <v>459</v>
      </c>
      <c r="AC118" s="3">
        <v>72774.510569999999</v>
      </c>
      <c r="AD118" s="3">
        <v>582554.6264180697</v>
      </c>
      <c r="AE118" s="3">
        <v>582554.6264180697</v>
      </c>
      <c r="AF118" s="3">
        <f t="shared" si="1"/>
        <v>249457</v>
      </c>
    </row>
    <row r="119" spans="1:32" x14ac:dyDescent="0.35">
      <c r="A119" s="2">
        <v>45744</v>
      </c>
      <c r="B119" t="s">
        <v>35</v>
      </c>
      <c r="C119">
        <v>41</v>
      </c>
      <c r="D119" t="s">
        <v>53</v>
      </c>
      <c r="E119" t="s">
        <v>33</v>
      </c>
      <c r="F119" t="s">
        <v>37</v>
      </c>
      <c r="G119" t="s">
        <v>31</v>
      </c>
      <c r="H119">
        <v>43</v>
      </c>
      <c r="I119" t="s">
        <v>211</v>
      </c>
      <c r="J119" t="s">
        <v>33</v>
      </c>
      <c r="K119" t="s">
        <v>34</v>
      </c>
      <c r="L119" t="s">
        <v>58</v>
      </c>
      <c r="M119">
        <v>0.24</v>
      </c>
      <c r="N119">
        <v>205.9</v>
      </c>
      <c r="O119">
        <v>121.4</v>
      </c>
      <c r="P119">
        <v>178.1</v>
      </c>
      <c r="Q119">
        <v>5000000</v>
      </c>
      <c r="R119">
        <v>20558977</v>
      </c>
      <c r="S119">
        <v>-358265</v>
      </c>
      <c r="T119">
        <v>115</v>
      </c>
      <c r="U119">
        <v>72</v>
      </c>
      <c r="W119">
        <v>-307695</v>
      </c>
      <c r="X119" t="s">
        <v>460</v>
      </c>
      <c r="Y119" t="s">
        <v>461</v>
      </c>
      <c r="Z119" t="s">
        <v>462</v>
      </c>
      <c r="AA119" t="s">
        <v>463</v>
      </c>
      <c r="AC119" s="3">
        <v>60700</v>
      </c>
      <c r="AD119" s="3">
        <v>485733.24638795352</v>
      </c>
      <c r="AE119" s="3">
        <v>485733.24638795352</v>
      </c>
      <c r="AF119" s="3">
        <f t="shared" si="1"/>
        <v>151439</v>
      </c>
    </row>
    <row r="120" spans="1:32" x14ac:dyDescent="0.35">
      <c r="A120" s="2">
        <v>45744</v>
      </c>
      <c r="B120" t="s">
        <v>35</v>
      </c>
      <c r="C120">
        <v>41</v>
      </c>
      <c r="D120" t="s">
        <v>36</v>
      </c>
      <c r="E120" t="s">
        <v>33</v>
      </c>
      <c r="F120" t="s">
        <v>37</v>
      </c>
      <c r="G120" t="s">
        <v>31</v>
      </c>
      <c r="H120">
        <v>43</v>
      </c>
      <c r="I120" t="s">
        <v>284</v>
      </c>
      <c r="J120" t="s">
        <v>33</v>
      </c>
      <c r="K120" t="s">
        <v>34</v>
      </c>
      <c r="L120" t="s">
        <v>58</v>
      </c>
      <c r="M120">
        <v>2.59</v>
      </c>
      <c r="N120">
        <v>57.3</v>
      </c>
      <c r="O120">
        <v>48.8</v>
      </c>
      <c r="P120">
        <v>147.69999999999999</v>
      </c>
      <c r="Q120">
        <v>15000000</v>
      </c>
      <c r="R120">
        <v>5794526</v>
      </c>
      <c r="S120">
        <v>-2287297</v>
      </c>
      <c r="T120">
        <v>36</v>
      </c>
      <c r="U120">
        <v>221</v>
      </c>
      <c r="W120">
        <v>-2265730</v>
      </c>
      <c r="X120" t="s">
        <v>464</v>
      </c>
      <c r="Y120" t="s">
        <v>465</v>
      </c>
      <c r="Z120" t="s">
        <v>466</v>
      </c>
      <c r="AA120" t="s">
        <v>467</v>
      </c>
      <c r="AC120" s="3">
        <v>73200</v>
      </c>
      <c r="AD120" s="3">
        <v>404336.74061273102</v>
      </c>
      <c r="AE120" s="3">
        <v>404336.74061273102</v>
      </c>
      <c r="AF120" s="3">
        <f t="shared" si="1"/>
        <v>257109</v>
      </c>
    </row>
    <row r="121" spans="1:32" x14ac:dyDescent="0.35">
      <c r="A121" s="2">
        <v>45744</v>
      </c>
      <c r="B121" t="s">
        <v>57</v>
      </c>
      <c r="C121">
        <v>41</v>
      </c>
      <c r="D121" t="s">
        <v>32</v>
      </c>
      <c r="E121" t="s">
        <v>33</v>
      </c>
      <c r="F121" t="s">
        <v>37</v>
      </c>
      <c r="G121" t="s">
        <v>31</v>
      </c>
      <c r="H121">
        <v>43</v>
      </c>
      <c r="I121" t="s">
        <v>211</v>
      </c>
      <c r="J121" t="s">
        <v>33</v>
      </c>
      <c r="K121" t="s">
        <v>34</v>
      </c>
      <c r="L121" t="s">
        <v>58</v>
      </c>
      <c r="M121">
        <v>0.26</v>
      </c>
      <c r="N121">
        <v>32.4</v>
      </c>
      <c r="O121">
        <v>154.4</v>
      </c>
      <c r="P121">
        <v>124.6</v>
      </c>
      <c r="Q121">
        <v>6623819</v>
      </c>
      <c r="R121">
        <v>25000000</v>
      </c>
      <c r="S121">
        <v>-415439</v>
      </c>
      <c r="T121">
        <v>256</v>
      </c>
      <c r="U121">
        <v>72</v>
      </c>
      <c r="W121">
        <v>-415439</v>
      </c>
      <c r="X121" t="s">
        <v>468</v>
      </c>
      <c r="Y121" t="s">
        <v>469</v>
      </c>
      <c r="Z121" t="s">
        <v>470</v>
      </c>
      <c r="AA121" t="s">
        <v>471</v>
      </c>
      <c r="AC121" s="3">
        <v>102271.76536</v>
      </c>
      <c r="AD121" s="3">
        <v>134304.47888295681</v>
      </c>
      <c r="AE121" s="3">
        <v>660434.3451583893</v>
      </c>
      <c r="AF121" s="3">
        <f t="shared" si="1"/>
        <v>111716</v>
      </c>
    </row>
    <row r="122" spans="1:32" x14ac:dyDescent="0.35">
      <c r="A122" s="2">
        <v>45744</v>
      </c>
      <c r="B122" t="s">
        <v>31</v>
      </c>
      <c r="C122">
        <v>43</v>
      </c>
      <c r="D122" t="s">
        <v>284</v>
      </c>
      <c r="E122" t="s">
        <v>33</v>
      </c>
      <c r="F122" t="s">
        <v>34</v>
      </c>
      <c r="G122" t="s">
        <v>42</v>
      </c>
      <c r="H122">
        <v>41</v>
      </c>
      <c r="I122" t="s">
        <v>32</v>
      </c>
      <c r="J122" t="s">
        <v>33</v>
      </c>
      <c r="K122" t="s">
        <v>37</v>
      </c>
      <c r="L122" t="s">
        <v>58</v>
      </c>
      <c r="M122">
        <v>0.4</v>
      </c>
      <c r="N122">
        <v>4.9000000000000004</v>
      </c>
      <c r="O122">
        <v>146.80000000000001</v>
      </c>
      <c r="P122">
        <v>117.9</v>
      </c>
      <c r="Q122">
        <v>10105307</v>
      </c>
      <c r="R122">
        <v>25000000</v>
      </c>
      <c r="S122">
        <v>-606763</v>
      </c>
      <c r="T122">
        <v>221</v>
      </c>
      <c r="U122">
        <v>87</v>
      </c>
      <c r="W122">
        <v>-569150</v>
      </c>
      <c r="X122" t="s">
        <v>472</v>
      </c>
      <c r="Y122" t="s">
        <v>473</v>
      </c>
      <c r="Z122" t="s">
        <v>474</v>
      </c>
      <c r="AC122" s="3">
        <v>148345.90676000001</v>
      </c>
      <c r="AD122" s="3">
        <v>136542.22576755661</v>
      </c>
      <c r="AE122" s="3">
        <v>1067362.402226971</v>
      </c>
      <c r="AF122" s="3">
        <f t="shared" si="1"/>
        <v>136531</v>
      </c>
    </row>
    <row r="123" spans="1:32" x14ac:dyDescent="0.35">
      <c r="A123" s="2">
        <v>45386</v>
      </c>
      <c r="B123" t="s">
        <v>57</v>
      </c>
      <c r="C123">
        <v>41</v>
      </c>
      <c r="D123" t="s">
        <v>32</v>
      </c>
      <c r="E123" t="s">
        <v>33</v>
      </c>
      <c r="F123" t="s">
        <v>34</v>
      </c>
      <c r="G123" t="s">
        <v>46</v>
      </c>
      <c r="H123">
        <v>40</v>
      </c>
      <c r="I123" t="s">
        <v>32</v>
      </c>
      <c r="J123" t="s">
        <v>33</v>
      </c>
      <c r="K123" t="s">
        <v>37</v>
      </c>
      <c r="L123" t="s">
        <v>58</v>
      </c>
      <c r="M123">
        <v>0.17</v>
      </c>
      <c r="N123">
        <v>8.6</v>
      </c>
      <c r="O123">
        <v>21.4</v>
      </c>
      <c r="P123">
        <v>394.3</v>
      </c>
      <c r="Q123">
        <v>37574671</v>
      </c>
      <c r="R123">
        <v>215000000</v>
      </c>
      <c r="S123">
        <v>-1047906</v>
      </c>
      <c r="T123">
        <v>295</v>
      </c>
      <c r="U123">
        <v>50</v>
      </c>
      <c r="W123">
        <v>-116348</v>
      </c>
      <c r="X123" t="s">
        <v>475</v>
      </c>
      <c r="Y123" t="s">
        <v>476</v>
      </c>
      <c r="Z123" t="s">
        <v>477</v>
      </c>
      <c r="AC123" s="3">
        <v>80409.795939999996</v>
      </c>
      <c r="AD123" s="3">
        <v>709953.91631348338</v>
      </c>
      <c r="AE123" s="3">
        <v>467218.40414286312</v>
      </c>
      <c r="AF123" s="3">
        <f t="shared" si="1"/>
        <v>-101981</v>
      </c>
    </row>
    <row r="124" spans="1:32" x14ac:dyDescent="0.35">
      <c r="A124" s="2">
        <v>45386</v>
      </c>
      <c r="B124" t="s">
        <v>31</v>
      </c>
      <c r="C124">
        <v>40</v>
      </c>
      <c r="D124" t="s">
        <v>32</v>
      </c>
      <c r="E124" t="s">
        <v>33</v>
      </c>
      <c r="F124" t="s">
        <v>34</v>
      </c>
      <c r="G124" t="s">
        <v>31</v>
      </c>
      <c r="H124">
        <v>41</v>
      </c>
      <c r="I124" t="s">
        <v>225</v>
      </c>
      <c r="J124" t="s">
        <v>33</v>
      </c>
      <c r="K124" t="s">
        <v>37</v>
      </c>
      <c r="L124" t="s">
        <v>38</v>
      </c>
      <c r="M124">
        <v>0.36</v>
      </c>
      <c r="N124">
        <v>-3.8</v>
      </c>
      <c r="O124">
        <v>15.2</v>
      </c>
      <c r="P124">
        <v>265.5</v>
      </c>
      <c r="Q124">
        <v>91443323</v>
      </c>
      <c r="R124">
        <v>255000000</v>
      </c>
      <c r="S124">
        <v>-6167655</v>
      </c>
      <c r="T124">
        <v>41</v>
      </c>
      <c r="U124">
        <v>16</v>
      </c>
      <c r="W124">
        <v>-5742992</v>
      </c>
      <c r="X124" t="s">
        <v>478</v>
      </c>
      <c r="Y124" t="s">
        <v>479</v>
      </c>
      <c r="Z124" t="s">
        <v>480</v>
      </c>
      <c r="AC124" s="3">
        <v>138993.85096000001</v>
      </c>
      <c r="AD124" s="3">
        <v>-343722.63881341548</v>
      </c>
      <c r="AE124" s="3">
        <v>-1566978.8495968799</v>
      </c>
      <c r="AF124" s="3">
        <f t="shared" si="1"/>
        <v>-373658</v>
      </c>
    </row>
    <row r="125" spans="1:32" x14ac:dyDescent="0.35">
      <c r="A125" s="2">
        <v>45386</v>
      </c>
      <c r="B125" t="s">
        <v>46</v>
      </c>
      <c r="C125">
        <v>40</v>
      </c>
      <c r="D125" t="s">
        <v>32</v>
      </c>
      <c r="E125" t="s">
        <v>33</v>
      </c>
      <c r="F125" t="s">
        <v>34</v>
      </c>
      <c r="G125" t="s">
        <v>31</v>
      </c>
      <c r="H125">
        <v>41</v>
      </c>
      <c r="I125" t="s">
        <v>225</v>
      </c>
      <c r="J125" t="s">
        <v>33</v>
      </c>
      <c r="K125" t="s">
        <v>37</v>
      </c>
      <c r="L125" t="s">
        <v>38</v>
      </c>
      <c r="M125">
        <v>0.28999999999999998</v>
      </c>
      <c r="N125">
        <v>-5.7</v>
      </c>
      <c r="O125">
        <v>12.8</v>
      </c>
      <c r="P125">
        <v>207.9</v>
      </c>
      <c r="Q125">
        <v>74571549</v>
      </c>
      <c r="R125">
        <v>255000000</v>
      </c>
      <c r="S125">
        <v>-6294088</v>
      </c>
      <c r="T125">
        <v>49</v>
      </c>
      <c r="U125">
        <v>16</v>
      </c>
      <c r="W125">
        <v>-5869425</v>
      </c>
      <c r="X125" t="s">
        <v>481</v>
      </c>
      <c r="Y125" t="s">
        <v>482</v>
      </c>
      <c r="Z125" t="s">
        <v>483</v>
      </c>
      <c r="AC125" s="3">
        <v>95451.582720000006</v>
      </c>
      <c r="AD125" s="3">
        <v>-200721.6548607806</v>
      </c>
      <c r="AE125" s="3">
        <v>-1247924.837534168</v>
      </c>
      <c r="AF125" s="3">
        <f t="shared" si="1"/>
        <v>-306319</v>
      </c>
    </row>
    <row r="126" spans="1:32" x14ac:dyDescent="0.35">
      <c r="A126" s="2">
        <v>45386</v>
      </c>
      <c r="B126" t="s">
        <v>31</v>
      </c>
      <c r="C126">
        <v>40</v>
      </c>
      <c r="D126" t="s">
        <v>32</v>
      </c>
      <c r="E126" t="s">
        <v>33</v>
      </c>
      <c r="F126" t="s">
        <v>34</v>
      </c>
      <c r="G126" t="s">
        <v>35</v>
      </c>
      <c r="H126">
        <v>41</v>
      </c>
      <c r="I126" t="s">
        <v>36</v>
      </c>
      <c r="J126" t="s">
        <v>33</v>
      </c>
      <c r="K126" t="s">
        <v>37</v>
      </c>
      <c r="L126" t="s">
        <v>58</v>
      </c>
      <c r="M126">
        <v>1.64</v>
      </c>
      <c r="N126">
        <v>1.3</v>
      </c>
      <c r="O126">
        <v>11</v>
      </c>
      <c r="P126">
        <v>166</v>
      </c>
      <c r="Q126">
        <v>57275353</v>
      </c>
      <c r="R126">
        <v>35000000</v>
      </c>
      <c r="S126">
        <v>-4553900</v>
      </c>
      <c r="T126">
        <v>41</v>
      </c>
      <c r="U126">
        <v>65</v>
      </c>
      <c r="W126">
        <v>-4301888</v>
      </c>
      <c r="X126" t="s">
        <v>484</v>
      </c>
      <c r="Y126" t="s">
        <v>485</v>
      </c>
      <c r="Z126" t="s">
        <v>486</v>
      </c>
      <c r="AC126" s="3">
        <v>63002.888300000013</v>
      </c>
      <c r="AD126" s="3">
        <v>-83122.735256947228</v>
      </c>
      <c r="AE126" s="3">
        <v>-849306.95717181964</v>
      </c>
      <c r="AF126" s="3">
        <f t="shared" si="1"/>
        <v>-247544</v>
      </c>
    </row>
    <row r="127" spans="1:32" x14ac:dyDescent="0.35">
      <c r="A127" s="2">
        <v>45386</v>
      </c>
      <c r="B127" t="s">
        <v>31</v>
      </c>
      <c r="C127">
        <v>39</v>
      </c>
      <c r="D127" t="s">
        <v>32</v>
      </c>
      <c r="E127" t="s">
        <v>33</v>
      </c>
      <c r="F127" t="s">
        <v>34</v>
      </c>
      <c r="G127" t="s">
        <v>31</v>
      </c>
      <c r="H127">
        <v>41</v>
      </c>
      <c r="I127" t="s">
        <v>225</v>
      </c>
      <c r="J127" t="s">
        <v>33</v>
      </c>
      <c r="K127" t="s">
        <v>37</v>
      </c>
      <c r="L127" t="s">
        <v>38</v>
      </c>
      <c r="M127">
        <v>0.33</v>
      </c>
      <c r="N127">
        <v>-10.3</v>
      </c>
      <c r="O127">
        <v>28.5</v>
      </c>
      <c r="P127">
        <v>52.4</v>
      </c>
      <c r="Q127">
        <v>70000000</v>
      </c>
      <c r="R127">
        <v>210179785</v>
      </c>
      <c r="S127">
        <v>-5279210</v>
      </c>
      <c r="T127">
        <v>38</v>
      </c>
      <c r="U127">
        <v>16</v>
      </c>
      <c r="W127">
        <v>-4929189</v>
      </c>
      <c r="X127" t="s">
        <v>487</v>
      </c>
      <c r="Y127" t="s">
        <v>488</v>
      </c>
      <c r="Z127" t="s">
        <v>489</v>
      </c>
      <c r="AC127" s="3">
        <v>199500</v>
      </c>
      <c r="AD127" s="3">
        <v>-597730.47495140333</v>
      </c>
      <c r="AE127" s="3">
        <v>-1482920.545084646</v>
      </c>
      <c r="AF127" s="3">
        <f t="shared" si="1"/>
        <v>-436682</v>
      </c>
    </row>
    <row r="128" spans="1:32" x14ac:dyDescent="0.35">
      <c r="A128" s="2">
        <v>45386</v>
      </c>
      <c r="B128" t="s">
        <v>46</v>
      </c>
      <c r="C128">
        <v>39</v>
      </c>
      <c r="D128" t="s">
        <v>32</v>
      </c>
      <c r="E128" t="s">
        <v>33</v>
      </c>
      <c r="F128" t="s">
        <v>34</v>
      </c>
      <c r="G128" t="s">
        <v>31</v>
      </c>
      <c r="H128">
        <v>41</v>
      </c>
      <c r="I128" t="s">
        <v>225</v>
      </c>
      <c r="J128" t="s">
        <v>33</v>
      </c>
      <c r="K128" t="s">
        <v>37</v>
      </c>
      <c r="L128" t="s">
        <v>38</v>
      </c>
      <c r="M128">
        <v>0.28000000000000003</v>
      </c>
      <c r="N128">
        <v>-13.1</v>
      </c>
      <c r="O128">
        <v>24</v>
      </c>
      <c r="P128">
        <v>44.7</v>
      </c>
      <c r="Q128">
        <v>72645266</v>
      </c>
      <c r="R128">
        <v>255000000</v>
      </c>
      <c r="S128">
        <v>-6326092</v>
      </c>
      <c r="T128">
        <v>43</v>
      </c>
      <c r="U128">
        <v>16</v>
      </c>
      <c r="W128">
        <v>-5901430</v>
      </c>
      <c r="X128" t="s">
        <v>490</v>
      </c>
      <c r="Y128" t="s">
        <v>491</v>
      </c>
      <c r="Z128" t="s">
        <v>492</v>
      </c>
      <c r="AC128" s="3">
        <v>174348.6384</v>
      </c>
      <c r="AD128" s="3">
        <v>-607079.52863956196</v>
      </c>
      <c r="AE128" s="3">
        <v>-1578870.2499644731</v>
      </c>
      <c r="AF128" s="3">
        <f t="shared" si="1"/>
        <v>-448009</v>
      </c>
    </row>
    <row r="129" spans="1:32" x14ac:dyDescent="0.35">
      <c r="A129" s="2">
        <v>45386</v>
      </c>
      <c r="B129" t="s">
        <v>57</v>
      </c>
      <c r="C129">
        <v>40</v>
      </c>
      <c r="D129" t="s">
        <v>32</v>
      </c>
      <c r="E129" t="s">
        <v>33</v>
      </c>
      <c r="F129" t="s">
        <v>34</v>
      </c>
      <c r="G129" t="s">
        <v>46</v>
      </c>
      <c r="H129">
        <v>40</v>
      </c>
      <c r="I129" t="s">
        <v>32</v>
      </c>
      <c r="J129" t="s">
        <v>33</v>
      </c>
      <c r="K129" t="s">
        <v>37</v>
      </c>
      <c r="L129" t="s">
        <v>58</v>
      </c>
      <c r="M129">
        <v>0.17</v>
      </c>
      <c r="N129">
        <v>18.399999999999999</v>
      </c>
      <c r="O129">
        <v>169.4</v>
      </c>
      <c r="P129">
        <v>44.4</v>
      </c>
      <c r="Q129">
        <v>37556078</v>
      </c>
      <c r="R129">
        <v>215000000</v>
      </c>
      <c r="S129">
        <v>-1556251</v>
      </c>
      <c r="T129">
        <v>305</v>
      </c>
      <c r="U129">
        <v>50</v>
      </c>
      <c r="W129">
        <v>-801738</v>
      </c>
      <c r="X129" t="s">
        <v>493</v>
      </c>
      <c r="Y129" t="s">
        <v>494</v>
      </c>
      <c r="Z129" t="s">
        <v>495</v>
      </c>
      <c r="AC129" s="3">
        <v>636199.96132</v>
      </c>
      <c r="AD129" s="3">
        <v>331998.11706776172</v>
      </c>
      <c r="AE129" s="3">
        <v>225910.27848601059</v>
      </c>
      <c r="AF129" s="3">
        <f t="shared" si="1"/>
        <v>65674</v>
      </c>
    </row>
    <row r="130" spans="1:32" x14ac:dyDescent="0.35">
      <c r="A130" s="2">
        <v>45386</v>
      </c>
      <c r="B130" t="s">
        <v>57</v>
      </c>
      <c r="C130">
        <v>40</v>
      </c>
      <c r="D130" t="s">
        <v>32</v>
      </c>
      <c r="E130" t="s">
        <v>33</v>
      </c>
      <c r="F130" t="s">
        <v>37</v>
      </c>
      <c r="G130" t="s">
        <v>35</v>
      </c>
      <c r="H130">
        <v>42</v>
      </c>
      <c r="I130" t="s">
        <v>32</v>
      </c>
      <c r="J130" t="s">
        <v>33</v>
      </c>
      <c r="K130" t="s">
        <v>34</v>
      </c>
      <c r="L130" t="s">
        <v>58</v>
      </c>
      <c r="M130">
        <v>0.98</v>
      </c>
      <c r="N130">
        <v>42.3</v>
      </c>
      <c r="O130">
        <v>14.7</v>
      </c>
      <c r="P130">
        <v>42</v>
      </c>
      <c r="Q130">
        <v>40000000</v>
      </c>
      <c r="R130">
        <v>40770470</v>
      </c>
      <c r="S130">
        <v>-811771</v>
      </c>
      <c r="T130">
        <v>306</v>
      </c>
      <c r="U130">
        <v>338</v>
      </c>
      <c r="W130">
        <v>-463383</v>
      </c>
      <c r="X130" t="s">
        <v>496</v>
      </c>
      <c r="Y130" t="s">
        <v>497</v>
      </c>
      <c r="Z130" t="s">
        <v>498</v>
      </c>
      <c r="AA130" t="s">
        <v>499</v>
      </c>
      <c r="AC130" s="3">
        <v>58800</v>
      </c>
      <c r="AD130" s="3">
        <v>1412483.8030335391</v>
      </c>
      <c r="AE130" s="3">
        <v>2086626.951527488</v>
      </c>
      <c r="AF130" s="3">
        <f t="shared" si="1"/>
        <v>342572</v>
      </c>
    </row>
    <row r="131" spans="1:32" x14ac:dyDescent="0.35">
      <c r="A131" s="2">
        <v>45386</v>
      </c>
      <c r="B131" t="s">
        <v>57</v>
      </c>
      <c r="C131">
        <v>40</v>
      </c>
      <c r="D131" t="s">
        <v>87</v>
      </c>
      <c r="E131" t="s">
        <v>33</v>
      </c>
      <c r="F131" t="s">
        <v>34</v>
      </c>
      <c r="G131" t="s">
        <v>35</v>
      </c>
      <c r="H131">
        <v>39</v>
      </c>
      <c r="I131" t="s">
        <v>53</v>
      </c>
      <c r="J131" t="s">
        <v>33</v>
      </c>
      <c r="K131" t="s">
        <v>37</v>
      </c>
      <c r="L131" t="s">
        <v>58</v>
      </c>
      <c r="M131">
        <v>0.18</v>
      </c>
      <c r="N131">
        <v>-19</v>
      </c>
      <c r="O131">
        <v>748.1</v>
      </c>
      <c r="P131">
        <v>34</v>
      </c>
      <c r="Q131">
        <v>904618</v>
      </c>
      <c r="R131">
        <v>5000000</v>
      </c>
      <c r="S131">
        <v>-632869</v>
      </c>
      <c r="T131">
        <v>621</v>
      </c>
      <c r="U131">
        <v>115</v>
      </c>
      <c r="W131">
        <v>-441479</v>
      </c>
      <c r="X131" t="s">
        <v>500</v>
      </c>
      <c r="Y131" t="s">
        <v>501</v>
      </c>
      <c r="Z131" t="s">
        <v>502</v>
      </c>
      <c r="AC131" s="3">
        <v>67674.472580000001</v>
      </c>
      <c r="AD131" s="3">
        <v>51383.256930321717</v>
      </c>
      <c r="AE131" s="3">
        <v>51383.256930321717</v>
      </c>
      <c r="AF131" s="3">
        <f t="shared" ref="AF131:AF142" si="2">VALUE(SUBSTITUTE(LEFT(Z131, FIND(" ", Z131) - 1), ",", ""))</f>
        <v>57843</v>
      </c>
    </row>
    <row r="132" spans="1:32" x14ac:dyDescent="0.35">
      <c r="A132" s="2">
        <v>45386</v>
      </c>
      <c r="B132" t="s">
        <v>31</v>
      </c>
      <c r="C132">
        <v>39</v>
      </c>
      <c r="D132" t="s">
        <v>32</v>
      </c>
      <c r="E132" t="s">
        <v>33</v>
      </c>
      <c r="F132" t="s">
        <v>34</v>
      </c>
      <c r="G132" t="s">
        <v>35</v>
      </c>
      <c r="H132">
        <v>41</v>
      </c>
      <c r="I132" t="s">
        <v>53</v>
      </c>
      <c r="J132" t="s">
        <v>33</v>
      </c>
      <c r="K132" t="s">
        <v>37</v>
      </c>
      <c r="L132" t="s">
        <v>58</v>
      </c>
      <c r="M132">
        <v>5.48</v>
      </c>
      <c r="N132">
        <v>6.5</v>
      </c>
      <c r="O132">
        <v>29.7</v>
      </c>
      <c r="P132">
        <v>19</v>
      </c>
      <c r="Q132">
        <v>27420134</v>
      </c>
      <c r="R132">
        <v>5000000</v>
      </c>
      <c r="S132">
        <v>-103012</v>
      </c>
      <c r="T132">
        <v>38</v>
      </c>
      <c r="U132">
        <v>175</v>
      </c>
      <c r="W132">
        <v>77760</v>
      </c>
      <c r="X132" t="s">
        <v>503</v>
      </c>
      <c r="Y132" t="s">
        <v>504</v>
      </c>
      <c r="Z132" t="s">
        <v>505</v>
      </c>
      <c r="AC132" s="3">
        <v>81437.797980000003</v>
      </c>
      <c r="AD132" s="3">
        <v>-25739.165048596969</v>
      </c>
      <c r="AE132" s="3">
        <v>-372482.45559892419</v>
      </c>
      <c r="AF132" s="3">
        <f t="shared" si="2"/>
        <v>-127556</v>
      </c>
    </row>
    <row r="133" spans="1:32" x14ac:dyDescent="0.35">
      <c r="A133" s="2">
        <v>45757</v>
      </c>
      <c r="B133" t="s">
        <v>35</v>
      </c>
      <c r="C133">
        <v>41</v>
      </c>
      <c r="D133" t="s">
        <v>86</v>
      </c>
      <c r="E133" t="s">
        <v>33</v>
      </c>
      <c r="F133" t="s">
        <v>37</v>
      </c>
      <c r="G133" t="s">
        <v>46</v>
      </c>
      <c r="H133">
        <v>42</v>
      </c>
      <c r="I133" t="s">
        <v>203</v>
      </c>
      <c r="J133" t="s">
        <v>33</v>
      </c>
      <c r="K133" t="s">
        <v>34</v>
      </c>
      <c r="L133" t="s">
        <v>58</v>
      </c>
      <c r="M133">
        <v>0.17</v>
      </c>
      <c r="N133">
        <v>382.8</v>
      </c>
      <c r="O133">
        <v>218.1</v>
      </c>
      <c r="P133">
        <v>229.8</v>
      </c>
      <c r="Q133">
        <v>3478768</v>
      </c>
      <c r="R133">
        <v>20000000</v>
      </c>
      <c r="S133">
        <v>-374681</v>
      </c>
      <c r="T133">
        <v>471</v>
      </c>
      <c r="U133">
        <v>138</v>
      </c>
      <c r="W133">
        <v>178926</v>
      </c>
      <c r="X133" t="s">
        <v>506</v>
      </c>
      <c r="Y133" t="s">
        <v>507</v>
      </c>
      <c r="Z133" t="s">
        <v>508</v>
      </c>
      <c r="AA133" t="s">
        <v>509</v>
      </c>
      <c r="AC133" s="3">
        <v>75871.930080000006</v>
      </c>
      <c r="AD133" s="3">
        <v>690328.64262833679</v>
      </c>
      <c r="AE133" s="3">
        <v>690328.64262833679</v>
      </c>
      <c r="AF133" s="3">
        <f t="shared" si="2"/>
        <v>276451</v>
      </c>
    </row>
    <row r="134" spans="1:32" x14ac:dyDescent="0.35">
      <c r="A134" s="2">
        <v>45757</v>
      </c>
      <c r="B134" t="s">
        <v>35</v>
      </c>
      <c r="C134">
        <v>44</v>
      </c>
      <c r="D134" t="s">
        <v>32</v>
      </c>
      <c r="E134" t="s">
        <v>33</v>
      </c>
      <c r="F134" t="s">
        <v>34</v>
      </c>
      <c r="G134" t="s">
        <v>46</v>
      </c>
      <c r="H134">
        <v>42</v>
      </c>
      <c r="I134" t="s">
        <v>129</v>
      </c>
      <c r="J134" t="s">
        <v>33</v>
      </c>
      <c r="K134" t="s">
        <v>37</v>
      </c>
      <c r="L134" t="s">
        <v>58</v>
      </c>
      <c r="M134">
        <v>0.45</v>
      </c>
      <c r="N134">
        <v>342.2</v>
      </c>
      <c r="O134">
        <v>43.1</v>
      </c>
      <c r="P134">
        <v>192.5</v>
      </c>
      <c r="Q134">
        <v>50000000</v>
      </c>
      <c r="R134">
        <v>110170993</v>
      </c>
      <c r="S134">
        <v>-1621871</v>
      </c>
      <c r="T134">
        <v>429</v>
      </c>
      <c r="U134">
        <v>39</v>
      </c>
      <c r="W134">
        <v>1211071</v>
      </c>
      <c r="X134" t="s">
        <v>510</v>
      </c>
      <c r="Y134" t="s">
        <v>511</v>
      </c>
      <c r="Z134" t="s">
        <v>512</v>
      </c>
      <c r="AA134" t="s">
        <v>513</v>
      </c>
      <c r="AC134" s="3">
        <v>215500</v>
      </c>
      <c r="AD134" s="3">
        <v>9123028.9207926076</v>
      </c>
      <c r="AE134" s="3">
        <v>5871814.0450493749</v>
      </c>
      <c r="AF134" s="3">
        <f t="shared" si="2"/>
        <v>2729727</v>
      </c>
    </row>
    <row r="135" spans="1:32" x14ac:dyDescent="0.35">
      <c r="A135" s="2">
        <v>45757</v>
      </c>
      <c r="B135" t="s">
        <v>31</v>
      </c>
      <c r="C135">
        <v>43</v>
      </c>
      <c r="D135" t="s">
        <v>284</v>
      </c>
      <c r="E135" t="s">
        <v>33</v>
      </c>
      <c r="F135" t="s">
        <v>34</v>
      </c>
      <c r="G135" t="s">
        <v>46</v>
      </c>
      <c r="H135">
        <v>42</v>
      </c>
      <c r="I135" t="s">
        <v>129</v>
      </c>
      <c r="J135" t="s">
        <v>33</v>
      </c>
      <c r="K135" t="s">
        <v>37</v>
      </c>
      <c r="L135" t="s">
        <v>58</v>
      </c>
      <c r="M135">
        <v>0.28999999999999998</v>
      </c>
      <c r="N135">
        <v>141.80000000000001</v>
      </c>
      <c r="O135">
        <v>83.3</v>
      </c>
      <c r="P135">
        <v>191.1</v>
      </c>
      <c r="Q135">
        <v>15000000</v>
      </c>
      <c r="R135">
        <v>51138954</v>
      </c>
      <c r="S135">
        <v>-2361278</v>
      </c>
      <c r="T135">
        <v>277</v>
      </c>
      <c r="U135">
        <v>39</v>
      </c>
      <c r="W135">
        <v>-2159538</v>
      </c>
      <c r="X135" t="s">
        <v>514</v>
      </c>
      <c r="Y135" t="s">
        <v>515</v>
      </c>
      <c r="Z135" t="s">
        <v>516</v>
      </c>
      <c r="AA135" t="s">
        <v>517</v>
      </c>
      <c r="AC135" s="3">
        <v>124950</v>
      </c>
      <c r="AD135" s="3">
        <v>1014482.152418891</v>
      </c>
      <c r="AE135" s="3">
        <v>1014482.152418891</v>
      </c>
      <c r="AF135" s="3">
        <f t="shared" si="2"/>
        <v>496384</v>
      </c>
    </row>
    <row r="136" spans="1:32" x14ac:dyDescent="0.35">
      <c r="A136" s="2">
        <v>45757</v>
      </c>
      <c r="B136" t="s">
        <v>31</v>
      </c>
      <c r="C136">
        <v>41</v>
      </c>
      <c r="D136" t="s">
        <v>284</v>
      </c>
      <c r="E136" t="s">
        <v>33</v>
      </c>
      <c r="F136" t="s">
        <v>37</v>
      </c>
      <c r="G136" t="s">
        <v>46</v>
      </c>
      <c r="H136">
        <v>42</v>
      </c>
      <c r="I136" t="s">
        <v>293</v>
      </c>
      <c r="J136" t="s">
        <v>33</v>
      </c>
      <c r="K136" t="s">
        <v>34</v>
      </c>
      <c r="L136" t="s">
        <v>58</v>
      </c>
      <c r="M136">
        <v>0.66</v>
      </c>
      <c r="N136">
        <v>223.3</v>
      </c>
      <c r="O136">
        <v>120.7</v>
      </c>
      <c r="P136">
        <v>188</v>
      </c>
      <c r="Q136">
        <v>6603955</v>
      </c>
      <c r="R136">
        <v>10000000</v>
      </c>
      <c r="S136">
        <v>-507090</v>
      </c>
      <c r="T136">
        <v>196</v>
      </c>
      <c r="U136">
        <v>254</v>
      </c>
      <c r="W136">
        <v>872012</v>
      </c>
      <c r="X136" t="s">
        <v>518</v>
      </c>
      <c r="Y136" t="s">
        <v>519</v>
      </c>
      <c r="Z136" t="s">
        <v>520</v>
      </c>
      <c r="AA136" t="s">
        <v>521</v>
      </c>
      <c r="AC136" s="3">
        <v>79709.736850000001</v>
      </c>
      <c r="AD136" s="3">
        <v>714221.35715263523</v>
      </c>
      <c r="AE136" s="3">
        <v>714221.35715263523</v>
      </c>
      <c r="AF136" s="3">
        <f t="shared" si="2"/>
        <v>329460</v>
      </c>
    </row>
    <row r="137" spans="1:32" x14ac:dyDescent="0.35">
      <c r="A137" s="2">
        <v>45757</v>
      </c>
      <c r="B137" t="s">
        <v>57</v>
      </c>
      <c r="C137">
        <v>42</v>
      </c>
      <c r="D137" t="s">
        <v>36</v>
      </c>
      <c r="E137" t="s">
        <v>33</v>
      </c>
      <c r="F137" t="s">
        <v>37</v>
      </c>
      <c r="G137" t="s">
        <v>46</v>
      </c>
      <c r="H137">
        <v>42</v>
      </c>
      <c r="I137" t="s">
        <v>203</v>
      </c>
      <c r="J137" t="s">
        <v>33</v>
      </c>
      <c r="K137" t="s">
        <v>34</v>
      </c>
      <c r="L137" t="s">
        <v>58</v>
      </c>
      <c r="M137">
        <v>0.69</v>
      </c>
      <c r="N137">
        <v>97.8</v>
      </c>
      <c r="O137">
        <v>55.3</v>
      </c>
      <c r="P137">
        <v>168.5</v>
      </c>
      <c r="Q137">
        <v>13717046</v>
      </c>
      <c r="R137">
        <v>20000000</v>
      </c>
      <c r="S137">
        <v>-2581726</v>
      </c>
      <c r="T137">
        <v>126</v>
      </c>
      <c r="U137">
        <v>138</v>
      </c>
      <c r="W137">
        <v>-1850739</v>
      </c>
      <c r="X137" t="s">
        <v>522</v>
      </c>
      <c r="Y137" t="s">
        <v>523</v>
      </c>
      <c r="Z137" t="s">
        <v>524</v>
      </c>
      <c r="AA137" t="s">
        <v>525</v>
      </c>
      <c r="AC137" s="3">
        <v>75855.264379999993</v>
      </c>
      <c r="AD137" s="3">
        <v>484403.43048870628</v>
      </c>
      <c r="AE137" s="3">
        <v>484403.43048870628</v>
      </c>
      <c r="AF137" s="3">
        <f t="shared" si="2"/>
        <v>328560</v>
      </c>
    </row>
    <row r="138" spans="1:32" x14ac:dyDescent="0.35">
      <c r="A138" s="2">
        <v>45757</v>
      </c>
      <c r="B138" t="s">
        <v>31</v>
      </c>
      <c r="C138">
        <v>43</v>
      </c>
      <c r="D138" t="s">
        <v>284</v>
      </c>
      <c r="E138" t="s">
        <v>33</v>
      </c>
      <c r="F138" t="s">
        <v>34</v>
      </c>
      <c r="G138" t="s">
        <v>35</v>
      </c>
      <c r="H138">
        <v>41</v>
      </c>
      <c r="I138" t="s">
        <v>53</v>
      </c>
      <c r="J138" t="s">
        <v>33</v>
      </c>
      <c r="K138" t="s">
        <v>37</v>
      </c>
      <c r="L138" t="s">
        <v>58</v>
      </c>
      <c r="M138">
        <v>1.25</v>
      </c>
      <c r="N138">
        <v>129.5</v>
      </c>
      <c r="O138">
        <v>82.3</v>
      </c>
      <c r="P138">
        <v>162</v>
      </c>
      <c r="Q138">
        <v>6241542</v>
      </c>
      <c r="R138">
        <v>5000000</v>
      </c>
      <c r="S138">
        <v>-846382</v>
      </c>
      <c r="T138">
        <v>277</v>
      </c>
      <c r="U138">
        <v>184</v>
      </c>
      <c r="W138">
        <v>-716141</v>
      </c>
      <c r="X138" t="s">
        <v>526</v>
      </c>
      <c r="Y138" t="s">
        <v>527</v>
      </c>
      <c r="Z138" t="s">
        <v>528</v>
      </c>
      <c r="AA138" t="s">
        <v>529</v>
      </c>
      <c r="AC138" s="3">
        <v>51367.890659999997</v>
      </c>
      <c r="AD138" s="3">
        <v>471752.42568377842</v>
      </c>
      <c r="AE138" s="3">
        <v>471752.42568377842</v>
      </c>
      <c r="AF138" s="3">
        <f t="shared" si="2"/>
        <v>173928</v>
      </c>
    </row>
    <row r="139" spans="1:32" x14ac:dyDescent="0.35">
      <c r="A139" s="2">
        <v>45757</v>
      </c>
      <c r="B139" t="s">
        <v>57</v>
      </c>
      <c r="C139">
        <v>42</v>
      </c>
      <c r="D139" t="s">
        <v>36</v>
      </c>
      <c r="E139" t="s">
        <v>33</v>
      </c>
      <c r="F139" t="s">
        <v>37</v>
      </c>
      <c r="G139" t="s">
        <v>35</v>
      </c>
      <c r="H139">
        <v>44</v>
      </c>
      <c r="I139" t="s">
        <v>32</v>
      </c>
      <c r="J139" t="s">
        <v>33</v>
      </c>
      <c r="K139" t="s">
        <v>34</v>
      </c>
      <c r="L139" t="s">
        <v>58</v>
      </c>
      <c r="M139">
        <v>0.69</v>
      </c>
      <c r="N139">
        <v>508.8</v>
      </c>
      <c r="O139">
        <v>72.5</v>
      </c>
      <c r="P139">
        <v>161.4</v>
      </c>
      <c r="Q139">
        <v>34589687</v>
      </c>
      <c r="R139">
        <v>50000000</v>
      </c>
      <c r="S139">
        <v>-4276605</v>
      </c>
      <c r="T139">
        <v>126</v>
      </c>
      <c r="U139">
        <v>429</v>
      </c>
      <c r="W139">
        <v>-1430987</v>
      </c>
      <c r="X139" t="s">
        <v>530</v>
      </c>
      <c r="Y139" t="s">
        <v>531</v>
      </c>
      <c r="Z139" t="s">
        <v>532</v>
      </c>
      <c r="AA139" t="s">
        <v>533</v>
      </c>
      <c r="AC139" s="3">
        <v>250775.23074999999</v>
      </c>
      <c r="AD139" s="3">
        <v>9094090.2220862415</v>
      </c>
      <c r="AE139" s="3">
        <v>5842875.3463430088</v>
      </c>
      <c r="AF139" s="3">
        <f t="shared" si="2"/>
        <v>2849218</v>
      </c>
    </row>
    <row r="140" spans="1:32" x14ac:dyDescent="0.35">
      <c r="A140" s="2">
        <v>45757</v>
      </c>
      <c r="B140" t="s">
        <v>31</v>
      </c>
      <c r="C140">
        <v>41</v>
      </c>
      <c r="D140" t="s">
        <v>32</v>
      </c>
      <c r="E140" t="s">
        <v>33</v>
      </c>
      <c r="F140" t="s">
        <v>37</v>
      </c>
      <c r="G140" t="s">
        <v>31</v>
      </c>
      <c r="H140">
        <v>43</v>
      </c>
      <c r="I140" t="s">
        <v>211</v>
      </c>
      <c r="J140" t="s">
        <v>33</v>
      </c>
      <c r="K140" t="s">
        <v>34</v>
      </c>
      <c r="L140" t="s">
        <v>58</v>
      </c>
      <c r="M140">
        <v>1.67</v>
      </c>
      <c r="N140">
        <v>4.3</v>
      </c>
      <c r="O140">
        <v>22.4</v>
      </c>
      <c r="P140">
        <v>142.5</v>
      </c>
      <c r="Q140">
        <v>41802729</v>
      </c>
      <c r="R140">
        <v>25000000</v>
      </c>
      <c r="S140">
        <v>-517594</v>
      </c>
      <c r="T140">
        <v>55</v>
      </c>
      <c r="U140">
        <v>94</v>
      </c>
      <c r="W140">
        <v>-447524</v>
      </c>
      <c r="X140" t="s">
        <v>534</v>
      </c>
      <c r="Y140" t="s">
        <v>535</v>
      </c>
      <c r="Z140" t="s">
        <v>536</v>
      </c>
      <c r="AA140" t="s">
        <v>537</v>
      </c>
      <c r="AC140" s="3">
        <v>93638.112959999999</v>
      </c>
      <c r="AD140" s="3">
        <v>253633.7773442849</v>
      </c>
      <c r="AE140" s="3">
        <v>781373.98394302255</v>
      </c>
      <c r="AF140" s="3">
        <f t="shared" si="2"/>
        <v>142391</v>
      </c>
    </row>
    <row r="141" spans="1:32" x14ac:dyDescent="0.35">
      <c r="A141" s="2">
        <v>45757</v>
      </c>
      <c r="B141" t="s">
        <v>46</v>
      </c>
      <c r="C141">
        <v>42</v>
      </c>
      <c r="D141" t="s">
        <v>203</v>
      </c>
      <c r="E141" t="s">
        <v>33</v>
      </c>
      <c r="F141" t="s">
        <v>34</v>
      </c>
      <c r="G141" t="s">
        <v>46</v>
      </c>
      <c r="H141">
        <v>42</v>
      </c>
      <c r="I141" t="s">
        <v>129</v>
      </c>
      <c r="J141" t="s">
        <v>33</v>
      </c>
      <c r="K141" t="s">
        <v>37</v>
      </c>
      <c r="L141" t="s">
        <v>58</v>
      </c>
      <c r="M141">
        <v>0.72</v>
      </c>
      <c r="N141">
        <v>83.8</v>
      </c>
      <c r="O141">
        <v>70.5</v>
      </c>
      <c r="P141">
        <v>131</v>
      </c>
      <c r="Q141">
        <v>20000000</v>
      </c>
      <c r="R141">
        <v>27622084</v>
      </c>
      <c r="S141">
        <v>-1095048</v>
      </c>
      <c r="T141">
        <v>138</v>
      </c>
      <c r="U141">
        <v>39</v>
      </c>
      <c r="W141">
        <v>-432473</v>
      </c>
      <c r="X141" t="s">
        <v>538</v>
      </c>
      <c r="Y141" t="s">
        <v>539</v>
      </c>
      <c r="Z141" t="s">
        <v>540</v>
      </c>
      <c r="AA141" t="s">
        <v>541</v>
      </c>
      <c r="AC141" s="3">
        <v>141000</v>
      </c>
      <c r="AD141" s="3">
        <v>790115.5131170433</v>
      </c>
      <c r="AE141" s="3">
        <v>790115.5131170433</v>
      </c>
      <c r="AF141" s="3">
        <f t="shared" si="2"/>
        <v>439083</v>
      </c>
    </row>
    <row r="142" spans="1:32" x14ac:dyDescent="0.35">
      <c r="A142" s="2">
        <v>45757</v>
      </c>
      <c r="B142" t="s">
        <v>46</v>
      </c>
      <c r="C142">
        <v>42</v>
      </c>
      <c r="D142" t="s">
        <v>129</v>
      </c>
      <c r="E142" t="s">
        <v>33</v>
      </c>
      <c r="F142" t="s">
        <v>37</v>
      </c>
      <c r="G142" t="s">
        <v>46</v>
      </c>
      <c r="H142">
        <v>42</v>
      </c>
      <c r="I142" t="s">
        <v>293</v>
      </c>
      <c r="J142" t="s">
        <v>33</v>
      </c>
      <c r="K142" t="s">
        <v>34</v>
      </c>
      <c r="L142" t="s">
        <v>58</v>
      </c>
      <c r="M142">
        <v>0.74</v>
      </c>
      <c r="N142">
        <v>329.2</v>
      </c>
      <c r="O142">
        <v>229.3</v>
      </c>
      <c r="P142">
        <v>129.19999999999999</v>
      </c>
      <c r="Q142">
        <v>7431550</v>
      </c>
      <c r="R142">
        <v>10000000</v>
      </c>
      <c r="S142">
        <v>-880461</v>
      </c>
      <c r="T142">
        <v>39</v>
      </c>
      <c r="U142">
        <v>254</v>
      </c>
      <c r="W142">
        <v>456035</v>
      </c>
      <c r="X142" t="s">
        <v>542</v>
      </c>
      <c r="Y142" t="s">
        <v>543</v>
      </c>
      <c r="Z142" t="s">
        <v>544</v>
      </c>
      <c r="AA142" t="s">
        <v>545</v>
      </c>
      <c r="AC142" s="3">
        <v>170405.44149999999</v>
      </c>
      <c r="AD142" s="3">
        <v>1056547.783230664</v>
      </c>
      <c r="AE142" s="3">
        <v>1056547.783230664</v>
      </c>
      <c r="AF142" s="3">
        <f t="shared" si="2"/>
        <v>539971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C5B4-AB90-4504-A826-BBE10598E8A7}">
  <dimension ref="A1:L142"/>
  <sheetViews>
    <sheetView tabSelected="1" workbookViewId="0">
      <selection activeCell="M22" sqref="M22"/>
    </sheetView>
  </sheetViews>
  <sheetFormatPr defaultRowHeight="14.5" x14ac:dyDescent="0.35"/>
  <cols>
    <col min="2" max="3" width="12.6328125" style="3" bestFit="1" customWidth="1"/>
    <col min="8" max="8" width="12.6328125" bestFit="1" customWidth="1"/>
    <col min="9" max="9" width="17.26953125" bestFit="1" customWidth="1"/>
    <col min="10" max="10" width="4.36328125" bestFit="1" customWidth="1"/>
    <col min="11" max="11" width="6.90625" bestFit="1" customWidth="1"/>
    <col min="12" max="12" width="10.7265625" bestFit="1" customWidth="1"/>
  </cols>
  <sheetData>
    <row r="1" spans="1:12" x14ac:dyDescent="0.35">
      <c r="A1" t="s">
        <v>2474</v>
      </c>
      <c r="B1" s="3" t="s">
        <v>30</v>
      </c>
      <c r="C1" s="3" t="s">
        <v>2473</v>
      </c>
      <c r="D1" t="s">
        <v>2476</v>
      </c>
      <c r="E1" t="s">
        <v>2473</v>
      </c>
      <c r="H1" s="8" t="s">
        <v>2483</v>
      </c>
      <c r="I1" s="8" t="s">
        <v>2482</v>
      </c>
    </row>
    <row r="2" spans="1:12" x14ac:dyDescent="0.35">
      <c r="A2">
        <v>1</v>
      </c>
      <c r="B2" s="3">
        <v>-1092698.9842810109</v>
      </c>
      <c r="C2" s="3">
        <v>-398397</v>
      </c>
      <c r="D2" t="str">
        <f>IF(B2&lt;0,"NEG","POS")</f>
        <v>NEG</v>
      </c>
      <c r="E2" t="str">
        <f>IF(C2&lt;0,"NEG","POS")</f>
        <v>NEG</v>
      </c>
      <c r="H2" s="8" t="s">
        <v>2477</v>
      </c>
      <c r="I2" t="s">
        <v>2478</v>
      </c>
      <c r="J2" t="s">
        <v>2479</v>
      </c>
      <c r="K2" t="s">
        <v>2480</v>
      </c>
      <c r="L2" t="s">
        <v>2481</v>
      </c>
    </row>
    <row r="3" spans="1:12" x14ac:dyDescent="0.35">
      <c r="A3">
        <v>1</v>
      </c>
      <c r="B3" s="3">
        <v>-1273289.354087851</v>
      </c>
      <c r="C3" s="3">
        <v>-201904</v>
      </c>
      <c r="D3" t="str">
        <f t="shared" ref="D3:D66" si="0">IF(B3&lt;0,"NEG","POS")</f>
        <v>NEG</v>
      </c>
      <c r="E3" t="str">
        <f t="shared" ref="E3:E66" si="1">IF(C3&lt;0,"NEG","POS")</f>
        <v>NEG</v>
      </c>
      <c r="H3" s="9" t="s">
        <v>2478</v>
      </c>
      <c r="I3" s="7">
        <v>18</v>
      </c>
      <c r="J3" s="7">
        <v>32</v>
      </c>
      <c r="K3" s="7"/>
      <c r="L3" s="7">
        <v>50</v>
      </c>
    </row>
    <row r="4" spans="1:12" x14ac:dyDescent="0.35">
      <c r="A4">
        <v>1</v>
      </c>
      <c r="B4" s="3">
        <v>-911607.89406494226</v>
      </c>
      <c r="C4" s="3">
        <v>-313967</v>
      </c>
      <c r="D4" t="str">
        <f t="shared" si="0"/>
        <v>NEG</v>
      </c>
      <c r="E4" t="str">
        <f t="shared" si="1"/>
        <v>NEG</v>
      </c>
      <c r="H4" s="9" t="s">
        <v>2479</v>
      </c>
      <c r="I4" s="7">
        <v>8</v>
      </c>
      <c r="J4" s="7">
        <v>83</v>
      </c>
      <c r="K4" s="7"/>
      <c r="L4" s="7">
        <v>91</v>
      </c>
    </row>
    <row r="5" spans="1:12" x14ac:dyDescent="0.35">
      <c r="A5">
        <v>1</v>
      </c>
      <c r="B5" s="3">
        <v>-1126584.6772692669</v>
      </c>
      <c r="C5" s="3">
        <v>-463381</v>
      </c>
      <c r="D5" t="str">
        <f t="shared" si="0"/>
        <v>NEG</v>
      </c>
      <c r="E5" t="str">
        <f t="shared" si="1"/>
        <v>NEG</v>
      </c>
      <c r="H5" s="9" t="s">
        <v>2480</v>
      </c>
      <c r="I5" s="7"/>
      <c r="J5" s="7"/>
      <c r="K5" s="7"/>
      <c r="L5" s="7"/>
    </row>
    <row r="6" spans="1:12" x14ac:dyDescent="0.35">
      <c r="A6">
        <v>1</v>
      </c>
      <c r="B6" s="3">
        <v>-429389.48062983342</v>
      </c>
      <c r="C6" s="3">
        <v>-172882</v>
      </c>
      <c r="D6" t="str">
        <f t="shared" si="0"/>
        <v>NEG</v>
      </c>
      <c r="E6" t="str">
        <f t="shared" si="1"/>
        <v>NEG</v>
      </c>
      <c r="H6" s="9" t="s">
        <v>2481</v>
      </c>
      <c r="I6" s="7">
        <v>26</v>
      </c>
      <c r="J6" s="7">
        <v>115</v>
      </c>
      <c r="K6" s="7"/>
      <c r="L6" s="7">
        <v>141</v>
      </c>
    </row>
    <row r="7" spans="1:12" x14ac:dyDescent="0.35">
      <c r="A7">
        <v>1</v>
      </c>
      <c r="B7" s="3">
        <v>616358.00826610159</v>
      </c>
      <c r="C7" s="3">
        <v>-169933</v>
      </c>
      <c r="D7" t="str">
        <f t="shared" si="0"/>
        <v>POS</v>
      </c>
      <c r="E7" t="str">
        <f t="shared" si="1"/>
        <v>NEG</v>
      </c>
    </row>
    <row r="8" spans="1:12" x14ac:dyDescent="0.35">
      <c r="A8">
        <v>1</v>
      </c>
      <c r="B8" s="3">
        <v>1328236.916146195</v>
      </c>
      <c r="C8" s="3">
        <v>-335663</v>
      </c>
      <c r="D8" t="str">
        <f t="shared" si="0"/>
        <v>POS</v>
      </c>
      <c r="E8" t="str">
        <f t="shared" si="1"/>
        <v>NEG</v>
      </c>
    </row>
    <row r="9" spans="1:12" x14ac:dyDescent="0.35">
      <c r="A9">
        <v>1</v>
      </c>
      <c r="B9" s="3">
        <v>1793396.9205836521</v>
      </c>
      <c r="C9" s="3">
        <v>955378</v>
      </c>
      <c r="D9" t="str">
        <f t="shared" si="0"/>
        <v>POS</v>
      </c>
      <c r="E9" t="str">
        <f t="shared" si="1"/>
        <v>POS</v>
      </c>
      <c r="H9" s="8" t="s">
        <v>2477</v>
      </c>
      <c r="I9" t="s">
        <v>2475</v>
      </c>
    </row>
    <row r="10" spans="1:12" x14ac:dyDescent="0.35">
      <c r="A10">
        <v>1</v>
      </c>
      <c r="B10" s="3">
        <v>-199731.5325153356</v>
      </c>
      <c r="C10" s="3">
        <v>-1767</v>
      </c>
      <c r="D10" t="str">
        <f t="shared" si="0"/>
        <v>NEG</v>
      </c>
      <c r="E10" t="str">
        <f t="shared" si="1"/>
        <v>NEG</v>
      </c>
      <c r="H10" s="9" t="s">
        <v>2478</v>
      </c>
      <c r="I10" s="10">
        <v>5790733</v>
      </c>
    </row>
    <row r="11" spans="1:12" x14ac:dyDescent="0.35">
      <c r="A11">
        <v>1</v>
      </c>
      <c r="B11" s="3">
        <v>1304988.242974946</v>
      </c>
      <c r="C11" s="3">
        <v>810161</v>
      </c>
      <c r="D11" t="str">
        <f t="shared" si="0"/>
        <v>POS</v>
      </c>
      <c r="E11" t="str">
        <f t="shared" si="1"/>
        <v>POS</v>
      </c>
      <c r="H11" s="9" t="s">
        <v>2479</v>
      </c>
      <c r="I11" s="10">
        <v>46279877</v>
      </c>
    </row>
    <row r="12" spans="1:12" x14ac:dyDescent="0.35">
      <c r="A12">
        <v>1</v>
      </c>
      <c r="B12" s="3">
        <v>-508005.59124748461</v>
      </c>
      <c r="C12" s="3">
        <v>891621</v>
      </c>
      <c r="D12" t="str">
        <f t="shared" si="0"/>
        <v>NEG</v>
      </c>
      <c r="E12" t="str">
        <f t="shared" si="1"/>
        <v>POS</v>
      </c>
      <c r="H12" s="9" t="s">
        <v>2480</v>
      </c>
      <c r="I12" s="7"/>
    </row>
    <row r="13" spans="1:12" x14ac:dyDescent="0.35">
      <c r="A13">
        <v>1</v>
      </c>
      <c r="B13" s="3">
        <v>-786182.74948271387</v>
      </c>
      <c r="C13" s="3">
        <v>652925</v>
      </c>
      <c r="D13" t="str">
        <f t="shared" si="0"/>
        <v>NEG</v>
      </c>
      <c r="E13" t="str">
        <f t="shared" si="1"/>
        <v>POS</v>
      </c>
      <c r="H13" s="9" t="s">
        <v>2481</v>
      </c>
      <c r="I13" s="7">
        <v>52070610</v>
      </c>
    </row>
    <row r="14" spans="1:12" x14ac:dyDescent="0.35">
      <c r="A14">
        <v>1</v>
      </c>
      <c r="B14" s="3">
        <v>-211251.32695652079</v>
      </c>
      <c r="C14" s="3">
        <v>688215</v>
      </c>
      <c r="D14" t="str">
        <f t="shared" si="0"/>
        <v>NEG</v>
      </c>
      <c r="E14" t="str">
        <f t="shared" si="1"/>
        <v>POS</v>
      </c>
    </row>
    <row r="15" spans="1:12" x14ac:dyDescent="0.35">
      <c r="A15">
        <v>1</v>
      </c>
      <c r="B15" s="3">
        <v>645539.91157289536</v>
      </c>
      <c r="C15" s="3">
        <v>508774</v>
      </c>
      <c r="D15" t="str">
        <f t="shared" si="0"/>
        <v>POS</v>
      </c>
      <c r="E15" t="str">
        <f t="shared" si="1"/>
        <v>POS</v>
      </c>
    </row>
    <row r="16" spans="1:12" x14ac:dyDescent="0.35">
      <c r="A16">
        <v>1</v>
      </c>
      <c r="B16" s="3">
        <v>-871608.6164932797</v>
      </c>
      <c r="C16" s="3">
        <v>609510</v>
      </c>
      <c r="D16" t="str">
        <f t="shared" si="0"/>
        <v>NEG</v>
      </c>
      <c r="E16" t="str">
        <f t="shared" si="1"/>
        <v>POS</v>
      </c>
    </row>
    <row r="17" spans="1:5" x14ac:dyDescent="0.35">
      <c r="A17">
        <v>1</v>
      </c>
      <c r="B17" s="3">
        <v>-812636.33693944348</v>
      </c>
      <c r="C17" s="3">
        <v>95711</v>
      </c>
      <c r="D17" t="str">
        <f t="shared" si="0"/>
        <v>NEG</v>
      </c>
      <c r="E17" t="str">
        <f t="shared" si="1"/>
        <v>POS</v>
      </c>
    </row>
    <row r="18" spans="1:5" x14ac:dyDescent="0.35">
      <c r="A18">
        <v>1</v>
      </c>
      <c r="B18" s="3">
        <v>689404.68798548123</v>
      </c>
      <c r="C18" s="3">
        <v>493180</v>
      </c>
      <c r="D18" t="str">
        <f t="shared" si="0"/>
        <v>POS</v>
      </c>
      <c r="E18" t="str">
        <f t="shared" si="1"/>
        <v>POS</v>
      </c>
    </row>
    <row r="19" spans="1:5" x14ac:dyDescent="0.35">
      <c r="A19">
        <v>1</v>
      </c>
      <c r="B19" s="3">
        <v>197009.98448624229</v>
      </c>
      <c r="C19" s="3">
        <v>314581</v>
      </c>
      <c r="D19" t="str">
        <f t="shared" si="0"/>
        <v>POS</v>
      </c>
      <c r="E19" t="str">
        <f t="shared" si="1"/>
        <v>POS</v>
      </c>
    </row>
    <row r="20" spans="1:5" x14ac:dyDescent="0.35">
      <c r="A20">
        <v>1</v>
      </c>
      <c r="B20" s="3">
        <v>689576.09403121239</v>
      </c>
      <c r="C20" s="3">
        <v>624526</v>
      </c>
      <c r="D20" t="str">
        <f t="shared" si="0"/>
        <v>POS</v>
      </c>
      <c r="E20" t="str">
        <f t="shared" si="1"/>
        <v>POS</v>
      </c>
    </row>
    <row r="21" spans="1:5" x14ac:dyDescent="0.35">
      <c r="A21">
        <v>1</v>
      </c>
      <c r="B21" s="3">
        <v>133880.98020205341</v>
      </c>
      <c r="C21" s="3">
        <v>186760</v>
      </c>
      <c r="D21" t="str">
        <f t="shared" si="0"/>
        <v>POS</v>
      </c>
      <c r="E21" t="str">
        <f t="shared" si="1"/>
        <v>POS</v>
      </c>
    </row>
    <row r="22" spans="1:5" x14ac:dyDescent="0.35">
      <c r="A22">
        <v>1</v>
      </c>
      <c r="B22" s="3">
        <v>622667.66716683935</v>
      </c>
      <c r="C22" s="3">
        <v>132382</v>
      </c>
      <c r="D22" t="str">
        <f t="shared" si="0"/>
        <v>POS</v>
      </c>
      <c r="E22" t="str">
        <f t="shared" si="1"/>
        <v>POS</v>
      </c>
    </row>
    <row r="23" spans="1:5" x14ac:dyDescent="0.35">
      <c r="A23">
        <v>1</v>
      </c>
      <c r="B23" s="3">
        <v>4685197.798815405</v>
      </c>
      <c r="C23" s="3">
        <v>4278276</v>
      </c>
      <c r="D23" t="str">
        <f t="shared" si="0"/>
        <v>POS</v>
      </c>
      <c r="E23" t="str">
        <f t="shared" si="1"/>
        <v>POS</v>
      </c>
    </row>
    <row r="24" spans="1:5" x14ac:dyDescent="0.35">
      <c r="A24">
        <v>1</v>
      </c>
      <c r="B24" s="3">
        <v>595317.37904291297</v>
      </c>
      <c r="C24" s="3">
        <v>1813789</v>
      </c>
      <c r="D24" t="str">
        <f t="shared" si="0"/>
        <v>POS</v>
      </c>
      <c r="E24" t="str">
        <f t="shared" si="1"/>
        <v>POS</v>
      </c>
    </row>
    <row r="25" spans="1:5" x14ac:dyDescent="0.35">
      <c r="A25">
        <v>1</v>
      </c>
      <c r="B25" s="3">
        <v>469522.61531907303</v>
      </c>
      <c r="C25" s="3">
        <v>1357166</v>
      </c>
      <c r="D25" t="str">
        <f t="shared" si="0"/>
        <v>POS</v>
      </c>
      <c r="E25" t="str">
        <f t="shared" si="1"/>
        <v>POS</v>
      </c>
    </row>
    <row r="26" spans="1:5" x14ac:dyDescent="0.35">
      <c r="A26">
        <v>1</v>
      </c>
      <c r="B26" s="3">
        <v>935067.13471601368</v>
      </c>
      <c r="C26" s="3">
        <v>1807068</v>
      </c>
      <c r="D26" t="str">
        <f t="shared" si="0"/>
        <v>POS</v>
      </c>
      <c r="E26" t="str">
        <f t="shared" si="1"/>
        <v>POS</v>
      </c>
    </row>
    <row r="27" spans="1:5" x14ac:dyDescent="0.35">
      <c r="A27">
        <v>1</v>
      </c>
      <c r="B27" s="3">
        <v>2100620.9175105728</v>
      </c>
      <c r="C27" s="3">
        <v>3770185</v>
      </c>
      <c r="D27" t="str">
        <f t="shared" si="0"/>
        <v>POS</v>
      </c>
      <c r="E27" t="str">
        <f t="shared" si="1"/>
        <v>POS</v>
      </c>
    </row>
    <row r="28" spans="1:5" x14ac:dyDescent="0.35">
      <c r="A28">
        <v>1</v>
      </c>
      <c r="B28" s="3">
        <v>252782.8899980858</v>
      </c>
      <c r="C28" s="3">
        <v>162108</v>
      </c>
      <c r="D28" t="str">
        <f t="shared" si="0"/>
        <v>POS</v>
      </c>
      <c r="E28" t="str">
        <f t="shared" si="1"/>
        <v>POS</v>
      </c>
    </row>
    <row r="29" spans="1:5" x14ac:dyDescent="0.35">
      <c r="A29">
        <v>1</v>
      </c>
      <c r="B29" s="3">
        <v>-19768.14425236324</v>
      </c>
      <c r="C29" s="3">
        <v>151008</v>
      </c>
      <c r="D29" t="str">
        <f t="shared" si="0"/>
        <v>NEG</v>
      </c>
      <c r="E29" t="str">
        <f t="shared" si="1"/>
        <v>POS</v>
      </c>
    </row>
    <row r="30" spans="1:5" x14ac:dyDescent="0.35">
      <c r="A30">
        <v>1</v>
      </c>
      <c r="B30" s="3">
        <v>52873.048563839337</v>
      </c>
      <c r="C30" s="3">
        <v>170331</v>
      </c>
      <c r="D30" t="str">
        <f t="shared" si="0"/>
        <v>POS</v>
      </c>
      <c r="E30" t="str">
        <f t="shared" si="1"/>
        <v>POS</v>
      </c>
    </row>
    <row r="31" spans="1:5" x14ac:dyDescent="0.35">
      <c r="A31">
        <v>1</v>
      </c>
      <c r="B31" s="3">
        <v>1062066.1951804201</v>
      </c>
      <c r="C31" s="3">
        <v>353216</v>
      </c>
      <c r="D31" t="str">
        <f t="shared" si="0"/>
        <v>POS</v>
      </c>
      <c r="E31" t="str">
        <f t="shared" si="1"/>
        <v>POS</v>
      </c>
    </row>
    <row r="32" spans="1:5" x14ac:dyDescent="0.35">
      <c r="A32">
        <v>1</v>
      </c>
      <c r="B32" s="3">
        <v>-97826.289655056549</v>
      </c>
      <c r="C32" s="3">
        <v>276432</v>
      </c>
      <c r="D32" t="str">
        <f t="shared" si="0"/>
        <v>NEG</v>
      </c>
      <c r="E32" t="str">
        <f t="shared" si="1"/>
        <v>POS</v>
      </c>
    </row>
    <row r="33" spans="1:5" x14ac:dyDescent="0.35">
      <c r="A33">
        <v>1</v>
      </c>
      <c r="B33" s="3">
        <v>1080093.3354407151</v>
      </c>
      <c r="C33" s="3">
        <v>216096</v>
      </c>
      <c r="D33" t="str">
        <f t="shared" si="0"/>
        <v>POS</v>
      </c>
      <c r="E33" t="str">
        <f t="shared" si="1"/>
        <v>POS</v>
      </c>
    </row>
    <row r="34" spans="1:5" x14ac:dyDescent="0.35">
      <c r="A34">
        <v>1</v>
      </c>
      <c r="B34" s="3">
        <v>191911.27290896649</v>
      </c>
      <c r="C34" s="3">
        <v>211225</v>
      </c>
      <c r="D34" t="str">
        <f t="shared" si="0"/>
        <v>POS</v>
      </c>
      <c r="E34" t="str">
        <f t="shared" si="1"/>
        <v>POS</v>
      </c>
    </row>
    <row r="35" spans="1:5" x14ac:dyDescent="0.35">
      <c r="A35">
        <v>1</v>
      </c>
      <c r="B35" s="3">
        <v>-921623.34830128017</v>
      </c>
      <c r="C35" s="3">
        <v>498873</v>
      </c>
      <c r="D35" t="str">
        <f t="shared" si="0"/>
        <v>NEG</v>
      </c>
      <c r="E35" t="str">
        <f t="shared" si="1"/>
        <v>POS</v>
      </c>
    </row>
    <row r="36" spans="1:5" x14ac:dyDescent="0.35">
      <c r="A36">
        <v>1</v>
      </c>
      <c r="B36" s="3">
        <v>41319.429964890347</v>
      </c>
      <c r="C36" s="3">
        <v>186813</v>
      </c>
      <c r="D36" t="str">
        <f t="shared" si="0"/>
        <v>POS</v>
      </c>
      <c r="E36" t="str">
        <f t="shared" si="1"/>
        <v>POS</v>
      </c>
    </row>
    <row r="37" spans="1:5" x14ac:dyDescent="0.35">
      <c r="A37">
        <v>1</v>
      </c>
      <c r="B37" s="3">
        <v>39019.709935191087</v>
      </c>
      <c r="C37" s="3">
        <v>195938</v>
      </c>
      <c r="D37" t="str">
        <f t="shared" si="0"/>
        <v>POS</v>
      </c>
      <c r="E37" t="str">
        <f t="shared" si="1"/>
        <v>POS</v>
      </c>
    </row>
    <row r="38" spans="1:5" x14ac:dyDescent="0.35">
      <c r="A38">
        <v>1</v>
      </c>
      <c r="B38" s="3">
        <v>170488.00963175911</v>
      </c>
      <c r="C38" s="3">
        <v>186895</v>
      </c>
      <c r="D38" t="str">
        <f t="shared" si="0"/>
        <v>POS</v>
      </c>
      <c r="E38" t="str">
        <f t="shared" si="1"/>
        <v>POS</v>
      </c>
    </row>
    <row r="39" spans="1:5" x14ac:dyDescent="0.35">
      <c r="A39">
        <v>1</v>
      </c>
      <c r="B39" s="3">
        <v>-291427.41402560961</v>
      </c>
      <c r="C39" s="3">
        <v>90909</v>
      </c>
      <c r="D39" t="str">
        <f t="shared" si="0"/>
        <v>NEG</v>
      </c>
      <c r="E39" t="str">
        <f t="shared" si="1"/>
        <v>POS</v>
      </c>
    </row>
    <row r="40" spans="1:5" x14ac:dyDescent="0.35">
      <c r="A40">
        <v>1</v>
      </c>
      <c r="B40" s="3">
        <v>-150125.17522858459</v>
      </c>
      <c r="C40" s="3">
        <v>789458</v>
      </c>
      <c r="D40" t="str">
        <f t="shared" si="0"/>
        <v>NEG</v>
      </c>
      <c r="E40" t="str">
        <f t="shared" si="1"/>
        <v>POS</v>
      </c>
    </row>
    <row r="41" spans="1:5" x14ac:dyDescent="0.35">
      <c r="A41">
        <v>1</v>
      </c>
      <c r="B41" s="3">
        <v>1230706.323952233</v>
      </c>
      <c r="C41" s="3">
        <v>680788</v>
      </c>
      <c r="D41" t="str">
        <f t="shared" si="0"/>
        <v>POS</v>
      </c>
      <c r="E41" t="str">
        <f t="shared" si="1"/>
        <v>POS</v>
      </c>
    </row>
    <row r="42" spans="1:5" x14ac:dyDescent="0.35">
      <c r="A42">
        <v>1</v>
      </c>
      <c r="B42" s="3">
        <v>-732715.14030422037</v>
      </c>
      <c r="C42" s="3">
        <v>578423</v>
      </c>
      <c r="D42" t="str">
        <f t="shared" si="0"/>
        <v>NEG</v>
      </c>
      <c r="E42" t="str">
        <f t="shared" si="1"/>
        <v>POS</v>
      </c>
    </row>
    <row r="43" spans="1:5" x14ac:dyDescent="0.35">
      <c r="A43">
        <v>1</v>
      </c>
      <c r="B43" s="3">
        <v>-245771.16471136219</v>
      </c>
      <c r="C43" s="3">
        <v>422555</v>
      </c>
      <c r="D43" t="str">
        <f t="shared" si="0"/>
        <v>NEG</v>
      </c>
      <c r="E43" t="str">
        <f t="shared" si="1"/>
        <v>POS</v>
      </c>
    </row>
    <row r="44" spans="1:5" x14ac:dyDescent="0.35">
      <c r="A44">
        <v>1</v>
      </c>
      <c r="B44" s="3">
        <v>-316906.65208760789</v>
      </c>
      <c r="C44" s="3">
        <v>635035</v>
      </c>
      <c r="D44" t="str">
        <f t="shared" si="0"/>
        <v>NEG</v>
      </c>
      <c r="E44" t="str">
        <f t="shared" si="1"/>
        <v>POS</v>
      </c>
    </row>
    <row r="45" spans="1:5" x14ac:dyDescent="0.35">
      <c r="A45">
        <v>1</v>
      </c>
      <c r="B45" s="3">
        <v>380141.63527846872</v>
      </c>
      <c r="C45" s="3">
        <v>1238139</v>
      </c>
      <c r="D45" t="str">
        <f t="shared" si="0"/>
        <v>POS</v>
      </c>
      <c r="E45" t="str">
        <f t="shared" si="1"/>
        <v>POS</v>
      </c>
    </row>
    <row r="46" spans="1:5" x14ac:dyDescent="0.35">
      <c r="A46">
        <v>1</v>
      </c>
      <c r="B46" s="3">
        <v>149248.22146694059</v>
      </c>
      <c r="C46" s="3">
        <v>241842</v>
      </c>
      <c r="D46" t="str">
        <f t="shared" si="0"/>
        <v>POS</v>
      </c>
      <c r="E46" t="str">
        <f t="shared" si="1"/>
        <v>POS</v>
      </c>
    </row>
    <row r="47" spans="1:5" x14ac:dyDescent="0.35">
      <c r="A47">
        <v>1</v>
      </c>
      <c r="B47" s="3">
        <v>51418.288105133513</v>
      </c>
      <c r="C47" s="3">
        <v>27485</v>
      </c>
      <c r="D47" t="str">
        <f t="shared" si="0"/>
        <v>POS</v>
      </c>
      <c r="E47" t="str">
        <f t="shared" si="1"/>
        <v>POS</v>
      </c>
    </row>
    <row r="48" spans="1:5" x14ac:dyDescent="0.35">
      <c r="A48">
        <v>1</v>
      </c>
      <c r="B48" s="3">
        <v>641105.87512648082</v>
      </c>
      <c r="C48" s="3">
        <v>954912</v>
      </c>
      <c r="D48" t="str">
        <f t="shared" si="0"/>
        <v>POS</v>
      </c>
      <c r="E48" t="str">
        <f t="shared" si="1"/>
        <v>POS</v>
      </c>
    </row>
    <row r="49" spans="1:5" x14ac:dyDescent="0.35">
      <c r="A49">
        <v>1</v>
      </c>
      <c r="B49" s="3">
        <v>215200.87052156069</v>
      </c>
      <c r="C49" s="3">
        <v>313934</v>
      </c>
      <c r="D49" t="str">
        <f t="shared" si="0"/>
        <v>POS</v>
      </c>
      <c r="E49" t="str">
        <f t="shared" si="1"/>
        <v>POS</v>
      </c>
    </row>
    <row r="50" spans="1:5" x14ac:dyDescent="0.35">
      <c r="A50">
        <v>1</v>
      </c>
      <c r="B50" s="3">
        <v>-703560.65983120422</v>
      </c>
      <c r="C50" s="3">
        <v>-88288</v>
      </c>
      <c r="D50" t="str">
        <f t="shared" si="0"/>
        <v>NEG</v>
      </c>
      <c r="E50" t="str">
        <f t="shared" si="1"/>
        <v>NEG</v>
      </c>
    </row>
    <row r="51" spans="1:5" x14ac:dyDescent="0.35">
      <c r="A51">
        <v>1</v>
      </c>
      <c r="B51" s="3">
        <v>1229942.9113189131</v>
      </c>
      <c r="C51" s="3">
        <v>506425</v>
      </c>
      <c r="D51" t="str">
        <f t="shared" si="0"/>
        <v>POS</v>
      </c>
      <c r="E51" t="str">
        <f t="shared" si="1"/>
        <v>POS</v>
      </c>
    </row>
    <row r="52" spans="1:5" x14ac:dyDescent="0.35">
      <c r="A52">
        <v>1</v>
      </c>
      <c r="B52" s="3">
        <v>-173757.37639379589</v>
      </c>
      <c r="C52" s="3">
        <v>593150</v>
      </c>
      <c r="D52" t="str">
        <f t="shared" si="0"/>
        <v>NEG</v>
      </c>
      <c r="E52" t="str">
        <f t="shared" si="1"/>
        <v>POS</v>
      </c>
    </row>
    <row r="53" spans="1:5" x14ac:dyDescent="0.35">
      <c r="A53">
        <v>1</v>
      </c>
      <c r="B53" s="3">
        <v>-1438487.243859461</v>
      </c>
      <c r="C53" s="3">
        <v>-251719</v>
      </c>
      <c r="D53" t="str">
        <f t="shared" si="0"/>
        <v>NEG</v>
      </c>
      <c r="E53" t="str">
        <f t="shared" si="1"/>
        <v>NEG</v>
      </c>
    </row>
    <row r="54" spans="1:5" x14ac:dyDescent="0.35">
      <c r="A54">
        <v>1</v>
      </c>
      <c r="B54" s="3">
        <v>203604.433458727</v>
      </c>
      <c r="C54" s="3">
        <v>767289</v>
      </c>
      <c r="D54" t="str">
        <f t="shared" si="0"/>
        <v>POS</v>
      </c>
      <c r="E54" t="str">
        <f t="shared" si="1"/>
        <v>POS</v>
      </c>
    </row>
    <row r="55" spans="1:5" x14ac:dyDescent="0.35">
      <c r="A55">
        <v>1</v>
      </c>
      <c r="B55" s="3">
        <v>261537.65363778241</v>
      </c>
      <c r="C55" s="3">
        <v>254210</v>
      </c>
      <c r="D55" t="str">
        <f t="shared" si="0"/>
        <v>POS</v>
      </c>
      <c r="E55" t="str">
        <f t="shared" si="1"/>
        <v>POS</v>
      </c>
    </row>
    <row r="56" spans="1:5" x14ac:dyDescent="0.35">
      <c r="A56">
        <v>1</v>
      </c>
      <c r="B56" s="3">
        <v>98018.317561260192</v>
      </c>
      <c r="C56" s="3">
        <v>356030</v>
      </c>
      <c r="D56" t="str">
        <f t="shared" si="0"/>
        <v>POS</v>
      </c>
      <c r="E56" t="str">
        <f t="shared" si="1"/>
        <v>POS</v>
      </c>
    </row>
    <row r="57" spans="1:5" x14ac:dyDescent="0.35">
      <c r="A57">
        <v>1</v>
      </c>
      <c r="B57" s="3">
        <v>26880.531416929211</v>
      </c>
      <c r="C57" s="3">
        <v>89193</v>
      </c>
      <c r="D57" t="str">
        <f t="shared" si="0"/>
        <v>POS</v>
      </c>
      <c r="E57" t="str">
        <f t="shared" si="1"/>
        <v>POS</v>
      </c>
    </row>
    <row r="58" spans="1:5" x14ac:dyDescent="0.35">
      <c r="A58">
        <v>1</v>
      </c>
      <c r="B58" s="3">
        <v>-172636.9958688911</v>
      </c>
      <c r="C58" s="3">
        <v>119431</v>
      </c>
      <c r="D58" t="str">
        <f t="shared" si="0"/>
        <v>NEG</v>
      </c>
      <c r="E58" t="str">
        <f t="shared" si="1"/>
        <v>POS</v>
      </c>
    </row>
    <row r="59" spans="1:5" x14ac:dyDescent="0.35">
      <c r="A59">
        <v>1</v>
      </c>
      <c r="B59" s="3">
        <v>1258561.1242282931</v>
      </c>
      <c r="C59" s="3">
        <v>1269450</v>
      </c>
      <c r="D59" t="str">
        <f t="shared" si="0"/>
        <v>POS</v>
      </c>
      <c r="E59" t="str">
        <f t="shared" si="1"/>
        <v>POS</v>
      </c>
    </row>
    <row r="60" spans="1:5" x14ac:dyDescent="0.35">
      <c r="A60">
        <v>1</v>
      </c>
      <c r="B60" s="3">
        <v>22978.051027293721</v>
      </c>
      <c r="C60" s="3">
        <v>304009</v>
      </c>
      <c r="D60" t="str">
        <f t="shared" si="0"/>
        <v>POS</v>
      </c>
      <c r="E60" t="str">
        <f t="shared" si="1"/>
        <v>POS</v>
      </c>
    </row>
    <row r="61" spans="1:5" x14ac:dyDescent="0.35">
      <c r="A61">
        <v>1</v>
      </c>
      <c r="B61" s="3">
        <v>1029421.1376671561</v>
      </c>
      <c r="C61" s="3">
        <v>1053147</v>
      </c>
      <c r="D61" t="str">
        <f t="shared" si="0"/>
        <v>POS</v>
      </c>
      <c r="E61" t="str">
        <f t="shared" si="1"/>
        <v>POS</v>
      </c>
    </row>
    <row r="62" spans="1:5" x14ac:dyDescent="0.35">
      <c r="A62">
        <v>1</v>
      </c>
      <c r="B62" s="3">
        <v>-715666.24574970535</v>
      </c>
      <c r="C62" s="3">
        <v>-118702</v>
      </c>
      <c r="D62" t="str">
        <f t="shared" si="0"/>
        <v>NEG</v>
      </c>
      <c r="E62" t="str">
        <f t="shared" si="1"/>
        <v>NEG</v>
      </c>
    </row>
    <row r="63" spans="1:5" x14ac:dyDescent="0.35">
      <c r="A63">
        <v>1</v>
      </c>
      <c r="B63" s="3">
        <v>-688152.93794823787</v>
      </c>
      <c r="C63" s="3">
        <v>5678</v>
      </c>
      <c r="D63" t="str">
        <f t="shared" si="0"/>
        <v>NEG</v>
      </c>
      <c r="E63" t="str">
        <f t="shared" si="1"/>
        <v>POS</v>
      </c>
    </row>
    <row r="64" spans="1:5" x14ac:dyDescent="0.35">
      <c r="A64">
        <v>1</v>
      </c>
      <c r="B64" s="3">
        <v>279149.48572977411</v>
      </c>
      <c r="C64" s="3">
        <v>194561</v>
      </c>
      <c r="D64" t="str">
        <f t="shared" si="0"/>
        <v>POS</v>
      </c>
      <c r="E64" t="str">
        <f t="shared" si="1"/>
        <v>POS</v>
      </c>
    </row>
    <row r="65" spans="1:5" x14ac:dyDescent="0.35">
      <c r="A65">
        <v>1</v>
      </c>
      <c r="B65" s="3">
        <v>549706.55180287466</v>
      </c>
      <c r="C65" s="3">
        <v>368682</v>
      </c>
      <c r="D65" t="str">
        <f t="shared" si="0"/>
        <v>POS</v>
      </c>
      <c r="E65" t="str">
        <f t="shared" si="1"/>
        <v>POS</v>
      </c>
    </row>
    <row r="66" spans="1:5" x14ac:dyDescent="0.35">
      <c r="A66">
        <v>1</v>
      </c>
      <c r="B66" s="3">
        <v>408295.98319178639</v>
      </c>
      <c r="C66" s="3">
        <v>311795</v>
      </c>
      <c r="D66" t="str">
        <f t="shared" si="0"/>
        <v>POS</v>
      </c>
      <c r="E66" t="str">
        <f t="shared" si="1"/>
        <v>POS</v>
      </c>
    </row>
    <row r="67" spans="1:5" x14ac:dyDescent="0.35">
      <c r="A67">
        <v>1</v>
      </c>
      <c r="B67" s="3">
        <v>-892900.89972076402</v>
      </c>
      <c r="C67" s="3">
        <v>383068</v>
      </c>
      <c r="D67" t="str">
        <f t="shared" ref="D67:D130" si="2">IF(B67&lt;0,"NEG","POS")</f>
        <v>NEG</v>
      </c>
      <c r="E67" t="str">
        <f t="shared" ref="E67:E130" si="3">IF(C67&lt;0,"NEG","POS")</f>
        <v>POS</v>
      </c>
    </row>
    <row r="68" spans="1:5" x14ac:dyDescent="0.35">
      <c r="A68">
        <v>1</v>
      </c>
      <c r="B68" s="3">
        <v>810801.01871380862</v>
      </c>
      <c r="C68" s="3">
        <v>836180</v>
      </c>
      <c r="D68" t="str">
        <f t="shared" si="2"/>
        <v>POS</v>
      </c>
      <c r="E68" t="str">
        <f t="shared" si="3"/>
        <v>POS</v>
      </c>
    </row>
    <row r="69" spans="1:5" x14ac:dyDescent="0.35">
      <c r="A69">
        <v>1</v>
      </c>
      <c r="B69" s="3">
        <v>580816.75475318287</v>
      </c>
      <c r="C69" s="3">
        <v>348277</v>
      </c>
      <c r="D69" t="str">
        <f t="shared" si="2"/>
        <v>POS</v>
      </c>
      <c r="E69" t="str">
        <f t="shared" si="3"/>
        <v>POS</v>
      </c>
    </row>
    <row r="70" spans="1:5" x14ac:dyDescent="0.35">
      <c r="A70">
        <v>1</v>
      </c>
      <c r="B70" s="3">
        <v>290136.10736755643</v>
      </c>
      <c r="C70" s="3">
        <v>169365</v>
      </c>
      <c r="D70" t="str">
        <f t="shared" si="2"/>
        <v>POS</v>
      </c>
      <c r="E70" t="str">
        <f t="shared" si="3"/>
        <v>POS</v>
      </c>
    </row>
    <row r="71" spans="1:5" x14ac:dyDescent="0.35">
      <c r="A71">
        <v>1</v>
      </c>
      <c r="B71" s="3">
        <v>437927.23267351132</v>
      </c>
      <c r="C71" s="3">
        <v>339737</v>
      </c>
      <c r="D71" t="str">
        <f t="shared" si="2"/>
        <v>POS</v>
      </c>
      <c r="E71" t="str">
        <f t="shared" si="3"/>
        <v>POS</v>
      </c>
    </row>
    <row r="72" spans="1:5" x14ac:dyDescent="0.35">
      <c r="A72">
        <v>1</v>
      </c>
      <c r="B72" s="3">
        <v>-602855.59912769869</v>
      </c>
      <c r="C72" s="3">
        <v>223668</v>
      </c>
      <c r="D72" t="str">
        <f t="shared" si="2"/>
        <v>NEG</v>
      </c>
      <c r="E72" t="str">
        <f t="shared" si="3"/>
        <v>POS</v>
      </c>
    </row>
    <row r="73" spans="1:5" x14ac:dyDescent="0.35">
      <c r="A73">
        <v>1</v>
      </c>
      <c r="B73" s="3">
        <v>-335502.36289824749</v>
      </c>
      <c r="C73" s="3">
        <v>144635</v>
      </c>
      <c r="D73" t="str">
        <f t="shared" si="2"/>
        <v>NEG</v>
      </c>
      <c r="E73" t="str">
        <f t="shared" si="3"/>
        <v>POS</v>
      </c>
    </row>
    <row r="74" spans="1:5" x14ac:dyDescent="0.35">
      <c r="A74">
        <v>1</v>
      </c>
      <c r="B74" s="3">
        <v>-86433.41763767763</v>
      </c>
      <c r="C74" s="3">
        <v>51747</v>
      </c>
      <c r="D74" t="str">
        <f t="shared" si="2"/>
        <v>NEG</v>
      </c>
      <c r="E74" t="str">
        <f t="shared" si="3"/>
        <v>POS</v>
      </c>
    </row>
    <row r="75" spans="1:5" x14ac:dyDescent="0.35">
      <c r="A75">
        <v>1</v>
      </c>
      <c r="B75" s="3">
        <v>1349222.1677974069</v>
      </c>
      <c r="C75" s="3">
        <v>453256</v>
      </c>
      <c r="D75" t="str">
        <f t="shared" si="2"/>
        <v>POS</v>
      </c>
      <c r="E75" t="str">
        <f t="shared" si="3"/>
        <v>POS</v>
      </c>
    </row>
    <row r="76" spans="1:5" x14ac:dyDescent="0.35">
      <c r="A76">
        <v>1</v>
      </c>
      <c r="B76" s="3">
        <v>1960958.644900488</v>
      </c>
      <c r="C76" s="3">
        <v>191344</v>
      </c>
      <c r="D76" t="str">
        <f t="shared" si="2"/>
        <v>POS</v>
      </c>
      <c r="E76" t="str">
        <f t="shared" si="3"/>
        <v>POS</v>
      </c>
    </row>
    <row r="77" spans="1:5" x14ac:dyDescent="0.35">
      <c r="A77">
        <v>1</v>
      </c>
      <c r="B77" s="3">
        <v>3010844.7056826092</v>
      </c>
      <c r="C77" s="3">
        <v>634133</v>
      </c>
      <c r="D77" t="str">
        <f t="shared" si="2"/>
        <v>POS</v>
      </c>
      <c r="E77" t="str">
        <f t="shared" si="3"/>
        <v>POS</v>
      </c>
    </row>
    <row r="78" spans="1:5" x14ac:dyDescent="0.35">
      <c r="A78">
        <v>1</v>
      </c>
      <c r="B78" s="3">
        <v>-62106.096754688188</v>
      </c>
      <c r="C78" s="3">
        <v>683881</v>
      </c>
      <c r="D78" t="str">
        <f t="shared" si="2"/>
        <v>NEG</v>
      </c>
      <c r="E78" t="str">
        <f t="shared" si="3"/>
        <v>POS</v>
      </c>
    </row>
    <row r="79" spans="1:5" x14ac:dyDescent="0.35">
      <c r="A79">
        <v>1</v>
      </c>
      <c r="B79" s="3">
        <v>112202.6984741065</v>
      </c>
      <c r="C79" s="3">
        <v>230458</v>
      </c>
      <c r="D79" t="str">
        <f t="shared" si="2"/>
        <v>POS</v>
      </c>
      <c r="E79" t="str">
        <f t="shared" si="3"/>
        <v>POS</v>
      </c>
    </row>
    <row r="80" spans="1:5" x14ac:dyDescent="0.35">
      <c r="A80">
        <v>1</v>
      </c>
      <c r="B80" s="3">
        <v>773371.04906125297</v>
      </c>
      <c r="C80" s="3">
        <v>434382</v>
      </c>
      <c r="D80" t="str">
        <f t="shared" si="2"/>
        <v>POS</v>
      </c>
      <c r="E80" t="str">
        <f t="shared" si="3"/>
        <v>POS</v>
      </c>
    </row>
    <row r="81" spans="1:5" x14ac:dyDescent="0.35">
      <c r="A81">
        <v>1</v>
      </c>
      <c r="B81" s="3">
        <v>1371213.5773908</v>
      </c>
      <c r="C81" s="3">
        <v>575878</v>
      </c>
      <c r="D81" t="str">
        <f t="shared" si="2"/>
        <v>POS</v>
      </c>
      <c r="E81" t="str">
        <f t="shared" si="3"/>
        <v>POS</v>
      </c>
    </row>
    <row r="82" spans="1:5" x14ac:dyDescent="0.35">
      <c r="A82">
        <v>1</v>
      </c>
      <c r="B82" s="3">
        <v>-307134.97275511501</v>
      </c>
      <c r="C82" s="3">
        <v>578067</v>
      </c>
      <c r="D82" t="str">
        <f t="shared" si="2"/>
        <v>NEG</v>
      </c>
      <c r="E82" t="str">
        <f t="shared" si="3"/>
        <v>POS</v>
      </c>
    </row>
    <row r="83" spans="1:5" x14ac:dyDescent="0.35">
      <c r="A83">
        <v>1</v>
      </c>
      <c r="B83" s="3">
        <v>-1122855.8132205771</v>
      </c>
      <c r="C83" s="3">
        <v>104381</v>
      </c>
      <c r="D83" t="str">
        <f t="shared" si="2"/>
        <v>NEG</v>
      </c>
      <c r="E83" t="str">
        <f t="shared" si="3"/>
        <v>POS</v>
      </c>
    </row>
    <row r="84" spans="1:5" x14ac:dyDescent="0.35">
      <c r="A84">
        <v>1</v>
      </c>
      <c r="B84" s="3">
        <v>-641486.90634053538</v>
      </c>
      <c r="C84" s="3">
        <v>-91588</v>
      </c>
      <c r="D84" t="str">
        <f t="shared" si="2"/>
        <v>NEG</v>
      </c>
      <c r="E84" t="str">
        <f t="shared" si="3"/>
        <v>NEG</v>
      </c>
    </row>
    <row r="85" spans="1:5" x14ac:dyDescent="0.35">
      <c r="A85">
        <v>1</v>
      </c>
      <c r="B85" s="3">
        <v>214060.849946612</v>
      </c>
      <c r="C85" s="3">
        <v>158041</v>
      </c>
      <c r="D85" t="str">
        <f t="shared" si="2"/>
        <v>POS</v>
      </c>
      <c r="E85" t="str">
        <f t="shared" si="3"/>
        <v>POS</v>
      </c>
    </row>
    <row r="86" spans="1:5" x14ac:dyDescent="0.35">
      <c r="A86">
        <v>1</v>
      </c>
      <c r="B86" s="3">
        <v>253091.09100616019</v>
      </c>
      <c r="C86" s="3">
        <v>221223</v>
      </c>
      <c r="D86" t="str">
        <f t="shared" si="2"/>
        <v>POS</v>
      </c>
      <c r="E86" t="str">
        <f t="shared" si="3"/>
        <v>POS</v>
      </c>
    </row>
    <row r="87" spans="1:5" x14ac:dyDescent="0.35">
      <c r="A87">
        <v>1</v>
      </c>
      <c r="B87" s="3">
        <v>239213.35520246389</v>
      </c>
      <c r="C87" s="3">
        <v>193073</v>
      </c>
      <c r="D87" t="str">
        <f t="shared" si="2"/>
        <v>POS</v>
      </c>
      <c r="E87" t="str">
        <f t="shared" si="3"/>
        <v>POS</v>
      </c>
    </row>
    <row r="88" spans="1:5" x14ac:dyDescent="0.35">
      <c r="A88">
        <v>1</v>
      </c>
      <c r="B88" s="3">
        <v>-41658.077425129537</v>
      </c>
      <c r="C88" s="3">
        <v>72538</v>
      </c>
      <c r="D88" t="str">
        <f t="shared" si="2"/>
        <v>NEG</v>
      </c>
      <c r="E88" t="str">
        <f t="shared" si="3"/>
        <v>POS</v>
      </c>
    </row>
    <row r="89" spans="1:5" x14ac:dyDescent="0.35">
      <c r="A89">
        <v>1</v>
      </c>
      <c r="B89" s="3">
        <v>252693.82267433271</v>
      </c>
      <c r="C89" s="3">
        <v>309491</v>
      </c>
      <c r="D89" t="str">
        <f t="shared" si="2"/>
        <v>POS</v>
      </c>
      <c r="E89" t="str">
        <f t="shared" si="3"/>
        <v>POS</v>
      </c>
    </row>
    <row r="90" spans="1:5" x14ac:dyDescent="0.35">
      <c r="A90">
        <v>1</v>
      </c>
      <c r="B90" s="3">
        <v>5065.9002261464784</v>
      </c>
      <c r="C90" s="3">
        <v>338</v>
      </c>
      <c r="D90" t="str">
        <f t="shared" si="2"/>
        <v>POS</v>
      </c>
      <c r="E90" t="str">
        <f t="shared" si="3"/>
        <v>POS</v>
      </c>
    </row>
    <row r="91" spans="1:5" x14ac:dyDescent="0.35">
      <c r="A91">
        <v>1</v>
      </c>
      <c r="B91" s="3">
        <v>-206427.37133606311</v>
      </c>
      <c r="C91" s="3">
        <v>108407</v>
      </c>
      <c r="D91" t="str">
        <f t="shared" si="2"/>
        <v>NEG</v>
      </c>
      <c r="E91" t="str">
        <f t="shared" si="3"/>
        <v>POS</v>
      </c>
    </row>
    <row r="92" spans="1:5" x14ac:dyDescent="0.35">
      <c r="A92">
        <v>1</v>
      </c>
      <c r="B92" s="3">
        <v>-604550.71844915149</v>
      </c>
      <c r="C92" s="3">
        <v>-59479</v>
      </c>
      <c r="D92" t="str">
        <f t="shared" si="2"/>
        <v>NEG</v>
      </c>
      <c r="E92" t="str">
        <f t="shared" si="3"/>
        <v>NEG</v>
      </c>
    </row>
    <row r="93" spans="1:5" x14ac:dyDescent="0.35">
      <c r="A93">
        <v>1</v>
      </c>
      <c r="B93" s="3">
        <v>57072.33485831623</v>
      </c>
      <c r="C93" s="3">
        <v>205790</v>
      </c>
      <c r="D93" t="str">
        <f t="shared" si="2"/>
        <v>POS</v>
      </c>
      <c r="E93" t="str">
        <f t="shared" si="3"/>
        <v>POS</v>
      </c>
    </row>
    <row r="94" spans="1:5" x14ac:dyDescent="0.35">
      <c r="A94">
        <v>1</v>
      </c>
      <c r="B94" s="3">
        <v>104541.4927556468</v>
      </c>
      <c r="C94" s="3">
        <v>76611</v>
      </c>
      <c r="D94" t="str">
        <f t="shared" si="2"/>
        <v>POS</v>
      </c>
      <c r="E94" t="str">
        <f t="shared" si="3"/>
        <v>POS</v>
      </c>
    </row>
    <row r="95" spans="1:5" x14ac:dyDescent="0.35">
      <c r="A95">
        <v>1</v>
      </c>
      <c r="B95" s="3">
        <v>41646.919540041068</v>
      </c>
      <c r="C95" s="3">
        <v>38752</v>
      </c>
      <c r="D95" t="str">
        <f t="shared" si="2"/>
        <v>POS</v>
      </c>
      <c r="E95" t="str">
        <f t="shared" si="3"/>
        <v>POS</v>
      </c>
    </row>
    <row r="96" spans="1:5" x14ac:dyDescent="0.35">
      <c r="A96">
        <v>1</v>
      </c>
      <c r="B96" s="3">
        <v>-114735.9499434538</v>
      </c>
      <c r="C96" s="3">
        <v>242260</v>
      </c>
      <c r="D96" t="str">
        <f t="shared" si="2"/>
        <v>NEG</v>
      </c>
      <c r="E96" t="str">
        <f t="shared" si="3"/>
        <v>POS</v>
      </c>
    </row>
    <row r="97" spans="1:5" x14ac:dyDescent="0.35">
      <c r="A97">
        <v>1</v>
      </c>
      <c r="B97" s="3">
        <v>-133247.8278275154</v>
      </c>
      <c r="C97" s="3">
        <v>75566</v>
      </c>
      <c r="D97" t="str">
        <f t="shared" si="2"/>
        <v>NEG</v>
      </c>
      <c r="E97" t="str">
        <f t="shared" si="3"/>
        <v>POS</v>
      </c>
    </row>
    <row r="98" spans="1:5" x14ac:dyDescent="0.35">
      <c r="A98">
        <v>1</v>
      </c>
      <c r="B98" s="3">
        <v>801153.74170509866</v>
      </c>
      <c r="C98" s="3">
        <v>310565</v>
      </c>
      <c r="D98" t="str">
        <f t="shared" si="2"/>
        <v>POS</v>
      </c>
      <c r="E98" t="str">
        <f t="shared" si="3"/>
        <v>POS</v>
      </c>
    </row>
    <row r="99" spans="1:5" x14ac:dyDescent="0.35">
      <c r="A99">
        <v>1</v>
      </c>
      <c r="B99" s="3">
        <v>-37600.28684200882</v>
      </c>
      <c r="C99" s="3">
        <v>173426</v>
      </c>
      <c r="D99" t="str">
        <f t="shared" si="2"/>
        <v>NEG</v>
      </c>
      <c r="E99" t="str">
        <f t="shared" si="3"/>
        <v>POS</v>
      </c>
    </row>
    <row r="100" spans="1:5" x14ac:dyDescent="0.35">
      <c r="A100">
        <v>1</v>
      </c>
      <c r="B100" s="3">
        <v>145935.3811628171</v>
      </c>
      <c r="C100" s="3">
        <v>-414081</v>
      </c>
      <c r="D100" t="str">
        <f t="shared" si="2"/>
        <v>POS</v>
      </c>
      <c r="E100" t="str">
        <f t="shared" si="3"/>
        <v>NEG</v>
      </c>
    </row>
    <row r="101" spans="1:5" x14ac:dyDescent="0.35">
      <c r="A101">
        <v>1</v>
      </c>
      <c r="B101" s="3">
        <v>1532000.00551178</v>
      </c>
      <c r="C101" s="3">
        <v>-521130</v>
      </c>
      <c r="D101" t="str">
        <f t="shared" si="2"/>
        <v>POS</v>
      </c>
      <c r="E101" t="str">
        <f t="shared" si="3"/>
        <v>NEG</v>
      </c>
    </row>
    <row r="102" spans="1:5" x14ac:dyDescent="0.35">
      <c r="A102">
        <v>1</v>
      </c>
      <c r="B102" s="3">
        <v>1332740.1660418501</v>
      </c>
      <c r="C102" s="3">
        <v>-208773</v>
      </c>
      <c r="D102" t="str">
        <f t="shared" si="2"/>
        <v>POS</v>
      </c>
      <c r="E102" t="str">
        <f t="shared" si="3"/>
        <v>NEG</v>
      </c>
    </row>
    <row r="103" spans="1:5" x14ac:dyDescent="0.35">
      <c r="A103">
        <v>1</v>
      </c>
      <c r="B103" s="3">
        <v>-239328.41759111141</v>
      </c>
      <c r="C103" s="3">
        <v>39955</v>
      </c>
      <c r="D103" t="str">
        <f t="shared" si="2"/>
        <v>NEG</v>
      </c>
      <c r="E103" t="str">
        <f t="shared" si="3"/>
        <v>POS</v>
      </c>
    </row>
    <row r="104" spans="1:5" x14ac:dyDescent="0.35">
      <c r="A104">
        <v>1</v>
      </c>
      <c r="B104" s="3">
        <v>876939.2859313807</v>
      </c>
      <c r="C104" s="3">
        <v>-183515</v>
      </c>
      <c r="D104" t="str">
        <f t="shared" si="2"/>
        <v>POS</v>
      </c>
      <c r="E104" t="str">
        <f t="shared" si="3"/>
        <v>NEG</v>
      </c>
    </row>
    <row r="105" spans="1:5" x14ac:dyDescent="0.35">
      <c r="A105">
        <v>1</v>
      </c>
      <c r="B105" s="3">
        <v>43451.299816016457</v>
      </c>
      <c r="C105" s="3">
        <v>33300</v>
      </c>
      <c r="D105" t="str">
        <f t="shared" si="2"/>
        <v>POS</v>
      </c>
      <c r="E105" t="str">
        <f t="shared" si="3"/>
        <v>POS</v>
      </c>
    </row>
    <row r="106" spans="1:5" x14ac:dyDescent="0.35">
      <c r="A106">
        <v>1</v>
      </c>
      <c r="B106" s="3">
        <v>-65148.626378174748</v>
      </c>
      <c r="C106" s="3">
        <v>67876</v>
      </c>
      <c r="D106" t="str">
        <f t="shared" si="2"/>
        <v>NEG</v>
      </c>
      <c r="E106" t="str">
        <f t="shared" si="3"/>
        <v>POS</v>
      </c>
    </row>
    <row r="107" spans="1:5" x14ac:dyDescent="0.35">
      <c r="A107">
        <v>1</v>
      </c>
      <c r="B107" s="3">
        <v>-14890.860125667299</v>
      </c>
      <c r="C107" s="3">
        <v>26327</v>
      </c>
      <c r="D107" t="str">
        <f t="shared" si="2"/>
        <v>NEG</v>
      </c>
      <c r="E107" t="str">
        <f t="shared" si="3"/>
        <v>POS</v>
      </c>
    </row>
    <row r="108" spans="1:5" x14ac:dyDescent="0.35">
      <c r="A108">
        <v>1</v>
      </c>
      <c r="B108" s="3">
        <v>1987610.3151593311</v>
      </c>
      <c r="C108" s="3">
        <v>194844</v>
      </c>
      <c r="D108" t="str">
        <f t="shared" si="2"/>
        <v>POS</v>
      </c>
      <c r="E108" t="str">
        <f t="shared" si="3"/>
        <v>POS</v>
      </c>
    </row>
    <row r="109" spans="1:5" x14ac:dyDescent="0.35">
      <c r="A109">
        <v>1</v>
      </c>
      <c r="B109" s="3">
        <v>1325503.585770804</v>
      </c>
      <c r="C109" s="3">
        <v>214532</v>
      </c>
      <c r="D109" t="str">
        <f t="shared" si="2"/>
        <v>POS</v>
      </c>
      <c r="E109" t="str">
        <f t="shared" si="3"/>
        <v>POS</v>
      </c>
    </row>
    <row r="110" spans="1:5" x14ac:dyDescent="0.35">
      <c r="A110">
        <v>1</v>
      </c>
      <c r="B110" s="3">
        <v>2554340.7883753371</v>
      </c>
      <c r="C110" s="3">
        <v>149153</v>
      </c>
      <c r="D110" t="str">
        <f t="shared" si="2"/>
        <v>POS</v>
      </c>
      <c r="E110" t="str">
        <f t="shared" si="3"/>
        <v>POS</v>
      </c>
    </row>
    <row r="111" spans="1:5" x14ac:dyDescent="0.35">
      <c r="A111">
        <v>1</v>
      </c>
      <c r="B111" s="3">
        <v>-45857.308287474269</v>
      </c>
      <c r="C111" s="3">
        <v>15256</v>
      </c>
      <c r="D111" t="str">
        <f t="shared" si="2"/>
        <v>NEG</v>
      </c>
      <c r="E111" t="str">
        <f t="shared" si="3"/>
        <v>POS</v>
      </c>
    </row>
    <row r="112" spans="1:5" x14ac:dyDescent="0.35">
      <c r="A112">
        <v>1</v>
      </c>
      <c r="B112" s="3">
        <v>1112889.1812983479</v>
      </c>
      <c r="C112" s="3">
        <v>-50831</v>
      </c>
      <c r="D112" t="str">
        <f t="shared" si="2"/>
        <v>POS</v>
      </c>
      <c r="E112" t="str">
        <f t="shared" si="3"/>
        <v>NEG</v>
      </c>
    </row>
    <row r="113" spans="1:5" x14ac:dyDescent="0.35">
      <c r="A113">
        <v>1</v>
      </c>
      <c r="B113" s="3">
        <v>4969740.5605978305</v>
      </c>
      <c r="C113" s="3">
        <v>2200374</v>
      </c>
      <c r="D113" t="str">
        <f t="shared" si="2"/>
        <v>POS</v>
      </c>
      <c r="E113" t="str">
        <f t="shared" si="3"/>
        <v>POS</v>
      </c>
    </row>
    <row r="114" spans="1:5" x14ac:dyDescent="0.35">
      <c r="A114">
        <v>1</v>
      </c>
      <c r="B114" s="3">
        <v>921604.07541738614</v>
      </c>
      <c r="C114" s="3">
        <v>219437</v>
      </c>
      <c r="D114" t="str">
        <f t="shared" si="2"/>
        <v>POS</v>
      </c>
      <c r="E114" t="str">
        <f t="shared" si="3"/>
        <v>POS</v>
      </c>
    </row>
    <row r="115" spans="1:5" x14ac:dyDescent="0.35">
      <c r="A115">
        <v>1</v>
      </c>
      <c r="B115" s="3">
        <v>1817920.833396289</v>
      </c>
      <c r="C115" s="3">
        <v>1943002</v>
      </c>
      <c r="D115" t="str">
        <f t="shared" si="2"/>
        <v>POS</v>
      </c>
      <c r="E115" t="str">
        <f t="shared" si="3"/>
        <v>POS</v>
      </c>
    </row>
    <row r="116" spans="1:5" x14ac:dyDescent="0.35">
      <c r="A116">
        <v>1</v>
      </c>
      <c r="B116" s="3">
        <v>1214075.4298365959</v>
      </c>
      <c r="C116" s="3">
        <v>239995</v>
      </c>
      <c r="D116" t="str">
        <f t="shared" si="2"/>
        <v>POS</v>
      </c>
      <c r="E116" t="str">
        <f t="shared" si="3"/>
        <v>POS</v>
      </c>
    </row>
    <row r="117" spans="1:5" x14ac:dyDescent="0.35">
      <c r="A117">
        <v>1</v>
      </c>
      <c r="B117" s="3">
        <v>-173440.04944207569</v>
      </c>
      <c r="C117" s="3">
        <v>-197417</v>
      </c>
      <c r="D117" t="str">
        <f t="shared" si="2"/>
        <v>NEG</v>
      </c>
      <c r="E117" t="str">
        <f t="shared" si="3"/>
        <v>NEG</v>
      </c>
    </row>
    <row r="118" spans="1:5" x14ac:dyDescent="0.35">
      <c r="A118">
        <v>1</v>
      </c>
      <c r="B118" s="3">
        <v>582554.6264180697</v>
      </c>
      <c r="C118" s="3">
        <v>249457</v>
      </c>
      <c r="D118" t="str">
        <f t="shared" si="2"/>
        <v>POS</v>
      </c>
      <c r="E118" t="str">
        <f t="shared" si="3"/>
        <v>POS</v>
      </c>
    </row>
    <row r="119" spans="1:5" x14ac:dyDescent="0.35">
      <c r="A119">
        <v>1</v>
      </c>
      <c r="B119" s="3">
        <v>485733.24638795352</v>
      </c>
      <c r="C119" s="3">
        <v>151439</v>
      </c>
      <c r="D119" t="str">
        <f t="shared" si="2"/>
        <v>POS</v>
      </c>
      <c r="E119" t="str">
        <f t="shared" si="3"/>
        <v>POS</v>
      </c>
    </row>
    <row r="120" spans="1:5" x14ac:dyDescent="0.35">
      <c r="A120">
        <v>1</v>
      </c>
      <c r="B120" s="3">
        <v>404336.74061273102</v>
      </c>
      <c r="C120" s="3">
        <v>257109</v>
      </c>
      <c r="D120" t="str">
        <f t="shared" si="2"/>
        <v>POS</v>
      </c>
      <c r="E120" t="str">
        <f t="shared" si="3"/>
        <v>POS</v>
      </c>
    </row>
    <row r="121" spans="1:5" x14ac:dyDescent="0.35">
      <c r="A121">
        <v>1</v>
      </c>
      <c r="B121" s="3">
        <v>660434.3451583893</v>
      </c>
      <c r="C121" s="3">
        <v>111716</v>
      </c>
      <c r="D121" t="str">
        <f t="shared" si="2"/>
        <v>POS</v>
      </c>
      <c r="E121" t="str">
        <f t="shared" si="3"/>
        <v>POS</v>
      </c>
    </row>
    <row r="122" spans="1:5" x14ac:dyDescent="0.35">
      <c r="A122">
        <v>1</v>
      </c>
      <c r="B122" s="3">
        <v>1067362.402226971</v>
      </c>
      <c r="C122" s="3">
        <v>136531</v>
      </c>
      <c r="D122" t="str">
        <f t="shared" si="2"/>
        <v>POS</v>
      </c>
      <c r="E122" t="str">
        <f t="shared" si="3"/>
        <v>POS</v>
      </c>
    </row>
    <row r="123" spans="1:5" x14ac:dyDescent="0.35">
      <c r="A123">
        <v>1</v>
      </c>
      <c r="B123" s="3">
        <v>467218.40414286312</v>
      </c>
      <c r="C123" s="3">
        <v>-101981</v>
      </c>
      <c r="D123" t="str">
        <f t="shared" si="2"/>
        <v>POS</v>
      </c>
      <c r="E123" t="str">
        <f t="shared" si="3"/>
        <v>NEG</v>
      </c>
    </row>
    <row r="124" spans="1:5" x14ac:dyDescent="0.35">
      <c r="A124">
        <v>1</v>
      </c>
      <c r="B124" s="3">
        <v>-1566978.8495968799</v>
      </c>
      <c r="C124" s="3">
        <v>-373658</v>
      </c>
      <c r="D124" t="str">
        <f t="shared" si="2"/>
        <v>NEG</v>
      </c>
      <c r="E124" t="str">
        <f t="shared" si="3"/>
        <v>NEG</v>
      </c>
    </row>
    <row r="125" spans="1:5" x14ac:dyDescent="0.35">
      <c r="A125">
        <v>1</v>
      </c>
      <c r="B125" s="3">
        <v>-1247924.837534168</v>
      </c>
      <c r="C125" s="3">
        <v>-306319</v>
      </c>
      <c r="D125" t="str">
        <f t="shared" si="2"/>
        <v>NEG</v>
      </c>
      <c r="E125" t="str">
        <f t="shared" si="3"/>
        <v>NEG</v>
      </c>
    </row>
    <row r="126" spans="1:5" x14ac:dyDescent="0.35">
      <c r="A126">
        <v>1</v>
      </c>
      <c r="B126" s="3">
        <v>-849306.95717181964</v>
      </c>
      <c r="C126" s="3">
        <v>-247544</v>
      </c>
      <c r="D126" t="str">
        <f t="shared" si="2"/>
        <v>NEG</v>
      </c>
      <c r="E126" t="str">
        <f t="shared" si="3"/>
        <v>NEG</v>
      </c>
    </row>
    <row r="127" spans="1:5" x14ac:dyDescent="0.35">
      <c r="A127">
        <v>1</v>
      </c>
      <c r="B127" s="3">
        <v>-1482920.545084646</v>
      </c>
      <c r="C127" s="3">
        <v>-436682</v>
      </c>
      <c r="D127" t="str">
        <f t="shared" si="2"/>
        <v>NEG</v>
      </c>
      <c r="E127" t="str">
        <f t="shared" si="3"/>
        <v>NEG</v>
      </c>
    </row>
    <row r="128" spans="1:5" x14ac:dyDescent="0.35">
      <c r="A128">
        <v>1</v>
      </c>
      <c r="B128" s="3">
        <v>-1578870.2499644731</v>
      </c>
      <c r="C128" s="3">
        <v>-448009</v>
      </c>
      <c r="D128" t="str">
        <f t="shared" si="2"/>
        <v>NEG</v>
      </c>
      <c r="E128" t="str">
        <f t="shared" si="3"/>
        <v>NEG</v>
      </c>
    </row>
    <row r="129" spans="1:5" x14ac:dyDescent="0.35">
      <c r="A129">
        <v>1</v>
      </c>
      <c r="B129" s="3">
        <v>225910.27848601059</v>
      </c>
      <c r="C129" s="3">
        <v>65674</v>
      </c>
      <c r="D129" t="str">
        <f t="shared" si="2"/>
        <v>POS</v>
      </c>
      <c r="E129" t="str">
        <f t="shared" si="3"/>
        <v>POS</v>
      </c>
    </row>
    <row r="130" spans="1:5" x14ac:dyDescent="0.35">
      <c r="A130">
        <v>1</v>
      </c>
      <c r="B130" s="3">
        <v>2086626.951527488</v>
      </c>
      <c r="C130" s="3">
        <v>342572</v>
      </c>
      <c r="D130" t="str">
        <f t="shared" si="2"/>
        <v>POS</v>
      </c>
      <c r="E130" t="str">
        <f t="shared" si="3"/>
        <v>POS</v>
      </c>
    </row>
    <row r="131" spans="1:5" x14ac:dyDescent="0.35">
      <c r="A131">
        <v>1</v>
      </c>
      <c r="B131" s="3">
        <v>51383.256930321717</v>
      </c>
      <c r="C131" s="3">
        <v>57843</v>
      </c>
      <c r="D131" t="str">
        <f t="shared" ref="D131:D142" si="4">IF(B131&lt;0,"NEG","POS")</f>
        <v>POS</v>
      </c>
      <c r="E131" t="str">
        <f t="shared" ref="E131:E142" si="5">IF(C131&lt;0,"NEG","POS")</f>
        <v>POS</v>
      </c>
    </row>
    <row r="132" spans="1:5" x14ac:dyDescent="0.35">
      <c r="A132">
        <v>1</v>
      </c>
      <c r="B132" s="3">
        <v>-372482.45559892419</v>
      </c>
      <c r="C132" s="3">
        <v>-127556</v>
      </c>
      <c r="D132" t="str">
        <f t="shared" si="4"/>
        <v>NEG</v>
      </c>
      <c r="E132" t="str">
        <f t="shared" si="5"/>
        <v>NEG</v>
      </c>
    </row>
    <row r="133" spans="1:5" x14ac:dyDescent="0.35">
      <c r="A133">
        <v>1</v>
      </c>
      <c r="B133" s="3">
        <v>690328.64262833679</v>
      </c>
      <c r="C133" s="3">
        <v>276451</v>
      </c>
      <c r="D133" t="str">
        <f t="shared" si="4"/>
        <v>POS</v>
      </c>
      <c r="E133" t="str">
        <f t="shared" si="5"/>
        <v>POS</v>
      </c>
    </row>
    <row r="134" spans="1:5" x14ac:dyDescent="0.35">
      <c r="A134">
        <v>1</v>
      </c>
      <c r="B134" s="3">
        <v>5871814.0450493749</v>
      </c>
      <c r="C134" s="3">
        <v>2729727</v>
      </c>
      <c r="D134" t="str">
        <f t="shared" si="4"/>
        <v>POS</v>
      </c>
      <c r="E134" t="str">
        <f t="shared" si="5"/>
        <v>POS</v>
      </c>
    </row>
    <row r="135" spans="1:5" x14ac:dyDescent="0.35">
      <c r="A135">
        <v>1</v>
      </c>
      <c r="B135" s="3">
        <v>1014482.152418891</v>
      </c>
      <c r="C135" s="3">
        <v>496384</v>
      </c>
      <c r="D135" t="str">
        <f t="shared" si="4"/>
        <v>POS</v>
      </c>
      <c r="E135" t="str">
        <f t="shared" si="5"/>
        <v>POS</v>
      </c>
    </row>
    <row r="136" spans="1:5" x14ac:dyDescent="0.35">
      <c r="A136">
        <v>1</v>
      </c>
      <c r="B136" s="3">
        <v>714221.35715263523</v>
      </c>
      <c r="C136" s="3">
        <v>329460</v>
      </c>
      <c r="D136" t="str">
        <f t="shared" si="4"/>
        <v>POS</v>
      </c>
      <c r="E136" t="str">
        <f t="shared" si="5"/>
        <v>POS</v>
      </c>
    </row>
    <row r="137" spans="1:5" x14ac:dyDescent="0.35">
      <c r="A137">
        <v>1</v>
      </c>
      <c r="B137" s="3">
        <v>484403.43048870628</v>
      </c>
      <c r="C137" s="3">
        <v>328560</v>
      </c>
      <c r="D137" t="str">
        <f t="shared" si="4"/>
        <v>POS</v>
      </c>
      <c r="E137" t="str">
        <f t="shared" si="5"/>
        <v>POS</v>
      </c>
    </row>
    <row r="138" spans="1:5" x14ac:dyDescent="0.35">
      <c r="A138">
        <v>1</v>
      </c>
      <c r="B138" s="3">
        <v>471752.42568377842</v>
      </c>
      <c r="C138" s="3">
        <v>173928</v>
      </c>
      <c r="D138" t="str">
        <f t="shared" si="4"/>
        <v>POS</v>
      </c>
      <c r="E138" t="str">
        <f t="shared" si="5"/>
        <v>POS</v>
      </c>
    </row>
    <row r="139" spans="1:5" x14ac:dyDescent="0.35">
      <c r="A139">
        <v>1</v>
      </c>
      <c r="B139" s="3">
        <v>5842875.3463430088</v>
      </c>
      <c r="C139" s="3">
        <v>2849218</v>
      </c>
      <c r="D139" t="str">
        <f t="shared" si="4"/>
        <v>POS</v>
      </c>
      <c r="E139" t="str">
        <f t="shared" si="5"/>
        <v>POS</v>
      </c>
    </row>
    <row r="140" spans="1:5" x14ac:dyDescent="0.35">
      <c r="A140">
        <v>1</v>
      </c>
      <c r="B140" s="3">
        <v>781373.98394302255</v>
      </c>
      <c r="C140" s="3">
        <v>142391</v>
      </c>
      <c r="D140" t="str">
        <f t="shared" si="4"/>
        <v>POS</v>
      </c>
      <c r="E140" t="str">
        <f t="shared" si="5"/>
        <v>POS</v>
      </c>
    </row>
    <row r="141" spans="1:5" x14ac:dyDescent="0.35">
      <c r="A141">
        <v>1</v>
      </c>
      <c r="B141" s="3">
        <v>790115.5131170433</v>
      </c>
      <c r="C141" s="3">
        <v>439083</v>
      </c>
      <c r="D141" t="str">
        <f t="shared" si="4"/>
        <v>POS</v>
      </c>
      <c r="E141" t="str">
        <f t="shared" si="5"/>
        <v>POS</v>
      </c>
    </row>
    <row r="142" spans="1:5" x14ac:dyDescent="0.35">
      <c r="A142">
        <v>1</v>
      </c>
      <c r="B142" s="3">
        <v>1056547.783230664</v>
      </c>
      <c r="C142" s="3">
        <v>539971</v>
      </c>
      <c r="D142" t="str">
        <f t="shared" si="4"/>
        <v>POS</v>
      </c>
      <c r="E142" t="str">
        <f t="shared" si="5"/>
        <v>POS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>
      <selection activeCell="G11" sqref="G11"/>
    </sheetView>
  </sheetViews>
  <sheetFormatPr defaultRowHeight="14.5" x14ac:dyDescent="0.35"/>
  <cols>
    <col min="2" max="2" width="9.26953125" bestFit="1" customWidth="1"/>
    <col min="3" max="4" width="11.54296875" bestFit="1" customWidth="1"/>
    <col min="5" max="6" width="9.26953125" bestFit="1" customWidth="1"/>
    <col min="7" max="10" width="14.453125" bestFit="1" customWidth="1"/>
    <col min="11" max="11" width="21.54296875" bestFit="1" customWidth="1"/>
    <col min="14" max="14" width="14.26953125" bestFit="1" customWidth="1"/>
    <col min="15" max="15" width="15.26953125" bestFit="1" customWidth="1"/>
  </cols>
  <sheetData>
    <row r="1" spans="1:15" x14ac:dyDescent="0.35">
      <c r="A1" s="1" t="s">
        <v>546</v>
      </c>
      <c r="B1" s="1" t="s">
        <v>547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22</v>
      </c>
      <c r="J1" s="1" t="s">
        <v>554</v>
      </c>
      <c r="K1" s="1" t="s">
        <v>555</v>
      </c>
    </row>
    <row r="2" spans="1:15" x14ac:dyDescent="0.35">
      <c r="A2" t="s">
        <v>35</v>
      </c>
      <c r="B2" s="4">
        <v>0</v>
      </c>
      <c r="C2" s="4">
        <v>-41963</v>
      </c>
      <c r="D2" s="4">
        <v>-172794</v>
      </c>
      <c r="E2" s="4">
        <v>0</v>
      </c>
      <c r="F2" s="4">
        <v>0</v>
      </c>
      <c r="G2" s="4">
        <v>19314519</v>
      </c>
      <c r="H2" s="4">
        <v>-74297401</v>
      </c>
      <c r="I2" s="4">
        <v>-43997156</v>
      </c>
      <c r="J2" s="4">
        <v>-18814609.915413309</v>
      </c>
      <c r="K2" s="4">
        <v>1539996318</v>
      </c>
    </row>
    <row r="3" spans="1:15" x14ac:dyDescent="0.35">
      <c r="A3" t="s">
        <v>31</v>
      </c>
      <c r="B3" s="4">
        <v>0</v>
      </c>
      <c r="C3" s="4">
        <v>363214</v>
      </c>
      <c r="D3" s="4">
        <v>34534</v>
      </c>
      <c r="E3" s="4">
        <v>0</v>
      </c>
      <c r="F3" s="4">
        <v>0</v>
      </c>
      <c r="G3" s="4">
        <v>-4056978</v>
      </c>
      <c r="H3" s="4">
        <v>-72774398</v>
      </c>
      <c r="I3" s="4">
        <v>-66973241</v>
      </c>
      <c r="J3" s="4">
        <v>5839272.1048300173</v>
      </c>
      <c r="K3" s="4">
        <v>-2028757902</v>
      </c>
    </row>
    <row r="4" spans="1:15" x14ac:dyDescent="0.35">
      <c r="A4" t="s">
        <v>42</v>
      </c>
      <c r="B4" s="4">
        <v>0</v>
      </c>
      <c r="C4" s="4">
        <v>-107716</v>
      </c>
      <c r="D4" s="4">
        <v>-5330</v>
      </c>
      <c r="E4" s="4">
        <v>0</v>
      </c>
      <c r="F4" s="4">
        <v>0</v>
      </c>
      <c r="G4" s="4">
        <v>3878382</v>
      </c>
      <c r="H4" s="4">
        <v>-2835827</v>
      </c>
      <c r="I4" s="4">
        <v>-2017311</v>
      </c>
      <c r="J4" s="4">
        <v>-5226665.4914709786</v>
      </c>
      <c r="K4" s="4">
        <v>661599904</v>
      </c>
    </row>
    <row r="5" spans="1:15" x14ac:dyDescent="0.35">
      <c r="A5" t="s">
        <v>46</v>
      </c>
      <c r="B5" s="4">
        <v>0</v>
      </c>
      <c r="C5" s="4">
        <v>364910</v>
      </c>
      <c r="D5" s="4">
        <v>-92890</v>
      </c>
      <c r="E5" s="4">
        <v>0</v>
      </c>
      <c r="F5" s="4">
        <v>0</v>
      </c>
      <c r="G5" s="4">
        <v>-4580582</v>
      </c>
      <c r="H5" s="4">
        <v>-35304679</v>
      </c>
      <c r="I5" s="4">
        <v>-18534487</v>
      </c>
      <c r="J5" s="4">
        <v>14750012.04313683</v>
      </c>
      <c r="K5" s="4">
        <v>-3684375144</v>
      </c>
    </row>
    <row r="6" spans="1:15" x14ac:dyDescent="0.35">
      <c r="A6" t="s">
        <v>57</v>
      </c>
      <c r="B6" s="4">
        <v>0</v>
      </c>
      <c r="C6" s="4">
        <v>-28425</v>
      </c>
      <c r="D6" s="4">
        <v>7480</v>
      </c>
      <c r="E6" s="4">
        <v>0</v>
      </c>
      <c r="F6" s="4">
        <v>0</v>
      </c>
      <c r="G6" s="4">
        <v>5015376</v>
      </c>
      <c r="H6" s="4">
        <v>-67689025</v>
      </c>
      <c r="I6" s="4">
        <v>-52330995</v>
      </c>
      <c r="J6" s="4">
        <v>-5965672.416089247</v>
      </c>
      <c r="K6" s="4">
        <v>334726704</v>
      </c>
    </row>
    <row r="15" spans="1:15" x14ac:dyDescent="0.35">
      <c r="N15" s="3"/>
      <c r="O15" s="3"/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32"/>
  <sheetViews>
    <sheetView workbookViewId="0"/>
  </sheetViews>
  <sheetFormatPr defaultRowHeight="14.5" x14ac:dyDescent="0.35"/>
  <sheetData>
    <row r="1" spans="1:5" x14ac:dyDescent="0.35">
      <c r="A1" s="1" t="s">
        <v>556</v>
      </c>
      <c r="B1" s="1" t="s">
        <v>557</v>
      </c>
      <c r="C1" s="1" t="s">
        <v>558</v>
      </c>
      <c r="D1" s="1" t="s">
        <v>559</v>
      </c>
      <c r="E1" s="1" t="s">
        <v>560</v>
      </c>
    </row>
    <row r="2" spans="1:5" x14ac:dyDescent="0.35">
      <c r="B2">
        <v>689</v>
      </c>
      <c r="C2">
        <v>1797234</v>
      </c>
    </row>
    <row r="3" spans="1:5" x14ac:dyDescent="0.35">
      <c r="A3" t="s">
        <v>561</v>
      </c>
      <c r="B3">
        <v>-614</v>
      </c>
      <c r="C3">
        <v>-2252010</v>
      </c>
      <c r="D3" t="s">
        <v>562</v>
      </c>
      <c r="E3" t="s">
        <v>563</v>
      </c>
    </row>
    <row r="4" spans="1:5" x14ac:dyDescent="0.35">
      <c r="A4" t="s">
        <v>564</v>
      </c>
      <c r="B4">
        <v>3074</v>
      </c>
      <c r="C4">
        <v>9828132</v>
      </c>
      <c r="D4" t="s">
        <v>565</v>
      </c>
      <c r="E4" t="s">
        <v>566</v>
      </c>
    </row>
    <row r="5" spans="1:5" x14ac:dyDescent="0.35">
      <c r="A5" t="s">
        <v>567</v>
      </c>
      <c r="B5">
        <v>2140</v>
      </c>
      <c r="C5">
        <v>5546751</v>
      </c>
      <c r="D5" t="s">
        <v>568</v>
      </c>
      <c r="E5" t="s">
        <v>569</v>
      </c>
    </row>
    <row r="6" spans="1:5" x14ac:dyDescent="0.35">
      <c r="A6" t="s">
        <v>570</v>
      </c>
      <c r="B6">
        <v>-1730</v>
      </c>
      <c r="C6">
        <v>-5521138</v>
      </c>
      <c r="D6" t="s">
        <v>571</v>
      </c>
      <c r="E6" t="s">
        <v>572</v>
      </c>
    </row>
    <row r="7" spans="1:5" x14ac:dyDescent="0.35">
      <c r="A7" t="s">
        <v>573</v>
      </c>
      <c r="B7">
        <v>-420</v>
      </c>
      <c r="C7">
        <v>-1240396</v>
      </c>
      <c r="D7" t="s">
        <v>574</v>
      </c>
      <c r="E7" t="s">
        <v>575</v>
      </c>
    </row>
    <row r="8" spans="1:5" x14ac:dyDescent="0.35">
      <c r="A8" t="s">
        <v>576</v>
      </c>
      <c r="B8">
        <v>-24</v>
      </c>
      <c r="C8">
        <v>-403807</v>
      </c>
      <c r="D8" t="s">
        <v>577</v>
      </c>
      <c r="E8" t="s">
        <v>578</v>
      </c>
    </row>
    <row r="9" spans="1:5" x14ac:dyDescent="0.35">
      <c r="A9" t="s">
        <v>579</v>
      </c>
      <c r="B9">
        <v>2568</v>
      </c>
      <c r="C9">
        <v>8383546</v>
      </c>
      <c r="D9" t="s">
        <v>580</v>
      </c>
      <c r="E9" t="s">
        <v>581</v>
      </c>
    </row>
    <row r="10" spans="1:5" x14ac:dyDescent="0.35">
      <c r="A10" t="s">
        <v>582</v>
      </c>
      <c r="B10">
        <v>-1553</v>
      </c>
      <c r="C10">
        <v>-5098551</v>
      </c>
      <c r="D10" t="s">
        <v>580</v>
      </c>
      <c r="E10" t="s">
        <v>581</v>
      </c>
    </row>
    <row r="11" spans="1:5" x14ac:dyDescent="0.35">
      <c r="A11" t="s">
        <v>583</v>
      </c>
      <c r="B11">
        <v>2140</v>
      </c>
      <c r="C11">
        <v>5546751</v>
      </c>
      <c r="D11" t="s">
        <v>584</v>
      </c>
      <c r="E11" t="s">
        <v>585</v>
      </c>
    </row>
    <row r="12" spans="1:5" x14ac:dyDescent="0.35">
      <c r="A12" t="s">
        <v>586</v>
      </c>
      <c r="B12">
        <v>3074</v>
      </c>
      <c r="C12">
        <v>9828132</v>
      </c>
      <c r="D12" t="s">
        <v>587</v>
      </c>
      <c r="E12" t="s">
        <v>588</v>
      </c>
    </row>
    <row r="13" spans="1:5" x14ac:dyDescent="0.35">
      <c r="A13" t="s">
        <v>589</v>
      </c>
      <c r="B13">
        <v>2140</v>
      </c>
      <c r="C13">
        <v>5546751</v>
      </c>
      <c r="D13" t="s">
        <v>590</v>
      </c>
      <c r="E13" t="s">
        <v>591</v>
      </c>
    </row>
    <row r="14" spans="1:5" x14ac:dyDescent="0.35">
      <c r="A14" t="s">
        <v>592</v>
      </c>
      <c r="B14">
        <v>2140</v>
      </c>
      <c r="C14">
        <v>5546751</v>
      </c>
      <c r="D14" t="s">
        <v>593</v>
      </c>
      <c r="E14" t="s">
        <v>594</v>
      </c>
    </row>
    <row r="15" spans="1:5" x14ac:dyDescent="0.35">
      <c r="A15" t="s">
        <v>595</v>
      </c>
      <c r="B15">
        <v>3074</v>
      </c>
      <c r="C15">
        <v>9828132</v>
      </c>
      <c r="D15" t="s">
        <v>596</v>
      </c>
      <c r="E15" t="s">
        <v>597</v>
      </c>
    </row>
    <row r="16" spans="1:5" x14ac:dyDescent="0.35">
      <c r="A16" t="s">
        <v>598</v>
      </c>
      <c r="B16">
        <v>3074</v>
      </c>
      <c r="C16">
        <v>9828132</v>
      </c>
      <c r="D16" t="s">
        <v>599</v>
      </c>
      <c r="E16" t="s">
        <v>600</v>
      </c>
    </row>
    <row r="17" spans="1:5" x14ac:dyDescent="0.35">
      <c r="A17" t="s">
        <v>601</v>
      </c>
      <c r="B17">
        <v>2140</v>
      </c>
      <c r="C17">
        <v>5546751</v>
      </c>
      <c r="D17" t="s">
        <v>602</v>
      </c>
      <c r="E17" t="s">
        <v>603</v>
      </c>
    </row>
    <row r="18" spans="1:5" x14ac:dyDescent="0.35">
      <c r="A18" t="s">
        <v>604</v>
      </c>
      <c r="B18">
        <v>3074</v>
      </c>
      <c r="C18">
        <v>9828132</v>
      </c>
      <c r="D18" t="s">
        <v>605</v>
      </c>
      <c r="E18" t="s">
        <v>606</v>
      </c>
    </row>
    <row r="19" spans="1:5" x14ac:dyDescent="0.35">
      <c r="A19" t="s">
        <v>607</v>
      </c>
      <c r="B19">
        <v>2140</v>
      </c>
      <c r="C19">
        <v>5546751</v>
      </c>
      <c r="D19" t="s">
        <v>608</v>
      </c>
      <c r="E19" t="s">
        <v>609</v>
      </c>
    </row>
    <row r="20" spans="1:5" x14ac:dyDescent="0.35">
      <c r="A20" t="s">
        <v>610</v>
      </c>
      <c r="B20">
        <v>2834</v>
      </c>
      <c r="C20">
        <v>9169125</v>
      </c>
      <c r="D20" t="s">
        <v>611</v>
      </c>
      <c r="E20" t="s">
        <v>612</v>
      </c>
    </row>
    <row r="21" spans="1:5" x14ac:dyDescent="0.35">
      <c r="A21" t="s">
        <v>613</v>
      </c>
      <c r="B21">
        <v>1041</v>
      </c>
      <c r="C21">
        <v>4333632</v>
      </c>
      <c r="D21" t="s">
        <v>614</v>
      </c>
      <c r="E21" t="s">
        <v>615</v>
      </c>
    </row>
    <row r="22" spans="1:5" x14ac:dyDescent="0.35">
      <c r="A22" t="s">
        <v>616</v>
      </c>
      <c r="B22">
        <v>-1730</v>
      </c>
      <c r="C22">
        <v>-5521138</v>
      </c>
      <c r="D22" t="s">
        <v>614</v>
      </c>
      <c r="E22" t="s">
        <v>615</v>
      </c>
    </row>
    <row r="23" spans="1:5" x14ac:dyDescent="0.35">
      <c r="A23" t="s">
        <v>617</v>
      </c>
      <c r="B23">
        <v>2140</v>
      </c>
      <c r="C23">
        <v>5546751</v>
      </c>
      <c r="D23" t="s">
        <v>618</v>
      </c>
      <c r="E23" t="s">
        <v>619</v>
      </c>
    </row>
    <row r="24" spans="1:5" x14ac:dyDescent="0.35">
      <c r="A24" t="s">
        <v>620</v>
      </c>
      <c r="B24">
        <v>-2876</v>
      </c>
      <c r="C24">
        <v>-7618253</v>
      </c>
      <c r="D24" t="s">
        <v>621</v>
      </c>
      <c r="E24" t="s">
        <v>622</v>
      </c>
    </row>
    <row r="25" spans="1:5" x14ac:dyDescent="0.35">
      <c r="A25" t="s">
        <v>623</v>
      </c>
      <c r="B25">
        <v>1676</v>
      </c>
      <c r="C25">
        <v>4065658</v>
      </c>
      <c r="D25" t="s">
        <v>624</v>
      </c>
      <c r="E25" t="s">
        <v>625</v>
      </c>
    </row>
    <row r="26" spans="1:5" x14ac:dyDescent="0.35">
      <c r="A26" t="s">
        <v>626</v>
      </c>
      <c r="B26">
        <v>2140</v>
      </c>
      <c r="C26">
        <v>5546751</v>
      </c>
      <c r="D26" t="s">
        <v>627</v>
      </c>
      <c r="E26" t="s">
        <v>628</v>
      </c>
    </row>
    <row r="27" spans="1:5" x14ac:dyDescent="0.35">
      <c r="A27" t="s">
        <v>629</v>
      </c>
      <c r="B27">
        <v>-2876</v>
      </c>
      <c r="C27">
        <v>-7618253</v>
      </c>
      <c r="D27" t="s">
        <v>630</v>
      </c>
      <c r="E27" t="s">
        <v>631</v>
      </c>
    </row>
    <row r="28" spans="1:5" x14ac:dyDescent="0.35">
      <c r="A28" t="s">
        <v>632</v>
      </c>
      <c r="B28">
        <v>1041</v>
      </c>
      <c r="C28">
        <v>4333632</v>
      </c>
      <c r="D28" t="s">
        <v>633</v>
      </c>
      <c r="E28" t="s">
        <v>634</v>
      </c>
    </row>
    <row r="29" spans="1:5" x14ac:dyDescent="0.35">
      <c r="A29" t="s">
        <v>635</v>
      </c>
      <c r="B29">
        <v>-1730</v>
      </c>
      <c r="C29">
        <v>-5521138</v>
      </c>
      <c r="D29" t="s">
        <v>633</v>
      </c>
      <c r="E29" t="s">
        <v>634</v>
      </c>
    </row>
    <row r="30" spans="1:5" x14ac:dyDescent="0.35">
      <c r="A30" t="s">
        <v>636</v>
      </c>
      <c r="B30">
        <v>-497</v>
      </c>
      <c r="C30">
        <v>-1438840</v>
      </c>
      <c r="D30" t="s">
        <v>637</v>
      </c>
      <c r="E30" t="s">
        <v>638</v>
      </c>
    </row>
    <row r="31" spans="1:5" x14ac:dyDescent="0.35">
      <c r="A31" t="s">
        <v>639</v>
      </c>
      <c r="B31">
        <v>3000</v>
      </c>
      <c r="C31">
        <v>9629688</v>
      </c>
      <c r="D31" t="s">
        <v>640</v>
      </c>
      <c r="E31" t="s">
        <v>641</v>
      </c>
    </row>
    <row r="32" spans="1:5" x14ac:dyDescent="0.35">
      <c r="A32" t="s">
        <v>642</v>
      </c>
      <c r="B32">
        <v>3074</v>
      </c>
      <c r="C32">
        <v>9828132</v>
      </c>
      <c r="D32" t="s">
        <v>643</v>
      </c>
      <c r="E32" t="s">
        <v>644</v>
      </c>
    </row>
    <row r="33" spans="1:5" x14ac:dyDescent="0.35">
      <c r="A33" t="s">
        <v>645</v>
      </c>
      <c r="B33">
        <v>1041</v>
      </c>
      <c r="C33">
        <v>4333632</v>
      </c>
      <c r="D33" t="s">
        <v>646</v>
      </c>
      <c r="E33" t="s">
        <v>647</v>
      </c>
    </row>
    <row r="34" spans="1:5" x14ac:dyDescent="0.35">
      <c r="A34" t="s">
        <v>648</v>
      </c>
      <c r="B34">
        <v>-1730</v>
      </c>
      <c r="C34">
        <v>-5521138</v>
      </c>
      <c r="D34" t="s">
        <v>646</v>
      </c>
      <c r="E34" t="s">
        <v>647</v>
      </c>
    </row>
    <row r="35" spans="1:5" x14ac:dyDescent="0.35">
      <c r="A35" t="s">
        <v>649</v>
      </c>
      <c r="B35">
        <v>0</v>
      </c>
      <c r="C35">
        <v>0</v>
      </c>
      <c r="D35" t="s">
        <v>650</v>
      </c>
      <c r="E35" t="s">
        <v>651</v>
      </c>
    </row>
    <row r="36" spans="1:5" x14ac:dyDescent="0.35">
      <c r="A36" t="s">
        <v>652</v>
      </c>
      <c r="B36">
        <v>2140</v>
      </c>
      <c r="C36">
        <v>5546751</v>
      </c>
      <c r="D36" t="s">
        <v>653</v>
      </c>
      <c r="E36" t="s">
        <v>654</v>
      </c>
    </row>
    <row r="37" spans="1:5" x14ac:dyDescent="0.35">
      <c r="A37" t="s">
        <v>655</v>
      </c>
      <c r="B37">
        <v>1041</v>
      </c>
      <c r="C37">
        <v>4333632</v>
      </c>
      <c r="D37" t="s">
        <v>656</v>
      </c>
      <c r="E37" t="s">
        <v>657</v>
      </c>
    </row>
    <row r="38" spans="1:5" x14ac:dyDescent="0.35">
      <c r="A38" t="s">
        <v>658</v>
      </c>
      <c r="B38">
        <v>-1730</v>
      </c>
      <c r="C38">
        <v>-5521138</v>
      </c>
      <c r="D38" t="s">
        <v>656</v>
      </c>
      <c r="E38" t="s">
        <v>657</v>
      </c>
    </row>
    <row r="39" spans="1:5" x14ac:dyDescent="0.35">
      <c r="A39" t="s">
        <v>659</v>
      </c>
      <c r="B39">
        <v>2140</v>
      </c>
      <c r="C39">
        <v>5546751</v>
      </c>
      <c r="D39" t="s">
        <v>660</v>
      </c>
      <c r="E39" t="s">
        <v>661</v>
      </c>
    </row>
    <row r="40" spans="1:5" x14ac:dyDescent="0.35">
      <c r="A40" t="s">
        <v>662</v>
      </c>
      <c r="B40">
        <v>3074</v>
      </c>
      <c r="C40">
        <v>9828132</v>
      </c>
      <c r="D40" t="s">
        <v>663</v>
      </c>
      <c r="E40" t="s">
        <v>664</v>
      </c>
    </row>
    <row r="41" spans="1:5" x14ac:dyDescent="0.35">
      <c r="A41" t="s">
        <v>665</v>
      </c>
      <c r="B41">
        <v>2140</v>
      </c>
      <c r="C41">
        <v>5546751</v>
      </c>
      <c r="D41" t="s">
        <v>666</v>
      </c>
      <c r="E41" t="s">
        <v>667</v>
      </c>
    </row>
    <row r="42" spans="1:5" x14ac:dyDescent="0.35">
      <c r="A42" t="s">
        <v>668</v>
      </c>
      <c r="B42">
        <v>2140</v>
      </c>
      <c r="C42">
        <v>5546751</v>
      </c>
      <c r="D42" t="s">
        <v>669</v>
      </c>
      <c r="E42" t="s">
        <v>670</v>
      </c>
    </row>
    <row r="43" spans="1:5" x14ac:dyDescent="0.35">
      <c r="A43" t="s">
        <v>671</v>
      </c>
      <c r="B43">
        <v>3074</v>
      </c>
      <c r="C43">
        <v>9828132</v>
      </c>
      <c r="D43" t="s">
        <v>672</v>
      </c>
      <c r="E43" t="s">
        <v>673</v>
      </c>
    </row>
    <row r="44" spans="1:5" x14ac:dyDescent="0.35">
      <c r="A44" t="s">
        <v>674</v>
      </c>
      <c r="B44">
        <v>3074</v>
      </c>
      <c r="C44">
        <v>9828132</v>
      </c>
      <c r="D44" t="s">
        <v>675</v>
      </c>
      <c r="E44" t="s">
        <v>676</v>
      </c>
    </row>
    <row r="45" spans="1:5" x14ac:dyDescent="0.35">
      <c r="A45" t="s">
        <v>677</v>
      </c>
      <c r="B45">
        <v>3074</v>
      </c>
      <c r="C45">
        <v>9828132</v>
      </c>
      <c r="D45" t="s">
        <v>678</v>
      </c>
      <c r="E45" t="s">
        <v>679</v>
      </c>
    </row>
    <row r="46" spans="1:5" x14ac:dyDescent="0.35">
      <c r="A46" t="s">
        <v>680</v>
      </c>
      <c r="B46">
        <v>2140</v>
      </c>
      <c r="C46">
        <v>5546751</v>
      </c>
      <c r="D46" t="s">
        <v>681</v>
      </c>
      <c r="E46" t="s">
        <v>682</v>
      </c>
    </row>
    <row r="47" spans="1:5" x14ac:dyDescent="0.35">
      <c r="A47" t="s">
        <v>683</v>
      </c>
      <c r="B47">
        <v>3074</v>
      </c>
      <c r="C47">
        <v>9828132</v>
      </c>
      <c r="D47" t="s">
        <v>684</v>
      </c>
      <c r="E47" t="s">
        <v>685</v>
      </c>
    </row>
    <row r="48" spans="1:5" x14ac:dyDescent="0.35">
      <c r="A48" t="s">
        <v>686</v>
      </c>
      <c r="B48">
        <v>-1281</v>
      </c>
      <c r="C48">
        <v>-3461696</v>
      </c>
      <c r="D48" t="s">
        <v>687</v>
      </c>
      <c r="E48" t="s">
        <v>688</v>
      </c>
    </row>
    <row r="49" spans="1:5" x14ac:dyDescent="0.35">
      <c r="A49" t="s">
        <v>689</v>
      </c>
      <c r="B49">
        <v>-1730</v>
      </c>
      <c r="C49">
        <v>-5521138</v>
      </c>
      <c r="D49" t="s">
        <v>687</v>
      </c>
      <c r="E49" t="s">
        <v>688</v>
      </c>
    </row>
    <row r="50" spans="1:5" x14ac:dyDescent="0.35">
      <c r="A50" t="s">
        <v>690</v>
      </c>
      <c r="B50">
        <v>2140</v>
      </c>
      <c r="C50">
        <v>5546751</v>
      </c>
      <c r="D50" t="s">
        <v>691</v>
      </c>
      <c r="E50" t="s">
        <v>692</v>
      </c>
    </row>
    <row r="51" spans="1:5" x14ac:dyDescent="0.35">
      <c r="A51" t="s">
        <v>693</v>
      </c>
      <c r="B51">
        <v>-1281</v>
      </c>
      <c r="C51">
        <v>-3461696</v>
      </c>
      <c r="D51" t="s">
        <v>694</v>
      </c>
      <c r="E51" t="s">
        <v>695</v>
      </c>
    </row>
    <row r="52" spans="1:5" x14ac:dyDescent="0.35">
      <c r="A52" t="s">
        <v>696</v>
      </c>
      <c r="B52">
        <v>-1730</v>
      </c>
      <c r="C52">
        <v>-5521138</v>
      </c>
      <c r="D52" t="s">
        <v>694</v>
      </c>
      <c r="E52" t="s">
        <v>695</v>
      </c>
    </row>
    <row r="53" spans="1:5" x14ac:dyDescent="0.35">
      <c r="A53" t="s">
        <v>697</v>
      </c>
      <c r="B53">
        <v>-1281</v>
      </c>
      <c r="C53">
        <v>-3461696</v>
      </c>
      <c r="D53" t="s">
        <v>698</v>
      </c>
      <c r="E53" t="s">
        <v>699</v>
      </c>
    </row>
    <row r="54" spans="1:5" x14ac:dyDescent="0.35">
      <c r="A54" t="s">
        <v>700</v>
      </c>
      <c r="B54">
        <v>-1730</v>
      </c>
      <c r="C54">
        <v>-5521138</v>
      </c>
      <c r="D54" t="s">
        <v>698</v>
      </c>
      <c r="E54" t="s">
        <v>699</v>
      </c>
    </row>
    <row r="55" spans="1:5" x14ac:dyDescent="0.35">
      <c r="A55" t="s">
        <v>701</v>
      </c>
      <c r="B55">
        <v>3074</v>
      </c>
      <c r="C55">
        <v>9828132</v>
      </c>
      <c r="D55" t="s">
        <v>702</v>
      </c>
      <c r="E55" t="s">
        <v>703</v>
      </c>
    </row>
    <row r="56" spans="1:5" x14ac:dyDescent="0.35">
      <c r="A56" t="s">
        <v>704</v>
      </c>
      <c r="B56">
        <v>3074</v>
      </c>
      <c r="C56">
        <v>9828132</v>
      </c>
      <c r="D56" t="s">
        <v>705</v>
      </c>
      <c r="E56" t="s">
        <v>706</v>
      </c>
    </row>
    <row r="57" spans="1:5" x14ac:dyDescent="0.35">
      <c r="A57" t="s">
        <v>707</v>
      </c>
      <c r="B57">
        <v>2140</v>
      </c>
      <c r="C57">
        <v>5546751</v>
      </c>
      <c r="D57" t="s">
        <v>708</v>
      </c>
      <c r="E57" t="s">
        <v>709</v>
      </c>
    </row>
    <row r="58" spans="1:5" x14ac:dyDescent="0.35">
      <c r="A58" t="s">
        <v>710</v>
      </c>
      <c r="B58">
        <v>-1281</v>
      </c>
      <c r="C58">
        <v>-3461696</v>
      </c>
      <c r="D58" t="s">
        <v>711</v>
      </c>
      <c r="E58" t="s">
        <v>712</v>
      </c>
    </row>
    <row r="59" spans="1:5" x14ac:dyDescent="0.35">
      <c r="A59" t="s">
        <v>713</v>
      </c>
      <c r="B59">
        <v>-1730</v>
      </c>
      <c r="C59">
        <v>-5521138</v>
      </c>
      <c r="D59" t="s">
        <v>711</v>
      </c>
      <c r="E59" t="s">
        <v>714</v>
      </c>
    </row>
    <row r="60" spans="1:5" x14ac:dyDescent="0.35">
      <c r="A60" t="s">
        <v>715</v>
      </c>
      <c r="B60">
        <v>-2876</v>
      </c>
      <c r="C60">
        <v>-7618253</v>
      </c>
      <c r="D60" t="s">
        <v>716</v>
      </c>
      <c r="E60" t="s">
        <v>717</v>
      </c>
    </row>
    <row r="61" spans="1:5" x14ac:dyDescent="0.35">
      <c r="A61" t="s">
        <v>718</v>
      </c>
      <c r="B61">
        <v>3074</v>
      </c>
      <c r="C61">
        <v>9828132</v>
      </c>
      <c r="D61" t="s">
        <v>719</v>
      </c>
      <c r="E61" t="s">
        <v>720</v>
      </c>
    </row>
    <row r="62" spans="1:5" x14ac:dyDescent="0.35">
      <c r="A62" t="s">
        <v>721</v>
      </c>
      <c r="B62">
        <v>3074</v>
      </c>
      <c r="C62">
        <v>9828132</v>
      </c>
      <c r="D62" t="s">
        <v>722</v>
      </c>
      <c r="E62" t="s">
        <v>723</v>
      </c>
    </row>
    <row r="63" spans="1:5" x14ac:dyDescent="0.35">
      <c r="A63" t="s">
        <v>724</v>
      </c>
      <c r="B63">
        <v>-1281</v>
      </c>
      <c r="C63">
        <v>-3461696</v>
      </c>
      <c r="D63" t="s">
        <v>725</v>
      </c>
      <c r="E63" t="s">
        <v>726</v>
      </c>
    </row>
    <row r="64" spans="1:5" x14ac:dyDescent="0.35">
      <c r="A64" t="s">
        <v>727</v>
      </c>
      <c r="B64">
        <v>-1730</v>
      </c>
      <c r="C64">
        <v>-5521138</v>
      </c>
      <c r="D64" t="s">
        <v>725</v>
      </c>
      <c r="E64" t="s">
        <v>726</v>
      </c>
    </row>
    <row r="65" spans="1:5" x14ac:dyDescent="0.35">
      <c r="A65" t="s">
        <v>728</v>
      </c>
      <c r="B65">
        <v>3074</v>
      </c>
      <c r="C65">
        <v>9828132</v>
      </c>
      <c r="D65" t="s">
        <v>729</v>
      </c>
      <c r="E65" t="s">
        <v>730</v>
      </c>
    </row>
    <row r="66" spans="1:5" x14ac:dyDescent="0.35">
      <c r="A66" t="s">
        <v>731</v>
      </c>
      <c r="B66">
        <v>2140</v>
      </c>
      <c r="C66">
        <v>5546751</v>
      </c>
      <c r="D66" t="s">
        <v>732</v>
      </c>
      <c r="E66" t="s">
        <v>733</v>
      </c>
    </row>
    <row r="67" spans="1:5" x14ac:dyDescent="0.35">
      <c r="A67" t="s">
        <v>734</v>
      </c>
      <c r="B67">
        <v>1678</v>
      </c>
      <c r="C67">
        <v>5083168</v>
      </c>
      <c r="D67" t="s">
        <v>735</v>
      </c>
      <c r="E67" t="s">
        <v>736</v>
      </c>
    </row>
    <row r="68" spans="1:5" x14ac:dyDescent="0.35">
      <c r="A68" t="s">
        <v>737</v>
      </c>
      <c r="B68">
        <v>3074</v>
      </c>
      <c r="C68">
        <v>9828132</v>
      </c>
      <c r="D68" t="s">
        <v>738</v>
      </c>
      <c r="E68" t="s">
        <v>739</v>
      </c>
    </row>
    <row r="69" spans="1:5" x14ac:dyDescent="0.35">
      <c r="A69" t="s">
        <v>740</v>
      </c>
      <c r="B69">
        <v>3074</v>
      </c>
      <c r="C69">
        <v>9828132</v>
      </c>
      <c r="D69" t="s">
        <v>741</v>
      </c>
      <c r="E69" t="s">
        <v>742</v>
      </c>
    </row>
    <row r="70" spans="1:5" x14ac:dyDescent="0.35">
      <c r="A70" t="s">
        <v>743</v>
      </c>
      <c r="B70">
        <v>2140</v>
      </c>
      <c r="C70">
        <v>5546751</v>
      </c>
      <c r="D70" t="s">
        <v>744</v>
      </c>
      <c r="E70" t="s">
        <v>745</v>
      </c>
    </row>
    <row r="71" spans="1:5" x14ac:dyDescent="0.35">
      <c r="A71" t="s">
        <v>746</v>
      </c>
      <c r="B71">
        <v>-2876</v>
      </c>
      <c r="C71">
        <v>-7618253</v>
      </c>
      <c r="D71" t="s">
        <v>747</v>
      </c>
      <c r="E71" t="s">
        <v>748</v>
      </c>
    </row>
    <row r="72" spans="1:5" x14ac:dyDescent="0.35">
      <c r="A72" t="s">
        <v>749</v>
      </c>
      <c r="B72">
        <v>2140</v>
      </c>
      <c r="C72">
        <v>5546751</v>
      </c>
      <c r="D72" t="s">
        <v>750</v>
      </c>
      <c r="E72" t="s">
        <v>751</v>
      </c>
    </row>
    <row r="73" spans="1:5" x14ac:dyDescent="0.35">
      <c r="A73" t="s">
        <v>752</v>
      </c>
      <c r="B73">
        <v>2140</v>
      </c>
      <c r="C73">
        <v>5546751</v>
      </c>
      <c r="D73" t="s">
        <v>753</v>
      </c>
      <c r="E73" t="s">
        <v>754</v>
      </c>
    </row>
    <row r="74" spans="1:5" x14ac:dyDescent="0.35">
      <c r="A74" t="s">
        <v>755</v>
      </c>
      <c r="B74">
        <v>-1281</v>
      </c>
      <c r="C74">
        <v>-3461696</v>
      </c>
      <c r="D74" t="s">
        <v>571</v>
      </c>
      <c r="E74" t="s">
        <v>756</v>
      </c>
    </row>
    <row r="75" spans="1:5" x14ac:dyDescent="0.35">
      <c r="A75" t="s">
        <v>757</v>
      </c>
      <c r="B75">
        <v>3074</v>
      </c>
      <c r="C75">
        <v>9828132</v>
      </c>
      <c r="D75" t="s">
        <v>758</v>
      </c>
      <c r="E75" t="s">
        <v>759</v>
      </c>
    </row>
    <row r="76" spans="1:5" x14ac:dyDescent="0.35">
      <c r="A76" t="s">
        <v>760</v>
      </c>
      <c r="B76">
        <v>0</v>
      </c>
      <c r="C76">
        <v>0</v>
      </c>
      <c r="D76" t="s">
        <v>761</v>
      </c>
      <c r="E76" t="s">
        <v>762</v>
      </c>
    </row>
    <row r="77" spans="1:5" x14ac:dyDescent="0.35">
      <c r="A77" t="s">
        <v>763</v>
      </c>
      <c r="B77">
        <v>1734</v>
      </c>
      <c r="C77">
        <v>4576642</v>
      </c>
      <c r="D77" t="s">
        <v>764</v>
      </c>
      <c r="E77" t="s">
        <v>765</v>
      </c>
    </row>
    <row r="78" spans="1:5" x14ac:dyDescent="0.35">
      <c r="A78" t="s">
        <v>766</v>
      </c>
      <c r="B78">
        <v>-2876</v>
      </c>
      <c r="C78">
        <v>-7618253</v>
      </c>
      <c r="D78" t="s">
        <v>767</v>
      </c>
      <c r="E78" t="s">
        <v>768</v>
      </c>
    </row>
    <row r="79" spans="1:5" x14ac:dyDescent="0.35">
      <c r="A79" t="s">
        <v>769</v>
      </c>
      <c r="B79">
        <v>2140</v>
      </c>
      <c r="C79">
        <v>5546751</v>
      </c>
      <c r="D79" t="s">
        <v>770</v>
      </c>
      <c r="E79" t="s">
        <v>771</v>
      </c>
    </row>
    <row r="80" spans="1:5" x14ac:dyDescent="0.35">
      <c r="A80" t="s">
        <v>772</v>
      </c>
      <c r="B80">
        <v>-2876</v>
      </c>
      <c r="C80">
        <v>-7618253</v>
      </c>
      <c r="D80" t="s">
        <v>773</v>
      </c>
      <c r="E80" t="s">
        <v>774</v>
      </c>
    </row>
    <row r="81" spans="1:5" x14ac:dyDescent="0.35">
      <c r="A81" t="s">
        <v>775</v>
      </c>
      <c r="B81">
        <v>-2876</v>
      </c>
      <c r="C81">
        <v>-7618253</v>
      </c>
      <c r="D81" t="s">
        <v>776</v>
      </c>
      <c r="E81" t="s">
        <v>777</v>
      </c>
    </row>
    <row r="82" spans="1:5" x14ac:dyDescent="0.35">
      <c r="A82" t="s">
        <v>778</v>
      </c>
      <c r="B82">
        <v>-1672</v>
      </c>
      <c r="C82">
        <v>-4770088</v>
      </c>
      <c r="D82" t="s">
        <v>779</v>
      </c>
      <c r="E82" t="s">
        <v>780</v>
      </c>
    </row>
    <row r="83" spans="1:5" x14ac:dyDescent="0.35">
      <c r="A83" t="s">
        <v>781</v>
      </c>
      <c r="B83">
        <v>-238</v>
      </c>
      <c r="C83">
        <v>-887748</v>
      </c>
      <c r="D83" t="s">
        <v>782</v>
      </c>
      <c r="E83" t="s">
        <v>783</v>
      </c>
    </row>
    <row r="84" spans="1:5" x14ac:dyDescent="0.35">
      <c r="A84" t="s">
        <v>784</v>
      </c>
      <c r="B84">
        <v>-1281</v>
      </c>
      <c r="C84">
        <v>-3461696</v>
      </c>
      <c r="D84" t="s">
        <v>785</v>
      </c>
      <c r="E84" t="s">
        <v>786</v>
      </c>
    </row>
    <row r="85" spans="1:5" x14ac:dyDescent="0.35">
      <c r="A85" t="s">
        <v>787</v>
      </c>
      <c r="B85">
        <v>-1730</v>
      </c>
      <c r="C85">
        <v>-5521138</v>
      </c>
      <c r="D85" t="s">
        <v>785</v>
      </c>
      <c r="E85" t="s">
        <v>786</v>
      </c>
    </row>
    <row r="86" spans="1:5" x14ac:dyDescent="0.35">
      <c r="A86" t="s">
        <v>788</v>
      </c>
      <c r="B86">
        <v>507</v>
      </c>
      <c r="C86">
        <v>1258541</v>
      </c>
      <c r="D86" t="s">
        <v>789</v>
      </c>
      <c r="E86" t="s">
        <v>790</v>
      </c>
    </row>
    <row r="87" spans="1:5" x14ac:dyDescent="0.35">
      <c r="A87" t="s">
        <v>791</v>
      </c>
      <c r="B87">
        <v>-24</v>
      </c>
      <c r="C87">
        <v>-403807</v>
      </c>
      <c r="D87" t="s">
        <v>792</v>
      </c>
      <c r="E87" t="s">
        <v>793</v>
      </c>
    </row>
    <row r="88" spans="1:5" x14ac:dyDescent="0.35">
      <c r="A88" t="s">
        <v>794</v>
      </c>
      <c r="B88">
        <v>3074</v>
      </c>
      <c r="C88">
        <v>9828132</v>
      </c>
      <c r="D88" t="s">
        <v>795</v>
      </c>
      <c r="E88" t="s">
        <v>796</v>
      </c>
    </row>
    <row r="89" spans="1:5" x14ac:dyDescent="0.35">
      <c r="A89" t="s">
        <v>797</v>
      </c>
      <c r="B89">
        <v>2140</v>
      </c>
      <c r="C89">
        <v>5546751</v>
      </c>
      <c r="D89" t="s">
        <v>798</v>
      </c>
      <c r="E89" t="s">
        <v>799</v>
      </c>
    </row>
    <row r="90" spans="1:5" x14ac:dyDescent="0.35">
      <c r="A90" t="s">
        <v>800</v>
      </c>
      <c r="B90">
        <v>2140</v>
      </c>
      <c r="C90">
        <v>5546751</v>
      </c>
      <c r="D90" t="s">
        <v>801</v>
      </c>
      <c r="E90" t="s">
        <v>802</v>
      </c>
    </row>
    <row r="91" spans="1:5" x14ac:dyDescent="0.35">
      <c r="A91" t="s">
        <v>803</v>
      </c>
      <c r="B91">
        <v>3074</v>
      </c>
      <c r="C91">
        <v>9828132</v>
      </c>
      <c r="D91" t="s">
        <v>804</v>
      </c>
      <c r="E91" t="s">
        <v>805</v>
      </c>
    </row>
    <row r="92" spans="1:5" x14ac:dyDescent="0.35">
      <c r="A92" t="s">
        <v>806</v>
      </c>
      <c r="B92">
        <v>0</v>
      </c>
      <c r="C92">
        <v>0</v>
      </c>
      <c r="D92" t="s">
        <v>807</v>
      </c>
      <c r="E92" t="s">
        <v>808</v>
      </c>
    </row>
    <row r="93" spans="1:5" x14ac:dyDescent="0.35">
      <c r="A93" t="s">
        <v>809</v>
      </c>
      <c r="B93">
        <v>0</v>
      </c>
      <c r="C93">
        <v>0</v>
      </c>
      <c r="D93" t="s">
        <v>810</v>
      </c>
      <c r="E93" t="s">
        <v>811</v>
      </c>
    </row>
    <row r="94" spans="1:5" x14ac:dyDescent="0.35">
      <c r="A94" t="s">
        <v>812</v>
      </c>
      <c r="B94">
        <v>2140</v>
      </c>
      <c r="C94">
        <v>5546751</v>
      </c>
      <c r="D94" t="s">
        <v>813</v>
      </c>
      <c r="E94" t="s">
        <v>814</v>
      </c>
    </row>
    <row r="95" spans="1:5" x14ac:dyDescent="0.35">
      <c r="A95" t="s">
        <v>815</v>
      </c>
      <c r="B95">
        <v>-2876</v>
      </c>
      <c r="C95">
        <v>-7618253</v>
      </c>
      <c r="D95" t="s">
        <v>816</v>
      </c>
      <c r="E95" t="s">
        <v>817</v>
      </c>
    </row>
    <row r="96" spans="1:5" x14ac:dyDescent="0.35">
      <c r="A96" t="s">
        <v>818</v>
      </c>
      <c r="B96">
        <v>-2876</v>
      </c>
      <c r="C96">
        <v>-7618253</v>
      </c>
      <c r="D96" t="s">
        <v>819</v>
      </c>
      <c r="E96" t="s">
        <v>820</v>
      </c>
    </row>
    <row r="97" spans="1:5" x14ac:dyDescent="0.35">
      <c r="A97" t="s">
        <v>821</v>
      </c>
      <c r="B97">
        <v>2140</v>
      </c>
      <c r="C97">
        <v>5546751</v>
      </c>
      <c r="D97" t="s">
        <v>822</v>
      </c>
      <c r="E97" t="s">
        <v>823</v>
      </c>
    </row>
    <row r="98" spans="1:5" x14ac:dyDescent="0.35">
      <c r="A98" t="s">
        <v>824</v>
      </c>
      <c r="B98">
        <v>-707</v>
      </c>
      <c r="C98">
        <v>-2630066</v>
      </c>
      <c r="D98" t="s">
        <v>825</v>
      </c>
      <c r="E98" t="s">
        <v>826</v>
      </c>
    </row>
    <row r="99" spans="1:5" x14ac:dyDescent="0.35">
      <c r="A99" t="s">
        <v>827</v>
      </c>
      <c r="B99">
        <v>-1281</v>
      </c>
      <c r="C99">
        <v>-3461696</v>
      </c>
      <c r="D99" t="s">
        <v>828</v>
      </c>
      <c r="E99" t="s">
        <v>829</v>
      </c>
    </row>
    <row r="100" spans="1:5" x14ac:dyDescent="0.35">
      <c r="A100" t="s">
        <v>830</v>
      </c>
      <c r="B100">
        <v>-1730</v>
      </c>
      <c r="C100">
        <v>-5521138</v>
      </c>
      <c r="D100" t="s">
        <v>828</v>
      </c>
      <c r="E100" t="s">
        <v>829</v>
      </c>
    </row>
    <row r="101" spans="1:5" x14ac:dyDescent="0.35">
      <c r="A101" t="s">
        <v>831</v>
      </c>
      <c r="B101">
        <v>-1281</v>
      </c>
      <c r="C101">
        <v>-3461696</v>
      </c>
      <c r="D101" t="s">
        <v>832</v>
      </c>
      <c r="E101" t="s">
        <v>833</v>
      </c>
    </row>
    <row r="102" spans="1:5" x14ac:dyDescent="0.35">
      <c r="A102" t="s">
        <v>834</v>
      </c>
      <c r="B102">
        <v>-1730</v>
      </c>
      <c r="C102">
        <v>-5521138</v>
      </c>
      <c r="D102" t="s">
        <v>832</v>
      </c>
      <c r="E102" t="s">
        <v>833</v>
      </c>
    </row>
    <row r="103" spans="1:5" x14ac:dyDescent="0.35">
      <c r="A103" t="s">
        <v>835</v>
      </c>
      <c r="B103">
        <v>3074</v>
      </c>
      <c r="C103">
        <v>9828132</v>
      </c>
      <c r="D103" t="s">
        <v>836</v>
      </c>
      <c r="E103" t="s">
        <v>837</v>
      </c>
    </row>
    <row r="104" spans="1:5" x14ac:dyDescent="0.35">
      <c r="A104" t="s">
        <v>838</v>
      </c>
      <c r="B104">
        <v>507</v>
      </c>
      <c r="C104">
        <v>1258541</v>
      </c>
      <c r="D104" t="s">
        <v>839</v>
      </c>
      <c r="E104" t="s">
        <v>840</v>
      </c>
    </row>
    <row r="105" spans="1:5" x14ac:dyDescent="0.35">
      <c r="A105" t="s">
        <v>841</v>
      </c>
      <c r="B105">
        <v>2140</v>
      </c>
      <c r="C105">
        <v>5546751</v>
      </c>
      <c r="D105" t="s">
        <v>842</v>
      </c>
      <c r="E105" t="s">
        <v>843</v>
      </c>
    </row>
    <row r="106" spans="1:5" x14ac:dyDescent="0.35">
      <c r="A106" t="s">
        <v>844</v>
      </c>
      <c r="B106">
        <v>2140</v>
      </c>
      <c r="C106">
        <v>5546751</v>
      </c>
      <c r="D106" t="s">
        <v>845</v>
      </c>
      <c r="E106" t="s">
        <v>846</v>
      </c>
    </row>
    <row r="107" spans="1:5" x14ac:dyDescent="0.35">
      <c r="A107" t="s">
        <v>847</v>
      </c>
      <c r="B107">
        <v>2140</v>
      </c>
      <c r="C107">
        <v>5546751</v>
      </c>
      <c r="D107" t="s">
        <v>848</v>
      </c>
      <c r="E107" t="s">
        <v>849</v>
      </c>
    </row>
    <row r="108" spans="1:5" x14ac:dyDescent="0.35">
      <c r="A108" t="s">
        <v>850</v>
      </c>
      <c r="B108">
        <v>2140</v>
      </c>
      <c r="C108">
        <v>5546751</v>
      </c>
      <c r="D108" t="s">
        <v>851</v>
      </c>
      <c r="E108" t="s">
        <v>852</v>
      </c>
    </row>
    <row r="109" spans="1:5" x14ac:dyDescent="0.35">
      <c r="A109" t="s">
        <v>853</v>
      </c>
      <c r="B109">
        <v>2140</v>
      </c>
      <c r="C109">
        <v>5546751</v>
      </c>
      <c r="D109" t="s">
        <v>854</v>
      </c>
      <c r="E109" t="s">
        <v>855</v>
      </c>
    </row>
    <row r="110" spans="1:5" x14ac:dyDescent="0.35">
      <c r="A110" t="s">
        <v>856</v>
      </c>
      <c r="B110">
        <v>3074</v>
      </c>
      <c r="C110">
        <v>9828132</v>
      </c>
      <c r="D110" t="s">
        <v>857</v>
      </c>
      <c r="E110" t="s">
        <v>858</v>
      </c>
    </row>
    <row r="111" spans="1:5" x14ac:dyDescent="0.35">
      <c r="A111" t="s">
        <v>859</v>
      </c>
      <c r="B111">
        <v>-2876</v>
      </c>
      <c r="C111">
        <v>-7618253</v>
      </c>
      <c r="D111" t="s">
        <v>860</v>
      </c>
      <c r="E111" t="s">
        <v>861</v>
      </c>
    </row>
    <row r="112" spans="1:5" x14ac:dyDescent="0.35">
      <c r="A112" t="s">
        <v>862</v>
      </c>
      <c r="B112">
        <v>2140</v>
      </c>
      <c r="C112">
        <v>5546751</v>
      </c>
      <c r="D112" t="s">
        <v>863</v>
      </c>
      <c r="E112" t="s">
        <v>864</v>
      </c>
    </row>
    <row r="113" spans="1:5" x14ac:dyDescent="0.35">
      <c r="A113" t="s">
        <v>865</v>
      </c>
      <c r="B113">
        <v>2140</v>
      </c>
      <c r="C113">
        <v>5546751</v>
      </c>
      <c r="D113" t="s">
        <v>866</v>
      </c>
      <c r="E113" t="s">
        <v>867</v>
      </c>
    </row>
    <row r="114" spans="1:5" x14ac:dyDescent="0.35">
      <c r="A114" t="s">
        <v>868</v>
      </c>
      <c r="B114">
        <v>2140</v>
      </c>
      <c r="C114">
        <v>5546751</v>
      </c>
      <c r="D114" t="s">
        <v>869</v>
      </c>
      <c r="E114" t="s">
        <v>870</v>
      </c>
    </row>
    <row r="115" spans="1:5" x14ac:dyDescent="0.35">
      <c r="A115" t="s">
        <v>871</v>
      </c>
      <c r="B115">
        <v>3320</v>
      </c>
      <c r="C115">
        <v>10416350</v>
      </c>
      <c r="D115" t="s">
        <v>872</v>
      </c>
      <c r="E115" t="s">
        <v>873</v>
      </c>
    </row>
    <row r="116" spans="1:5" x14ac:dyDescent="0.35">
      <c r="A116" t="s">
        <v>874</v>
      </c>
      <c r="B116">
        <v>3074</v>
      </c>
      <c r="C116">
        <v>9828132</v>
      </c>
      <c r="D116" t="s">
        <v>875</v>
      </c>
      <c r="E116" t="s">
        <v>876</v>
      </c>
    </row>
    <row r="117" spans="1:5" x14ac:dyDescent="0.35">
      <c r="A117" t="s">
        <v>877</v>
      </c>
      <c r="B117">
        <v>-2876</v>
      </c>
      <c r="C117">
        <v>-7618253</v>
      </c>
      <c r="E117" t="s">
        <v>878</v>
      </c>
    </row>
    <row r="118" spans="1:5" x14ac:dyDescent="0.35">
      <c r="A118" t="s">
        <v>879</v>
      </c>
      <c r="B118">
        <v>2140</v>
      </c>
      <c r="C118">
        <v>5546751</v>
      </c>
      <c r="D118" t="s">
        <v>880</v>
      </c>
      <c r="E118" t="s">
        <v>881</v>
      </c>
    </row>
    <row r="119" spans="1:5" x14ac:dyDescent="0.35">
      <c r="A119" t="s">
        <v>882</v>
      </c>
      <c r="B119">
        <v>3074</v>
      </c>
      <c r="C119">
        <v>9828132</v>
      </c>
      <c r="D119" t="s">
        <v>883</v>
      </c>
      <c r="E119" t="s">
        <v>884</v>
      </c>
    </row>
    <row r="120" spans="1:5" x14ac:dyDescent="0.35">
      <c r="A120" t="s">
        <v>885</v>
      </c>
      <c r="B120">
        <v>3186</v>
      </c>
      <c r="C120">
        <v>10339616</v>
      </c>
      <c r="D120" t="s">
        <v>886</v>
      </c>
      <c r="E120" t="s">
        <v>887</v>
      </c>
    </row>
    <row r="121" spans="1:5" x14ac:dyDescent="0.35">
      <c r="A121" t="s">
        <v>888</v>
      </c>
      <c r="B121">
        <v>2140</v>
      </c>
      <c r="C121">
        <v>5546751</v>
      </c>
      <c r="D121" t="s">
        <v>889</v>
      </c>
      <c r="E121" t="s">
        <v>890</v>
      </c>
    </row>
    <row r="122" spans="1:5" x14ac:dyDescent="0.35">
      <c r="A122" t="s">
        <v>891</v>
      </c>
      <c r="B122">
        <v>3074</v>
      </c>
      <c r="C122">
        <v>9828132</v>
      </c>
      <c r="D122" t="s">
        <v>892</v>
      </c>
      <c r="E122" t="s">
        <v>893</v>
      </c>
    </row>
    <row r="123" spans="1:5" x14ac:dyDescent="0.35">
      <c r="A123" t="s">
        <v>894</v>
      </c>
      <c r="B123">
        <v>3074</v>
      </c>
      <c r="C123">
        <v>9828132</v>
      </c>
      <c r="D123" t="s">
        <v>895</v>
      </c>
      <c r="E123" t="s">
        <v>896</v>
      </c>
    </row>
    <row r="124" spans="1:5" x14ac:dyDescent="0.35">
      <c r="A124" t="s">
        <v>897</v>
      </c>
      <c r="B124">
        <v>3074</v>
      </c>
      <c r="C124">
        <v>9828132</v>
      </c>
      <c r="D124" t="s">
        <v>898</v>
      </c>
      <c r="E124" t="s">
        <v>899</v>
      </c>
    </row>
    <row r="125" spans="1:5" x14ac:dyDescent="0.35">
      <c r="A125" t="s">
        <v>900</v>
      </c>
      <c r="B125">
        <v>2296</v>
      </c>
      <c r="C125">
        <v>7039238</v>
      </c>
      <c r="D125" t="s">
        <v>901</v>
      </c>
      <c r="E125" t="s">
        <v>902</v>
      </c>
    </row>
    <row r="126" spans="1:5" x14ac:dyDescent="0.35">
      <c r="A126" t="s">
        <v>903</v>
      </c>
      <c r="B126">
        <v>-497</v>
      </c>
      <c r="C126">
        <v>-1438840</v>
      </c>
      <c r="D126" t="s">
        <v>904</v>
      </c>
      <c r="E126" t="s">
        <v>905</v>
      </c>
    </row>
    <row r="127" spans="1:5" x14ac:dyDescent="0.35">
      <c r="A127" t="s">
        <v>906</v>
      </c>
      <c r="B127">
        <v>2140</v>
      </c>
      <c r="C127">
        <v>5546751</v>
      </c>
      <c r="D127" t="s">
        <v>907</v>
      </c>
      <c r="E127" t="s">
        <v>908</v>
      </c>
    </row>
    <row r="128" spans="1:5" x14ac:dyDescent="0.35">
      <c r="A128" t="s">
        <v>909</v>
      </c>
      <c r="B128">
        <v>3074</v>
      </c>
      <c r="C128">
        <v>9828132</v>
      </c>
      <c r="D128" t="s">
        <v>910</v>
      </c>
      <c r="E128" t="s">
        <v>911</v>
      </c>
    </row>
    <row r="129" spans="1:5" x14ac:dyDescent="0.35">
      <c r="A129" t="s">
        <v>912</v>
      </c>
      <c r="B129">
        <v>-2876</v>
      </c>
      <c r="C129">
        <v>-7618253</v>
      </c>
      <c r="D129" t="s">
        <v>913</v>
      </c>
      <c r="E129" t="s">
        <v>914</v>
      </c>
    </row>
    <row r="130" spans="1:5" x14ac:dyDescent="0.35">
      <c r="A130" t="s">
        <v>915</v>
      </c>
      <c r="B130">
        <v>2140</v>
      </c>
      <c r="C130">
        <v>5546751</v>
      </c>
      <c r="D130" t="s">
        <v>916</v>
      </c>
      <c r="E130" t="s">
        <v>917</v>
      </c>
    </row>
    <row r="131" spans="1:5" x14ac:dyDescent="0.35">
      <c r="A131" t="s">
        <v>918</v>
      </c>
      <c r="B131">
        <v>2140</v>
      </c>
      <c r="C131">
        <v>5546751</v>
      </c>
      <c r="D131" t="s">
        <v>919</v>
      </c>
      <c r="E131" t="s">
        <v>920</v>
      </c>
    </row>
    <row r="132" spans="1:5" x14ac:dyDescent="0.35">
      <c r="A132" t="s">
        <v>921</v>
      </c>
      <c r="B132">
        <v>3074</v>
      </c>
      <c r="C132">
        <v>9828132</v>
      </c>
      <c r="D132" t="s">
        <v>922</v>
      </c>
      <c r="E132" t="s">
        <v>923</v>
      </c>
    </row>
    <row r="133" spans="1:5" x14ac:dyDescent="0.35">
      <c r="A133" t="s">
        <v>924</v>
      </c>
      <c r="B133">
        <v>1019</v>
      </c>
      <c r="C133">
        <v>2036200</v>
      </c>
      <c r="D133" t="s">
        <v>925</v>
      </c>
      <c r="E133" t="s">
        <v>926</v>
      </c>
    </row>
    <row r="134" spans="1:5" x14ac:dyDescent="0.35">
      <c r="A134" t="s">
        <v>927</v>
      </c>
      <c r="B134">
        <v>2432</v>
      </c>
      <c r="C134">
        <v>7664637</v>
      </c>
      <c r="D134" t="s">
        <v>928</v>
      </c>
      <c r="E134" t="s">
        <v>929</v>
      </c>
    </row>
    <row r="135" spans="1:5" x14ac:dyDescent="0.35">
      <c r="A135" t="s">
        <v>930</v>
      </c>
      <c r="B135">
        <v>2140</v>
      </c>
      <c r="C135">
        <v>5546751</v>
      </c>
      <c r="D135" t="s">
        <v>931</v>
      </c>
      <c r="E135" t="s">
        <v>932</v>
      </c>
    </row>
    <row r="136" spans="1:5" x14ac:dyDescent="0.35">
      <c r="A136" t="s">
        <v>933</v>
      </c>
      <c r="B136">
        <v>1734</v>
      </c>
      <c r="C136">
        <v>4576642</v>
      </c>
      <c r="D136" t="s">
        <v>934</v>
      </c>
      <c r="E136" t="s">
        <v>935</v>
      </c>
    </row>
    <row r="137" spans="1:5" x14ac:dyDescent="0.35">
      <c r="A137" t="s">
        <v>936</v>
      </c>
      <c r="B137">
        <v>-1281</v>
      </c>
      <c r="C137">
        <v>-3461696</v>
      </c>
      <c r="D137" t="s">
        <v>937</v>
      </c>
      <c r="E137" t="s">
        <v>938</v>
      </c>
    </row>
    <row r="138" spans="1:5" x14ac:dyDescent="0.35">
      <c r="A138" t="s">
        <v>939</v>
      </c>
      <c r="B138">
        <v>3074</v>
      </c>
      <c r="C138">
        <v>9828132</v>
      </c>
      <c r="D138" t="s">
        <v>940</v>
      </c>
      <c r="E138" t="s">
        <v>941</v>
      </c>
    </row>
    <row r="139" spans="1:5" x14ac:dyDescent="0.35">
      <c r="A139" t="s">
        <v>942</v>
      </c>
      <c r="B139">
        <v>3074</v>
      </c>
      <c r="C139">
        <v>9828132</v>
      </c>
      <c r="D139" t="s">
        <v>943</v>
      </c>
      <c r="E139" t="s">
        <v>944</v>
      </c>
    </row>
    <row r="140" spans="1:5" x14ac:dyDescent="0.35">
      <c r="A140" t="s">
        <v>945</v>
      </c>
      <c r="B140">
        <v>3074</v>
      </c>
      <c r="C140">
        <v>9828132</v>
      </c>
      <c r="D140" t="s">
        <v>946</v>
      </c>
      <c r="E140" t="s">
        <v>947</v>
      </c>
    </row>
    <row r="141" spans="1:5" x14ac:dyDescent="0.35">
      <c r="A141" t="s">
        <v>948</v>
      </c>
      <c r="B141">
        <v>-2876</v>
      </c>
      <c r="C141">
        <v>-7618253</v>
      </c>
      <c r="D141" t="s">
        <v>949</v>
      </c>
      <c r="E141" t="s">
        <v>950</v>
      </c>
    </row>
    <row r="142" spans="1:5" x14ac:dyDescent="0.35">
      <c r="A142" t="s">
        <v>951</v>
      </c>
      <c r="B142">
        <v>2140</v>
      </c>
      <c r="C142">
        <v>5546751</v>
      </c>
      <c r="D142" t="s">
        <v>952</v>
      </c>
      <c r="E142" t="s">
        <v>953</v>
      </c>
    </row>
    <row r="143" spans="1:5" x14ac:dyDescent="0.35">
      <c r="A143" t="s">
        <v>954</v>
      </c>
      <c r="B143">
        <v>2140</v>
      </c>
      <c r="C143">
        <v>5546751</v>
      </c>
      <c r="D143" t="s">
        <v>955</v>
      </c>
      <c r="E143" t="s">
        <v>956</v>
      </c>
    </row>
    <row r="144" spans="1:5" x14ac:dyDescent="0.35">
      <c r="A144" t="s">
        <v>957</v>
      </c>
      <c r="B144">
        <v>-417</v>
      </c>
      <c r="C144">
        <v>-1311185</v>
      </c>
      <c r="D144" t="s">
        <v>958</v>
      </c>
      <c r="E144" t="s">
        <v>959</v>
      </c>
    </row>
    <row r="145" spans="1:5" x14ac:dyDescent="0.35">
      <c r="A145" t="s">
        <v>960</v>
      </c>
      <c r="B145">
        <v>3074</v>
      </c>
      <c r="C145">
        <v>9828132</v>
      </c>
      <c r="D145" t="s">
        <v>961</v>
      </c>
      <c r="E145" t="s">
        <v>962</v>
      </c>
    </row>
    <row r="146" spans="1:5" x14ac:dyDescent="0.35">
      <c r="A146" t="s">
        <v>963</v>
      </c>
      <c r="B146">
        <v>2140</v>
      </c>
      <c r="C146">
        <v>5546751</v>
      </c>
      <c r="D146" t="s">
        <v>964</v>
      </c>
      <c r="E146" t="s">
        <v>965</v>
      </c>
    </row>
    <row r="147" spans="1:5" x14ac:dyDescent="0.35">
      <c r="A147" t="s">
        <v>966</v>
      </c>
      <c r="B147">
        <v>3074</v>
      </c>
      <c r="C147">
        <v>9828132</v>
      </c>
      <c r="D147" t="s">
        <v>967</v>
      </c>
      <c r="E147" t="s">
        <v>968</v>
      </c>
    </row>
    <row r="148" spans="1:5" x14ac:dyDescent="0.35">
      <c r="A148" t="s">
        <v>969</v>
      </c>
      <c r="B148">
        <v>-2876</v>
      </c>
      <c r="C148">
        <v>-7618253</v>
      </c>
      <c r="D148" t="s">
        <v>970</v>
      </c>
      <c r="E148" t="s">
        <v>971</v>
      </c>
    </row>
    <row r="149" spans="1:5" x14ac:dyDescent="0.35">
      <c r="A149" t="s">
        <v>972</v>
      </c>
      <c r="B149">
        <v>3320</v>
      </c>
      <c r="C149">
        <v>10416350</v>
      </c>
      <c r="D149" t="s">
        <v>973</v>
      </c>
      <c r="E149" t="s">
        <v>974</v>
      </c>
    </row>
    <row r="150" spans="1:5" x14ac:dyDescent="0.35">
      <c r="A150" t="s">
        <v>975</v>
      </c>
      <c r="B150">
        <v>-2876</v>
      </c>
      <c r="C150">
        <v>-7618253</v>
      </c>
      <c r="D150" t="s">
        <v>976</v>
      </c>
      <c r="E150" t="s">
        <v>977</v>
      </c>
    </row>
    <row r="151" spans="1:5" x14ac:dyDescent="0.35">
      <c r="A151" t="s">
        <v>978</v>
      </c>
      <c r="B151">
        <v>2140</v>
      </c>
      <c r="C151">
        <v>5546751</v>
      </c>
      <c r="D151" t="s">
        <v>979</v>
      </c>
      <c r="E151" t="s">
        <v>980</v>
      </c>
    </row>
    <row r="152" spans="1:5" x14ac:dyDescent="0.35">
      <c r="A152" t="s">
        <v>981</v>
      </c>
      <c r="B152">
        <v>1041</v>
      </c>
      <c r="C152">
        <v>4333632</v>
      </c>
      <c r="D152" t="s">
        <v>982</v>
      </c>
      <c r="E152" t="s">
        <v>983</v>
      </c>
    </row>
    <row r="153" spans="1:5" x14ac:dyDescent="0.35">
      <c r="A153" t="s">
        <v>984</v>
      </c>
      <c r="B153">
        <v>-1730</v>
      </c>
      <c r="C153">
        <v>-5521138</v>
      </c>
      <c r="D153" t="s">
        <v>982</v>
      </c>
      <c r="E153" t="s">
        <v>983</v>
      </c>
    </row>
    <row r="154" spans="1:5" x14ac:dyDescent="0.35">
      <c r="A154" t="s">
        <v>985</v>
      </c>
      <c r="B154">
        <v>2140</v>
      </c>
      <c r="C154">
        <v>5546751</v>
      </c>
      <c r="D154" t="s">
        <v>986</v>
      </c>
      <c r="E154" t="s">
        <v>987</v>
      </c>
    </row>
    <row r="155" spans="1:5" x14ac:dyDescent="0.35">
      <c r="A155" t="s">
        <v>988</v>
      </c>
      <c r="B155">
        <v>2140</v>
      </c>
      <c r="C155">
        <v>5546751</v>
      </c>
      <c r="D155" t="s">
        <v>989</v>
      </c>
      <c r="E155" t="s">
        <v>990</v>
      </c>
    </row>
    <row r="156" spans="1:5" x14ac:dyDescent="0.35">
      <c r="A156" t="s">
        <v>991</v>
      </c>
      <c r="B156">
        <v>3074</v>
      </c>
      <c r="C156">
        <v>9828132</v>
      </c>
      <c r="D156" t="s">
        <v>992</v>
      </c>
      <c r="E156" t="s">
        <v>993</v>
      </c>
    </row>
    <row r="157" spans="1:5" x14ac:dyDescent="0.35">
      <c r="A157" t="s">
        <v>994</v>
      </c>
      <c r="B157">
        <v>3074</v>
      </c>
      <c r="C157">
        <v>9828132</v>
      </c>
      <c r="D157" t="s">
        <v>995</v>
      </c>
      <c r="E157" t="s">
        <v>996</v>
      </c>
    </row>
    <row r="158" spans="1:5" x14ac:dyDescent="0.35">
      <c r="A158" t="s">
        <v>997</v>
      </c>
      <c r="B158">
        <v>136</v>
      </c>
      <c r="C158">
        <v>625399</v>
      </c>
    </row>
    <row r="159" spans="1:5" x14ac:dyDescent="0.35">
      <c r="A159" t="s">
        <v>998</v>
      </c>
      <c r="B159">
        <v>2140</v>
      </c>
      <c r="C159">
        <v>5546751</v>
      </c>
      <c r="D159" t="s">
        <v>999</v>
      </c>
      <c r="E159" t="s">
        <v>1000</v>
      </c>
    </row>
    <row r="160" spans="1:5" x14ac:dyDescent="0.35">
      <c r="A160" t="s">
        <v>1001</v>
      </c>
      <c r="B160">
        <v>3074</v>
      </c>
      <c r="C160">
        <v>9828132</v>
      </c>
      <c r="D160" t="s">
        <v>1002</v>
      </c>
      <c r="E160" t="s">
        <v>1003</v>
      </c>
    </row>
    <row r="161" spans="1:5" x14ac:dyDescent="0.35">
      <c r="A161" t="s">
        <v>1004</v>
      </c>
      <c r="B161">
        <v>2140</v>
      </c>
      <c r="C161">
        <v>5546751</v>
      </c>
      <c r="D161" t="s">
        <v>1005</v>
      </c>
      <c r="E161" t="s">
        <v>1006</v>
      </c>
    </row>
    <row r="162" spans="1:5" x14ac:dyDescent="0.35">
      <c r="A162" t="s">
        <v>1007</v>
      </c>
      <c r="B162">
        <v>2140</v>
      </c>
      <c r="C162">
        <v>5546751</v>
      </c>
      <c r="D162" t="s">
        <v>1008</v>
      </c>
      <c r="E162" t="s">
        <v>1009</v>
      </c>
    </row>
    <row r="163" spans="1:5" x14ac:dyDescent="0.35">
      <c r="A163" t="s">
        <v>1010</v>
      </c>
      <c r="B163">
        <v>-2377</v>
      </c>
      <c r="C163">
        <v>-6270088</v>
      </c>
      <c r="D163" t="s">
        <v>1011</v>
      </c>
      <c r="E163" t="s">
        <v>1012</v>
      </c>
    </row>
    <row r="164" spans="1:5" x14ac:dyDescent="0.35">
      <c r="A164" t="s">
        <v>1013</v>
      </c>
      <c r="B164">
        <v>2140</v>
      </c>
      <c r="C164">
        <v>5546751</v>
      </c>
      <c r="D164" t="s">
        <v>1014</v>
      </c>
      <c r="E164" t="s">
        <v>1015</v>
      </c>
    </row>
    <row r="165" spans="1:5" x14ac:dyDescent="0.35">
      <c r="A165" t="s">
        <v>1016</v>
      </c>
      <c r="B165">
        <v>3074</v>
      </c>
      <c r="C165">
        <v>9828132</v>
      </c>
      <c r="D165" t="s">
        <v>1017</v>
      </c>
      <c r="E165" t="s">
        <v>1018</v>
      </c>
    </row>
    <row r="166" spans="1:5" x14ac:dyDescent="0.35">
      <c r="A166" t="s">
        <v>1019</v>
      </c>
      <c r="B166">
        <v>2140</v>
      </c>
      <c r="C166">
        <v>5546751</v>
      </c>
      <c r="D166" t="s">
        <v>1020</v>
      </c>
      <c r="E166" t="s">
        <v>1021</v>
      </c>
    </row>
    <row r="167" spans="1:5" x14ac:dyDescent="0.35">
      <c r="A167" t="s">
        <v>1022</v>
      </c>
      <c r="B167">
        <v>1041</v>
      </c>
      <c r="C167">
        <v>4333632</v>
      </c>
      <c r="D167" t="s">
        <v>1023</v>
      </c>
      <c r="E167" t="s">
        <v>1024</v>
      </c>
    </row>
    <row r="168" spans="1:5" x14ac:dyDescent="0.35">
      <c r="A168" t="s">
        <v>1025</v>
      </c>
      <c r="B168">
        <v>2140</v>
      </c>
      <c r="C168">
        <v>5546751</v>
      </c>
      <c r="D168" t="s">
        <v>1026</v>
      </c>
      <c r="E168" t="s">
        <v>1027</v>
      </c>
    </row>
    <row r="169" spans="1:5" x14ac:dyDescent="0.35">
      <c r="A169" t="s">
        <v>1028</v>
      </c>
      <c r="B169">
        <v>3074</v>
      </c>
      <c r="C169">
        <v>9828132</v>
      </c>
      <c r="D169" t="s">
        <v>1029</v>
      </c>
      <c r="E169" t="s">
        <v>1030</v>
      </c>
    </row>
    <row r="170" spans="1:5" x14ac:dyDescent="0.35">
      <c r="A170" t="s">
        <v>1031</v>
      </c>
      <c r="B170">
        <v>2140</v>
      </c>
      <c r="C170">
        <v>5546751</v>
      </c>
      <c r="D170" t="s">
        <v>1032</v>
      </c>
      <c r="E170" t="s">
        <v>1033</v>
      </c>
    </row>
    <row r="171" spans="1:5" x14ac:dyDescent="0.35">
      <c r="A171" t="s">
        <v>1034</v>
      </c>
      <c r="B171">
        <v>-2876</v>
      </c>
      <c r="C171">
        <v>-7618253</v>
      </c>
      <c r="D171" t="s">
        <v>1035</v>
      </c>
      <c r="E171" t="s">
        <v>1036</v>
      </c>
    </row>
    <row r="172" spans="1:5" x14ac:dyDescent="0.35">
      <c r="A172" t="s">
        <v>1037</v>
      </c>
      <c r="B172">
        <v>-2876</v>
      </c>
      <c r="C172">
        <v>-7618253</v>
      </c>
      <c r="D172" t="s">
        <v>1038</v>
      </c>
      <c r="E172" t="s">
        <v>1039</v>
      </c>
    </row>
    <row r="173" spans="1:5" x14ac:dyDescent="0.35">
      <c r="A173" t="s">
        <v>1040</v>
      </c>
      <c r="B173">
        <v>2140</v>
      </c>
      <c r="C173">
        <v>5546751</v>
      </c>
      <c r="D173" t="s">
        <v>1041</v>
      </c>
      <c r="E173" t="s">
        <v>1042</v>
      </c>
    </row>
    <row r="174" spans="1:5" x14ac:dyDescent="0.35">
      <c r="A174" t="s">
        <v>1043</v>
      </c>
      <c r="B174">
        <v>2140</v>
      </c>
      <c r="C174">
        <v>5546751</v>
      </c>
      <c r="D174" t="s">
        <v>1044</v>
      </c>
      <c r="E174" t="s">
        <v>1045</v>
      </c>
    </row>
    <row r="175" spans="1:5" x14ac:dyDescent="0.35">
      <c r="A175" t="s">
        <v>1046</v>
      </c>
      <c r="B175">
        <v>3074</v>
      </c>
      <c r="C175">
        <v>9828132</v>
      </c>
      <c r="D175" t="s">
        <v>1047</v>
      </c>
      <c r="E175" t="s">
        <v>1048</v>
      </c>
    </row>
    <row r="176" spans="1:5" x14ac:dyDescent="0.35">
      <c r="A176" t="s">
        <v>1049</v>
      </c>
      <c r="B176">
        <v>2140</v>
      </c>
      <c r="C176">
        <v>5546751</v>
      </c>
      <c r="D176" t="s">
        <v>1050</v>
      </c>
      <c r="E176" t="s">
        <v>1051</v>
      </c>
    </row>
    <row r="177" spans="1:5" x14ac:dyDescent="0.35">
      <c r="A177" t="s">
        <v>1052</v>
      </c>
      <c r="B177">
        <v>-3163</v>
      </c>
      <c r="C177">
        <v>-8933920</v>
      </c>
      <c r="D177" t="s">
        <v>1053</v>
      </c>
      <c r="E177" t="s">
        <v>1054</v>
      </c>
    </row>
    <row r="178" spans="1:5" x14ac:dyDescent="0.35">
      <c r="A178" t="s">
        <v>1055</v>
      </c>
      <c r="B178">
        <v>2140</v>
      </c>
      <c r="C178">
        <v>5546751</v>
      </c>
      <c r="D178" t="s">
        <v>1056</v>
      </c>
      <c r="E178" t="s">
        <v>1057</v>
      </c>
    </row>
    <row r="179" spans="1:5" x14ac:dyDescent="0.35">
      <c r="A179" t="s">
        <v>1058</v>
      </c>
      <c r="B179">
        <v>-2876</v>
      </c>
      <c r="C179">
        <v>-7618253</v>
      </c>
      <c r="D179" t="s">
        <v>1059</v>
      </c>
      <c r="E179" t="s">
        <v>1060</v>
      </c>
    </row>
    <row r="180" spans="1:5" x14ac:dyDescent="0.35">
      <c r="A180" t="s">
        <v>1061</v>
      </c>
      <c r="B180">
        <v>2140</v>
      </c>
      <c r="C180">
        <v>5546751</v>
      </c>
      <c r="D180" t="s">
        <v>1062</v>
      </c>
      <c r="E180" t="s">
        <v>1063</v>
      </c>
    </row>
    <row r="181" spans="1:5" x14ac:dyDescent="0.35">
      <c r="A181" t="s">
        <v>1064</v>
      </c>
      <c r="B181">
        <v>2140</v>
      </c>
      <c r="C181">
        <v>5546751</v>
      </c>
      <c r="D181" t="s">
        <v>1065</v>
      </c>
      <c r="E181" t="s">
        <v>1066</v>
      </c>
    </row>
    <row r="182" spans="1:5" x14ac:dyDescent="0.35">
      <c r="A182" t="s">
        <v>1067</v>
      </c>
      <c r="B182">
        <v>2140</v>
      </c>
      <c r="C182">
        <v>5546751</v>
      </c>
      <c r="D182" t="s">
        <v>1068</v>
      </c>
      <c r="E182" t="s">
        <v>1069</v>
      </c>
    </row>
    <row r="183" spans="1:5" x14ac:dyDescent="0.35">
      <c r="A183" t="s">
        <v>1070</v>
      </c>
      <c r="B183">
        <v>-2876</v>
      </c>
      <c r="C183">
        <v>-7618253</v>
      </c>
      <c r="D183" t="s">
        <v>1071</v>
      </c>
      <c r="E183" t="s">
        <v>1072</v>
      </c>
    </row>
    <row r="184" spans="1:5" x14ac:dyDescent="0.35">
      <c r="A184" t="s">
        <v>1073</v>
      </c>
      <c r="B184">
        <v>-2876</v>
      </c>
      <c r="C184">
        <v>-7618253</v>
      </c>
      <c r="D184" t="s">
        <v>1074</v>
      </c>
      <c r="E184" t="s">
        <v>1075</v>
      </c>
    </row>
    <row r="185" spans="1:5" x14ac:dyDescent="0.35">
      <c r="A185" t="s">
        <v>1076</v>
      </c>
      <c r="B185">
        <v>2140</v>
      </c>
      <c r="C185">
        <v>5546751</v>
      </c>
      <c r="D185" t="s">
        <v>1077</v>
      </c>
      <c r="E185" t="s">
        <v>1078</v>
      </c>
    </row>
    <row r="186" spans="1:5" x14ac:dyDescent="0.35">
      <c r="A186" t="s">
        <v>1079</v>
      </c>
      <c r="B186">
        <v>-420</v>
      </c>
      <c r="C186">
        <v>-1240396</v>
      </c>
      <c r="D186" t="s">
        <v>1080</v>
      </c>
      <c r="E186" t="s">
        <v>1081</v>
      </c>
    </row>
    <row r="187" spans="1:5" x14ac:dyDescent="0.35">
      <c r="A187" t="s">
        <v>1082</v>
      </c>
      <c r="B187">
        <v>2140</v>
      </c>
      <c r="C187">
        <v>5546751</v>
      </c>
      <c r="D187" t="s">
        <v>1083</v>
      </c>
      <c r="E187" t="s">
        <v>1084</v>
      </c>
    </row>
    <row r="188" spans="1:5" x14ac:dyDescent="0.35">
      <c r="A188" t="s">
        <v>1085</v>
      </c>
      <c r="B188">
        <v>1734</v>
      </c>
      <c r="C188">
        <v>4576642</v>
      </c>
      <c r="D188" t="s">
        <v>1086</v>
      </c>
      <c r="E188" t="s">
        <v>1087</v>
      </c>
    </row>
    <row r="189" spans="1:5" x14ac:dyDescent="0.35">
      <c r="A189" t="s">
        <v>1088</v>
      </c>
      <c r="B189">
        <v>-2876</v>
      </c>
      <c r="C189">
        <v>-7618253</v>
      </c>
      <c r="D189" t="s">
        <v>1089</v>
      </c>
      <c r="E189" t="s">
        <v>1090</v>
      </c>
    </row>
    <row r="190" spans="1:5" x14ac:dyDescent="0.35">
      <c r="A190" t="s">
        <v>1091</v>
      </c>
      <c r="B190">
        <v>2140</v>
      </c>
      <c r="C190">
        <v>5546751</v>
      </c>
      <c r="D190" t="s">
        <v>1092</v>
      </c>
      <c r="E190" t="s">
        <v>1093</v>
      </c>
    </row>
    <row r="191" spans="1:5" x14ac:dyDescent="0.35">
      <c r="A191" t="s">
        <v>1094</v>
      </c>
      <c r="B191">
        <v>2140</v>
      </c>
      <c r="C191">
        <v>5546751</v>
      </c>
      <c r="D191" t="s">
        <v>1095</v>
      </c>
      <c r="E191" t="s">
        <v>1096</v>
      </c>
    </row>
    <row r="192" spans="1:5" x14ac:dyDescent="0.35">
      <c r="A192" t="s">
        <v>1097</v>
      </c>
      <c r="B192">
        <v>2140</v>
      </c>
      <c r="C192">
        <v>5546751</v>
      </c>
      <c r="D192" t="s">
        <v>1098</v>
      </c>
      <c r="E192" t="s">
        <v>1099</v>
      </c>
    </row>
    <row r="193" spans="1:5" x14ac:dyDescent="0.35">
      <c r="A193" t="s">
        <v>1100</v>
      </c>
      <c r="B193">
        <v>-2876</v>
      </c>
      <c r="C193">
        <v>-7618253</v>
      </c>
      <c r="D193" t="s">
        <v>1101</v>
      </c>
      <c r="E193" t="s">
        <v>1102</v>
      </c>
    </row>
    <row r="194" spans="1:5" x14ac:dyDescent="0.35">
      <c r="A194" t="s">
        <v>1103</v>
      </c>
      <c r="B194">
        <v>-238</v>
      </c>
      <c r="C194">
        <v>-887748</v>
      </c>
      <c r="D194" t="s">
        <v>1104</v>
      </c>
      <c r="E194" t="s">
        <v>1105</v>
      </c>
    </row>
    <row r="195" spans="1:5" x14ac:dyDescent="0.35">
      <c r="A195" t="s">
        <v>1106</v>
      </c>
      <c r="B195">
        <v>-24</v>
      </c>
      <c r="C195">
        <v>-403807</v>
      </c>
      <c r="D195" t="s">
        <v>1107</v>
      </c>
      <c r="E195" t="s">
        <v>1108</v>
      </c>
    </row>
    <row r="196" spans="1:5" x14ac:dyDescent="0.35">
      <c r="A196" t="s">
        <v>1109</v>
      </c>
      <c r="B196">
        <v>2140</v>
      </c>
      <c r="C196">
        <v>5546751</v>
      </c>
      <c r="D196" t="s">
        <v>1110</v>
      </c>
      <c r="E196" t="s">
        <v>1111</v>
      </c>
    </row>
    <row r="197" spans="1:5" x14ac:dyDescent="0.35">
      <c r="A197" t="s">
        <v>1112</v>
      </c>
      <c r="B197">
        <v>3074</v>
      </c>
      <c r="C197">
        <v>9828132</v>
      </c>
      <c r="D197" t="s">
        <v>1113</v>
      </c>
      <c r="E197" t="s">
        <v>1114</v>
      </c>
    </row>
    <row r="198" spans="1:5" x14ac:dyDescent="0.35">
      <c r="A198" t="s">
        <v>1115</v>
      </c>
      <c r="B198">
        <v>2140</v>
      </c>
      <c r="C198">
        <v>5546751</v>
      </c>
      <c r="D198" t="s">
        <v>1116</v>
      </c>
      <c r="E198" t="s">
        <v>1117</v>
      </c>
    </row>
    <row r="199" spans="1:5" x14ac:dyDescent="0.35">
      <c r="A199" t="s">
        <v>1118</v>
      </c>
      <c r="B199">
        <v>-614</v>
      </c>
      <c r="C199">
        <v>-2252010</v>
      </c>
      <c r="D199" t="s">
        <v>1119</v>
      </c>
      <c r="E199" t="s">
        <v>1120</v>
      </c>
    </row>
    <row r="200" spans="1:5" x14ac:dyDescent="0.35">
      <c r="A200" t="s">
        <v>1121</v>
      </c>
      <c r="B200">
        <v>-497</v>
      </c>
      <c r="C200">
        <v>-1438840</v>
      </c>
      <c r="D200" t="s">
        <v>1122</v>
      </c>
      <c r="E200" t="s">
        <v>1123</v>
      </c>
    </row>
    <row r="201" spans="1:5" x14ac:dyDescent="0.35">
      <c r="A201" t="s">
        <v>1124</v>
      </c>
      <c r="B201">
        <v>1041</v>
      </c>
      <c r="C201">
        <v>4333632</v>
      </c>
    </row>
    <row r="202" spans="1:5" x14ac:dyDescent="0.35">
      <c r="A202" t="s">
        <v>1125</v>
      </c>
      <c r="B202">
        <v>-1730</v>
      </c>
      <c r="C202">
        <v>-5521138</v>
      </c>
      <c r="D202" t="s">
        <v>1126</v>
      </c>
      <c r="E202" t="s">
        <v>1127</v>
      </c>
    </row>
    <row r="203" spans="1:5" x14ac:dyDescent="0.35">
      <c r="A203" t="s">
        <v>1128</v>
      </c>
      <c r="B203">
        <v>3074</v>
      </c>
      <c r="C203">
        <v>9828132</v>
      </c>
      <c r="D203" t="s">
        <v>1129</v>
      </c>
      <c r="E203" t="s">
        <v>1130</v>
      </c>
    </row>
    <row r="204" spans="1:5" x14ac:dyDescent="0.35">
      <c r="A204" t="s">
        <v>1131</v>
      </c>
      <c r="B204">
        <v>-2171</v>
      </c>
      <c r="C204">
        <v>-6118253</v>
      </c>
      <c r="D204" t="s">
        <v>1132</v>
      </c>
      <c r="E204" t="s">
        <v>1133</v>
      </c>
    </row>
    <row r="205" spans="1:5" x14ac:dyDescent="0.35">
      <c r="A205" t="s">
        <v>1134</v>
      </c>
      <c r="B205">
        <v>2140</v>
      </c>
      <c r="C205">
        <v>5546751</v>
      </c>
      <c r="D205" t="s">
        <v>1135</v>
      </c>
      <c r="E205" t="s">
        <v>1136</v>
      </c>
    </row>
    <row r="206" spans="1:5" x14ac:dyDescent="0.35">
      <c r="A206" t="s">
        <v>1137</v>
      </c>
      <c r="B206">
        <v>3074</v>
      </c>
      <c r="C206">
        <v>9828132</v>
      </c>
      <c r="D206" t="s">
        <v>1138</v>
      </c>
      <c r="E206" t="s">
        <v>1139</v>
      </c>
    </row>
    <row r="207" spans="1:5" x14ac:dyDescent="0.35">
      <c r="A207" t="s">
        <v>1140</v>
      </c>
      <c r="B207">
        <v>3074</v>
      </c>
      <c r="C207">
        <v>9828132</v>
      </c>
      <c r="D207" t="s">
        <v>1141</v>
      </c>
      <c r="E207" t="s">
        <v>1142</v>
      </c>
    </row>
    <row r="208" spans="1:5" x14ac:dyDescent="0.35">
      <c r="A208" t="s">
        <v>1143</v>
      </c>
      <c r="B208">
        <v>2140</v>
      </c>
      <c r="C208">
        <v>5546751</v>
      </c>
      <c r="D208" t="s">
        <v>1144</v>
      </c>
      <c r="E208" t="s">
        <v>1145</v>
      </c>
    </row>
    <row r="209" spans="1:5" x14ac:dyDescent="0.35">
      <c r="A209" t="s">
        <v>1146</v>
      </c>
      <c r="B209">
        <v>-497</v>
      </c>
      <c r="C209">
        <v>-1438840</v>
      </c>
      <c r="D209" t="s">
        <v>1147</v>
      </c>
      <c r="E209" t="s">
        <v>1148</v>
      </c>
    </row>
    <row r="210" spans="1:5" x14ac:dyDescent="0.35">
      <c r="A210" t="s">
        <v>1149</v>
      </c>
      <c r="B210">
        <v>2140</v>
      </c>
      <c r="C210">
        <v>5546751</v>
      </c>
      <c r="D210" t="s">
        <v>1150</v>
      </c>
      <c r="E210" t="s">
        <v>1151</v>
      </c>
    </row>
    <row r="211" spans="1:5" x14ac:dyDescent="0.35">
      <c r="A211" t="s">
        <v>1152</v>
      </c>
      <c r="B211">
        <v>2140</v>
      </c>
      <c r="C211">
        <v>5546751</v>
      </c>
      <c r="D211" t="s">
        <v>1153</v>
      </c>
      <c r="E211" t="s">
        <v>1154</v>
      </c>
    </row>
    <row r="212" spans="1:5" x14ac:dyDescent="0.35">
      <c r="A212" t="s">
        <v>1155</v>
      </c>
      <c r="B212">
        <v>-497</v>
      </c>
      <c r="C212">
        <v>-1438840</v>
      </c>
      <c r="D212" t="s">
        <v>1156</v>
      </c>
      <c r="E212" t="s">
        <v>1157</v>
      </c>
    </row>
    <row r="213" spans="1:5" x14ac:dyDescent="0.35">
      <c r="A213" t="s">
        <v>1158</v>
      </c>
      <c r="B213">
        <v>-2876</v>
      </c>
      <c r="C213">
        <v>-7618253</v>
      </c>
      <c r="D213" t="s">
        <v>1159</v>
      </c>
      <c r="E213" t="s">
        <v>1160</v>
      </c>
    </row>
    <row r="214" spans="1:5" x14ac:dyDescent="0.35">
      <c r="A214" t="s">
        <v>1161</v>
      </c>
      <c r="B214">
        <v>-2876</v>
      </c>
      <c r="C214">
        <v>-7618253</v>
      </c>
      <c r="D214" t="s">
        <v>1162</v>
      </c>
      <c r="E214" t="s">
        <v>1163</v>
      </c>
    </row>
    <row r="215" spans="1:5" x14ac:dyDescent="0.35">
      <c r="A215" t="s">
        <v>1164</v>
      </c>
      <c r="B215">
        <v>2140</v>
      </c>
      <c r="C215">
        <v>5546751</v>
      </c>
      <c r="D215" t="s">
        <v>1165</v>
      </c>
      <c r="E215" t="s">
        <v>1166</v>
      </c>
    </row>
    <row r="216" spans="1:5" x14ac:dyDescent="0.35">
      <c r="A216" t="s">
        <v>1167</v>
      </c>
      <c r="B216">
        <v>1676</v>
      </c>
      <c r="C216">
        <v>4065658</v>
      </c>
      <c r="D216" t="s">
        <v>1168</v>
      </c>
      <c r="E216" t="s">
        <v>1169</v>
      </c>
    </row>
    <row r="217" spans="1:5" x14ac:dyDescent="0.35">
      <c r="A217" t="s">
        <v>1170</v>
      </c>
      <c r="B217">
        <v>-2876</v>
      </c>
      <c r="C217">
        <v>-7618253</v>
      </c>
      <c r="D217" t="s">
        <v>1171</v>
      </c>
      <c r="E217" t="s">
        <v>1172</v>
      </c>
    </row>
    <row r="218" spans="1:5" x14ac:dyDescent="0.35">
      <c r="A218" t="s">
        <v>1173</v>
      </c>
      <c r="B218">
        <v>3074</v>
      </c>
      <c r="C218">
        <v>9828132</v>
      </c>
      <c r="D218" t="s">
        <v>1174</v>
      </c>
      <c r="E218" t="s">
        <v>1175</v>
      </c>
    </row>
    <row r="219" spans="1:5" x14ac:dyDescent="0.35">
      <c r="A219" t="s">
        <v>1176</v>
      </c>
      <c r="B219">
        <v>2140</v>
      </c>
      <c r="C219">
        <v>5546751</v>
      </c>
      <c r="D219" t="s">
        <v>1177</v>
      </c>
      <c r="E219" t="s">
        <v>1178</v>
      </c>
    </row>
    <row r="220" spans="1:5" x14ac:dyDescent="0.35">
      <c r="A220" t="s">
        <v>1179</v>
      </c>
      <c r="B220">
        <v>2140</v>
      </c>
      <c r="C220">
        <v>5546751</v>
      </c>
      <c r="D220" t="s">
        <v>1180</v>
      </c>
      <c r="E220" t="s">
        <v>1181</v>
      </c>
    </row>
    <row r="221" spans="1:5" x14ac:dyDescent="0.35">
      <c r="A221" t="s">
        <v>1182</v>
      </c>
      <c r="B221">
        <v>3074</v>
      </c>
      <c r="C221">
        <v>9828132</v>
      </c>
      <c r="D221" t="s">
        <v>1183</v>
      </c>
      <c r="E221" t="s">
        <v>1184</v>
      </c>
    </row>
    <row r="222" spans="1:5" x14ac:dyDescent="0.35">
      <c r="A222" t="s">
        <v>1185</v>
      </c>
      <c r="B222">
        <v>2140</v>
      </c>
      <c r="C222">
        <v>5546751</v>
      </c>
      <c r="D222" t="s">
        <v>1186</v>
      </c>
      <c r="E222" t="s">
        <v>1187</v>
      </c>
    </row>
    <row r="223" spans="1:5" x14ac:dyDescent="0.35">
      <c r="A223" t="s">
        <v>1188</v>
      </c>
      <c r="B223">
        <v>-2876</v>
      </c>
      <c r="C223">
        <v>-7618253</v>
      </c>
      <c r="D223" t="s">
        <v>1189</v>
      </c>
      <c r="E223" t="s">
        <v>1190</v>
      </c>
    </row>
    <row r="224" spans="1:5" x14ac:dyDescent="0.35">
      <c r="A224" t="s">
        <v>1191</v>
      </c>
      <c r="B224">
        <v>3074</v>
      </c>
      <c r="C224">
        <v>9828132</v>
      </c>
      <c r="D224" t="s">
        <v>1192</v>
      </c>
      <c r="E224" t="s">
        <v>1193</v>
      </c>
    </row>
    <row r="225" spans="1:5" x14ac:dyDescent="0.35">
      <c r="A225" t="s">
        <v>1194</v>
      </c>
      <c r="B225">
        <v>1041</v>
      </c>
      <c r="C225">
        <v>4333632</v>
      </c>
      <c r="D225" t="s">
        <v>1195</v>
      </c>
      <c r="E225" t="s">
        <v>1196</v>
      </c>
    </row>
    <row r="226" spans="1:5" x14ac:dyDescent="0.35">
      <c r="A226" t="s">
        <v>1197</v>
      </c>
      <c r="B226">
        <v>2140</v>
      </c>
      <c r="C226">
        <v>5546751</v>
      </c>
      <c r="D226" t="s">
        <v>1198</v>
      </c>
      <c r="E226" t="s">
        <v>1199</v>
      </c>
    </row>
    <row r="227" spans="1:5" x14ac:dyDescent="0.35">
      <c r="A227" t="s">
        <v>1200</v>
      </c>
      <c r="B227">
        <v>-1730</v>
      </c>
      <c r="C227">
        <v>-5521138</v>
      </c>
      <c r="D227" t="s">
        <v>1195</v>
      </c>
      <c r="E227" t="s">
        <v>1196</v>
      </c>
    </row>
    <row r="228" spans="1:5" x14ac:dyDescent="0.35">
      <c r="A228" t="s">
        <v>1201</v>
      </c>
      <c r="B228">
        <v>3074</v>
      </c>
      <c r="C228">
        <v>9828132</v>
      </c>
      <c r="D228" t="s">
        <v>1202</v>
      </c>
      <c r="E228" t="s">
        <v>1203</v>
      </c>
    </row>
    <row r="229" spans="1:5" x14ac:dyDescent="0.35">
      <c r="A229" t="s">
        <v>1204</v>
      </c>
      <c r="B229">
        <v>3074</v>
      </c>
      <c r="C229">
        <v>9828132</v>
      </c>
      <c r="D229" t="s">
        <v>1205</v>
      </c>
      <c r="E229" t="s">
        <v>1206</v>
      </c>
    </row>
    <row r="230" spans="1:5" x14ac:dyDescent="0.35">
      <c r="A230" t="s">
        <v>1207</v>
      </c>
      <c r="B230">
        <v>-1281</v>
      </c>
      <c r="C230">
        <v>-3461696</v>
      </c>
      <c r="D230" t="s">
        <v>1208</v>
      </c>
      <c r="E230" t="s">
        <v>1209</v>
      </c>
    </row>
    <row r="231" spans="1:5" x14ac:dyDescent="0.35">
      <c r="A231" t="s">
        <v>1210</v>
      </c>
      <c r="B231">
        <v>-1730</v>
      </c>
      <c r="C231">
        <v>-5521138</v>
      </c>
      <c r="D231" t="s">
        <v>1208</v>
      </c>
      <c r="E231" t="s">
        <v>1209</v>
      </c>
    </row>
    <row r="232" spans="1:5" x14ac:dyDescent="0.35">
      <c r="A232" t="s">
        <v>1211</v>
      </c>
      <c r="B232">
        <v>0</v>
      </c>
      <c r="C232">
        <v>0</v>
      </c>
      <c r="D232" t="s">
        <v>1212</v>
      </c>
      <c r="E232" t="s">
        <v>1213</v>
      </c>
    </row>
    <row r="233" spans="1:5" x14ac:dyDescent="0.35">
      <c r="A233" t="s">
        <v>1214</v>
      </c>
      <c r="B233">
        <v>-2876</v>
      </c>
      <c r="C233">
        <v>-7618253</v>
      </c>
      <c r="D233" t="s">
        <v>1215</v>
      </c>
      <c r="E233" t="s">
        <v>1216</v>
      </c>
    </row>
    <row r="234" spans="1:5" x14ac:dyDescent="0.35">
      <c r="A234" t="s">
        <v>1217</v>
      </c>
      <c r="B234">
        <v>2516</v>
      </c>
      <c r="C234">
        <v>7257957</v>
      </c>
      <c r="D234" t="s">
        <v>1218</v>
      </c>
      <c r="E234" t="s">
        <v>1219</v>
      </c>
    </row>
    <row r="235" spans="1:5" x14ac:dyDescent="0.35">
      <c r="A235" t="s">
        <v>1220</v>
      </c>
      <c r="B235">
        <v>-497</v>
      </c>
      <c r="C235">
        <v>-1438840</v>
      </c>
      <c r="D235" t="s">
        <v>1221</v>
      </c>
      <c r="E235" t="s">
        <v>1222</v>
      </c>
    </row>
    <row r="236" spans="1:5" x14ac:dyDescent="0.35">
      <c r="A236" t="s">
        <v>1223</v>
      </c>
      <c r="B236">
        <v>3074</v>
      </c>
      <c r="C236">
        <v>9828132</v>
      </c>
      <c r="D236" t="s">
        <v>1224</v>
      </c>
      <c r="E236" t="s">
        <v>1225</v>
      </c>
    </row>
    <row r="237" spans="1:5" x14ac:dyDescent="0.35">
      <c r="A237" t="s">
        <v>1226</v>
      </c>
      <c r="B237">
        <v>-2876</v>
      </c>
      <c r="C237">
        <v>-7618253</v>
      </c>
      <c r="D237" t="s">
        <v>1227</v>
      </c>
      <c r="E237" t="s">
        <v>1228</v>
      </c>
    </row>
    <row r="238" spans="1:5" x14ac:dyDescent="0.35">
      <c r="A238" t="s">
        <v>1229</v>
      </c>
      <c r="B238">
        <v>-2876</v>
      </c>
      <c r="C238">
        <v>-7618253</v>
      </c>
      <c r="D238" t="s">
        <v>1230</v>
      </c>
      <c r="E238" t="s">
        <v>1231</v>
      </c>
    </row>
    <row r="239" spans="1:5" x14ac:dyDescent="0.35">
      <c r="A239" t="s">
        <v>1232</v>
      </c>
      <c r="B239">
        <v>1041</v>
      </c>
      <c r="C239">
        <v>4333632</v>
      </c>
      <c r="D239" t="s">
        <v>1233</v>
      </c>
      <c r="E239" t="s">
        <v>1234</v>
      </c>
    </row>
    <row r="240" spans="1:5" x14ac:dyDescent="0.35">
      <c r="A240" t="s">
        <v>1235</v>
      </c>
      <c r="B240">
        <v>-1730</v>
      </c>
      <c r="C240">
        <v>-5521138</v>
      </c>
      <c r="D240" t="s">
        <v>1233</v>
      </c>
      <c r="E240" t="s">
        <v>1234</v>
      </c>
    </row>
    <row r="241" spans="1:5" x14ac:dyDescent="0.35">
      <c r="A241" t="s">
        <v>1236</v>
      </c>
      <c r="B241">
        <v>2140</v>
      </c>
      <c r="C241">
        <v>5546751</v>
      </c>
      <c r="D241" t="s">
        <v>1237</v>
      </c>
      <c r="E241" t="s">
        <v>1238</v>
      </c>
    </row>
    <row r="242" spans="1:5" x14ac:dyDescent="0.35">
      <c r="A242" t="s">
        <v>1239</v>
      </c>
      <c r="B242">
        <v>2140</v>
      </c>
      <c r="C242">
        <v>5546751</v>
      </c>
      <c r="D242" t="s">
        <v>1240</v>
      </c>
      <c r="E242" t="s">
        <v>1241</v>
      </c>
    </row>
    <row r="243" spans="1:5" x14ac:dyDescent="0.35">
      <c r="A243" t="s">
        <v>1242</v>
      </c>
      <c r="B243">
        <v>-2876</v>
      </c>
      <c r="C243">
        <v>-7618253</v>
      </c>
      <c r="D243" t="s">
        <v>1243</v>
      </c>
      <c r="E243" t="s">
        <v>1244</v>
      </c>
    </row>
    <row r="244" spans="1:5" x14ac:dyDescent="0.35">
      <c r="A244" t="s">
        <v>1245</v>
      </c>
      <c r="B244">
        <v>2140</v>
      </c>
      <c r="C244">
        <v>5546751</v>
      </c>
      <c r="D244" t="s">
        <v>1246</v>
      </c>
      <c r="E244" t="s">
        <v>1247</v>
      </c>
    </row>
    <row r="245" spans="1:5" x14ac:dyDescent="0.35">
      <c r="A245" t="s">
        <v>1248</v>
      </c>
      <c r="B245">
        <v>3074</v>
      </c>
      <c r="C245">
        <v>9828132</v>
      </c>
      <c r="D245" t="s">
        <v>1249</v>
      </c>
      <c r="E245" t="s">
        <v>1250</v>
      </c>
    </row>
    <row r="246" spans="1:5" x14ac:dyDescent="0.35">
      <c r="A246" t="s">
        <v>1251</v>
      </c>
      <c r="B246">
        <v>-2876</v>
      </c>
      <c r="C246">
        <v>-7618253</v>
      </c>
      <c r="D246" t="s">
        <v>1252</v>
      </c>
      <c r="E246" t="s">
        <v>1253</v>
      </c>
    </row>
    <row r="247" spans="1:5" x14ac:dyDescent="0.35">
      <c r="A247" t="s">
        <v>1254</v>
      </c>
      <c r="B247">
        <v>2140</v>
      </c>
      <c r="C247">
        <v>5546751</v>
      </c>
      <c r="D247" t="s">
        <v>1255</v>
      </c>
      <c r="E247" t="s">
        <v>1256</v>
      </c>
    </row>
    <row r="248" spans="1:5" x14ac:dyDescent="0.35">
      <c r="A248" t="s">
        <v>1257</v>
      </c>
      <c r="B248">
        <v>-1281</v>
      </c>
      <c r="C248">
        <v>-3461696</v>
      </c>
      <c r="D248" t="s">
        <v>1258</v>
      </c>
      <c r="E248" t="s">
        <v>1259</v>
      </c>
    </row>
    <row r="249" spans="1:5" x14ac:dyDescent="0.35">
      <c r="A249" t="s">
        <v>1260</v>
      </c>
      <c r="B249">
        <v>-1730</v>
      </c>
      <c r="C249">
        <v>-5521138</v>
      </c>
      <c r="D249" t="s">
        <v>1258</v>
      </c>
      <c r="E249" t="s">
        <v>1259</v>
      </c>
    </row>
    <row r="250" spans="1:5" x14ac:dyDescent="0.35">
      <c r="A250" t="s">
        <v>1261</v>
      </c>
      <c r="B250">
        <v>3074</v>
      </c>
      <c r="C250">
        <v>9828132</v>
      </c>
      <c r="D250" t="s">
        <v>1262</v>
      </c>
      <c r="E250" t="s">
        <v>1263</v>
      </c>
    </row>
    <row r="251" spans="1:5" x14ac:dyDescent="0.35">
      <c r="A251" t="s">
        <v>1264</v>
      </c>
      <c r="B251">
        <v>2140</v>
      </c>
      <c r="C251">
        <v>5546751</v>
      </c>
      <c r="D251" t="s">
        <v>1265</v>
      </c>
      <c r="E251" t="s">
        <v>1266</v>
      </c>
    </row>
    <row r="252" spans="1:5" x14ac:dyDescent="0.35">
      <c r="A252" t="s">
        <v>1267</v>
      </c>
      <c r="B252">
        <v>-2876</v>
      </c>
      <c r="C252">
        <v>-7618253</v>
      </c>
      <c r="D252" t="s">
        <v>1268</v>
      </c>
      <c r="E252" t="s">
        <v>1269</v>
      </c>
    </row>
    <row r="253" spans="1:5" x14ac:dyDescent="0.35">
      <c r="A253" t="s">
        <v>1270</v>
      </c>
      <c r="B253">
        <v>2140</v>
      </c>
      <c r="C253">
        <v>5546751</v>
      </c>
      <c r="D253" t="s">
        <v>1271</v>
      </c>
      <c r="E253" t="s">
        <v>1272</v>
      </c>
    </row>
    <row r="254" spans="1:5" x14ac:dyDescent="0.35">
      <c r="A254" t="s">
        <v>1273</v>
      </c>
      <c r="B254">
        <v>1041</v>
      </c>
      <c r="C254">
        <v>4333632</v>
      </c>
      <c r="D254" t="s">
        <v>1274</v>
      </c>
      <c r="E254" t="s">
        <v>1275</v>
      </c>
    </row>
    <row r="255" spans="1:5" x14ac:dyDescent="0.35">
      <c r="A255" t="s">
        <v>1276</v>
      </c>
      <c r="B255">
        <v>-1730</v>
      </c>
      <c r="C255">
        <v>-5521138</v>
      </c>
      <c r="D255" t="s">
        <v>1274</v>
      </c>
      <c r="E255" t="s">
        <v>1275</v>
      </c>
    </row>
    <row r="256" spans="1:5" x14ac:dyDescent="0.35">
      <c r="A256" t="s">
        <v>1277</v>
      </c>
      <c r="B256">
        <v>3074</v>
      </c>
      <c r="C256">
        <v>9828132</v>
      </c>
    </row>
    <row r="257" spans="1:5" x14ac:dyDescent="0.35">
      <c r="A257" t="s">
        <v>1278</v>
      </c>
      <c r="B257">
        <v>3074</v>
      </c>
      <c r="C257">
        <v>9828132</v>
      </c>
      <c r="D257" t="s">
        <v>1279</v>
      </c>
      <c r="E257" t="s">
        <v>1280</v>
      </c>
    </row>
    <row r="258" spans="1:5" x14ac:dyDescent="0.35">
      <c r="A258" t="s">
        <v>1281</v>
      </c>
      <c r="B258">
        <v>3074</v>
      </c>
      <c r="C258">
        <v>9828132</v>
      </c>
      <c r="D258" t="s">
        <v>1282</v>
      </c>
      <c r="E258" t="s">
        <v>1283</v>
      </c>
    </row>
    <row r="259" spans="1:5" x14ac:dyDescent="0.35">
      <c r="A259" t="s">
        <v>1284</v>
      </c>
      <c r="B259">
        <v>-1281</v>
      </c>
      <c r="C259">
        <v>-3461696</v>
      </c>
      <c r="D259" t="s">
        <v>1285</v>
      </c>
      <c r="E259" t="s">
        <v>1286</v>
      </c>
    </row>
    <row r="260" spans="1:5" x14ac:dyDescent="0.35">
      <c r="A260" t="s">
        <v>1287</v>
      </c>
      <c r="B260">
        <v>-1561</v>
      </c>
      <c r="C260">
        <v>-4751587</v>
      </c>
      <c r="D260" t="s">
        <v>1285</v>
      </c>
      <c r="E260" t="s">
        <v>1286</v>
      </c>
    </row>
    <row r="261" spans="1:5" x14ac:dyDescent="0.35">
      <c r="A261" t="s">
        <v>1288</v>
      </c>
      <c r="B261">
        <v>-2876</v>
      </c>
      <c r="C261">
        <v>-7618253</v>
      </c>
      <c r="D261" t="s">
        <v>1289</v>
      </c>
      <c r="E261" t="s">
        <v>1290</v>
      </c>
    </row>
    <row r="262" spans="1:5" x14ac:dyDescent="0.35">
      <c r="A262" t="s">
        <v>1291</v>
      </c>
      <c r="B262">
        <v>-123</v>
      </c>
      <c r="C262">
        <v>74307</v>
      </c>
      <c r="D262" t="s">
        <v>1292</v>
      </c>
      <c r="E262" t="s">
        <v>1293</v>
      </c>
    </row>
    <row r="263" spans="1:5" x14ac:dyDescent="0.35">
      <c r="A263" t="s">
        <v>1294</v>
      </c>
      <c r="B263">
        <v>2140</v>
      </c>
      <c r="C263">
        <v>5546751</v>
      </c>
      <c r="D263" t="s">
        <v>1295</v>
      </c>
      <c r="E263" t="s">
        <v>1296</v>
      </c>
    </row>
    <row r="264" spans="1:5" x14ac:dyDescent="0.35">
      <c r="A264" t="s">
        <v>1297</v>
      </c>
      <c r="B264">
        <v>2140</v>
      </c>
      <c r="C264">
        <v>5546751</v>
      </c>
      <c r="D264" t="s">
        <v>1298</v>
      </c>
      <c r="E264" t="s">
        <v>1299</v>
      </c>
    </row>
    <row r="265" spans="1:5" x14ac:dyDescent="0.35">
      <c r="A265" t="s">
        <v>1300</v>
      </c>
      <c r="B265">
        <v>-490</v>
      </c>
      <c r="C265">
        <v>-1884900</v>
      </c>
      <c r="D265" t="s">
        <v>1301</v>
      </c>
      <c r="E265" t="s">
        <v>1302</v>
      </c>
    </row>
    <row r="266" spans="1:5" x14ac:dyDescent="0.35">
      <c r="A266" t="s">
        <v>1303</v>
      </c>
      <c r="B266">
        <v>-9</v>
      </c>
      <c r="C266">
        <v>-36450</v>
      </c>
      <c r="D266" t="s">
        <v>1304</v>
      </c>
      <c r="E266" t="s">
        <v>1305</v>
      </c>
    </row>
    <row r="267" spans="1:5" x14ac:dyDescent="0.35">
      <c r="A267" t="s">
        <v>1306</v>
      </c>
      <c r="B267">
        <v>-497</v>
      </c>
      <c r="C267">
        <v>-1438840</v>
      </c>
      <c r="D267" t="s">
        <v>1307</v>
      </c>
      <c r="E267" t="s">
        <v>1308</v>
      </c>
    </row>
    <row r="268" spans="1:5" x14ac:dyDescent="0.35">
      <c r="A268" t="s">
        <v>1309</v>
      </c>
      <c r="B268">
        <v>2140</v>
      </c>
      <c r="C268">
        <v>5546751</v>
      </c>
      <c r="D268" t="s">
        <v>1310</v>
      </c>
      <c r="E268" t="s">
        <v>1311</v>
      </c>
    </row>
    <row r="269" spans="1:5" x14ac:dyDescent="0.35">
      <c r="A269" t="s">
        <v>1312</v>
      </c>
      <c r="B269">
        <v>2166</v>
      </c>
      <c r="C269">
        <v>5950558</v>
      </c>
      <c r="D269" t="s">
        <v>792</v>
      </c>
      <c r="E269" t="s">
        <v>793</v>
      </c>
    </row>
    <row r="270" spans="1:5" x14ac:dyDescent="0.35">
      <c r="A270" t="s">
        <v>1313</v>
      </c>
      <c r="B270">
        <v>3074</v>
      </c>
      <c r="C270">
        <v>9828132</v>
      </c>
      <c r="D270" t="s">
        <v>1314</v>
      </c>
      <c r="E270" t="s">
        <v>1315</v>
      </c>
    </row>
    <row r="271" spans="1:5" x14ac:dyDescent="0.35">
      <c r="A271" t="s">
        <v>1316</v>
      </c>
      <c r="B271">
        <v>2140</v>
      </c>
      <c r="C271">
        <v>5546751</v>
      </c>
      <c r="D271" t="s">
        <v>1317</v>
      </c>
      <c r="E271" t="s">
        <v>1318</v>
      </c>
    </row>
    <row r="272" spans="1:5" x14ac:dyDescent="0.35">
      <c r="A272" t="s">
        <v>1319</v>
      </c>
      <c r="B272">
        <v>3074</v>
      </c>
      <c r="C272">
        <v>9828132</v>
      </c>
      <c r="D272" t="s">
        <v>1320</v>
      </c>
      <c r="E272" t="s">
        <v>1321</v>
      </c>
    </row>
    <row r="273" spans="1:5" x14ac:dyDescent="0.35">
      <c r="A273" t="s">
        <v>1322</v>
      </c>
      <c r="B273">
        <v>2140</v>
      </c>
      <c r="C273">
        <v>5546751</v>
      </c>
      <c r="D273" t="s">
        <v>1323</v>
      </c>
      <c r="E273" t="s">
        <v>1324</v>
      </c>
    </row>
    <row r="274" spans="1:5" x14ac:dyDescent="0.35">
      <c r="A274" t="s">
        <v>1325</v>
      </c>
      <c r="B274">
        <v>3074</v>
      </c>
      <c r="C274">
        <v>9828132</v>
      </c>
      <c r="D274" t="s">
        <v>1326</v>
      </c>
      <c r="E274" t="s">
        <v>1327</v>
      </c>
    </row>
    <row r="275" spans="1:5" x14ac:dyDescent="0.35">
      <c r="A275" t="s">
        <v>1328</v>
      </c>
      <c r="B275">
        <v>3074</v>
      </c>
      <c r="C275">
        <v>9828132</v>
      </c>
      <c r="D275" t="s">
        <v>1329</v>
      </c>
      <c r="E275" t="s">
        <v>1330</v>
      </c>
    </row>
    <row r="276" spans="1:5" x14ac:dyDescent="0.35">
      <c r="A276" t="s">
        <v>1331</v>
      </c>
      <c r="B276">
        <v>-2876</v>
      </c>
      <c r="C276">
        <v>-7618253</v>
      </c>
      <c r="D276" t="s">
        <v>1332</v>
      </c>
      <c r="E276" t="s">
        <v>1333</v>
      </c>
    </row>
    <row r="277" spans="1:5" x14ac:dyDescent="0.35">
      <c r="A277" t="s">
        <v>1334</v>
      </c>
      <c r="B277">
        <v>-2876</v>
      </c>
      <c r="C277">
        <v>-7618253</v>
      </c>
      <c r="D277" t="s">
        <v>1335</v>
      </c>
      <c r="E277" t="s">
        <v>1336</v>
      </c>
    </row>
    <row r="278" spans="1:5" x14ac:dyDescent="0.35">
      <c r="A278" t="s">
        <v>1337</v>
      </c>
      <c r="B278">
        <v>2815</v>
      </c>
      <c r="C278">
        <v>9277040</v>
      </c>
      <c r="D278" t="s">
        <v>1338</v>
      </c>
      <c r="E278" t="s">
        <v>1339</v>
      </c>
    </row>
    <row r="279" spans="1:5" x14ac:dyDescent="0.35">
      <c r="A279" t="s">
        <v>1340</v>
      </c>
      <c r="B279">
        <v>-2876</v>
      </c>
      <c r="C279">
        <v>-7618253</v>
      </c>
      <c r="D279" t="s">
        <v>1341</v>
      </c>
      <c r="E279" t="s">
        <v>1342</v>
      </c>
    </row>
    <row r="280" spans="1:5" x14ac:dyDescent="0.35">
      <c r="A280" t="s">
        <v>1343</v>
      </c>
      <c r="B280">
        <v>-2876</v>
      </c>
      <c r="C280">
        <v>-7618253</v>
      </c>
      <c r="D280" t="s">
        <v>1344</v>
      </c>
      <c r="E280" t="s">
        <v>1345</v>
      </c>
    </row>
    <row r="281" spans="1:5" x14ac:dyDescent="0.35">
      <c r="A281" t="s">
        <v>1346</v>
      </c>
      <c r="B281">
        <v>-2876</v>
      </c>
      <c r="C281">
        <v>-7618253</v>
      </c>
      <c r="D281" t="s">
        <v>1347</v>
      </c>
      <c r="E281" t="s">
        <v>1348</v>
      </c>
    </row>
    <row r="282" spans="1:5" x14ac:dyDescent="0.35">
      <c r="A282" t="s">
        <v>1349</v>
      </c>
      <c r="B282">
        <v>-2171</v>
      </c>
      <c r="C282">
        <v>-6118253</v>
      </c>
      <c r="D282" t="s">
        <v>1350</v>
      </c>
      <c r="E282" t="s">
        <v>1351</v>
      </c>
    </row>
    <row r="283" spans="1:5" x14ac:dyDescent="0.35">
      <c r="A283" t="s">
        <v>1352</v>
      </c>
      <c r="B283">
        <v>2140</v>
      </c>
      <c r="C283">
        <v>5546751</v>
      </c>
      <c r="D283" t="s">
        <v>1353</v>
      </c>
      <c r="E283" t="s">
        <v>1354</v>
      </c>
    </row>
    <row r="284" spans="1:5" x14ac:dyDescent="0.35">
      <c r="A284" t="s">
        <v>1355</v>
      </c>
      <c r="B284">
        <v>2140</v>
      </c>
      <c r="C284">
        <v>5546751</v>
      </c>
      <c r="D284" t="s">
        <v>1356</v>
      </c>
      <c r="E284" t="s">
        <v>1357</v>
      </c>
    </row>
    <row r="285" spans="1:5" x14ac:dyDescent="0.35">
      <c r="A285" t="s">
        <v>1358</v>
      </c>
      <c r="B285">
        <v>2140</v>
      </c>
      <c r="C285">
        <v>5546751</v>
      </c>
      <c r="D285" t="s">
        <v>1359</v>
      </c>
      <c r="E285" t="s">
        <v>1360</v>
      </c>
    </row>
    <row r="286" spans="1:5" x14ac:dyDescent="0.35">
      <c r="A286" t="s">
        <v>1361</v>
      </c>
      <c r="B286">
        <v>2140</v>
      </c>
      <c r="C286">
        <v>5546751</v>
      </c>
      <c r="D286" t="s">
        <v>1362</v>
      </c>
      <c r="E286" t="s">
        <v>1363</v>
      </c>
    </row>
    <row r="287" spans="1:5" x14ac:dyDescent="0.35">
      <c r="A287" t="s">
        <v>1364</v>
      </c>
      <c r="B287">
        <v>-2876</v>
      </c>
      <c r="C287">
        <v>-7618253</v>
      </c>
      <c r="D287" t="s">
        <v>1365</v>
      </c>
      <c r="E287" t="s">
        <v>1366</v>
      </c>
    </row>
    <row r="288" spans="1:5" x14ac:dyDescent="0.35">
      <c r="A288" t="s">
        <v>1367</v>
      </c>
      <c r="B288">
        <v>3074</v>
      </c>
      <c r="C288">
        <v>9828132</v>
      </c>
      <c r="D288" t="s">
        <v>1368</v>
      </c>
      <c r="E288" t="s">
        <v>1369</v>
      </c>
    </row>
    <row r="289" spans="1:5" x14ac:dyDescent="0.35">
      <c r="A289" t="s">
        <v>1370</v>
      </c>
      <c r="B289">
        <v>-2876</v>
      </c>
      <c r="C289">
        <v>-7618253</v>
      </c>
      <c r="D289" t="s">
        <v>1371</v>
      </c>
      <c r="E289" t="s">
        <v>1372</v>
      </c>
    </row>
    <row r="290" spans="1:5" x14ac:dyDescent="0.35">
      <c r="A290" t="s">
        <v>1373</v>
      </c>
      <c r="B290">
        <v>-2876</v>
      </c>
      <c r="C290">
        <v>-7618253</v>
      </c>
      <c r="D290" t="s">
        <v>1374</v>
      </c>
      <c r="E290" t="s">
        <v>1375</v>
      </c>
    </row>
    <row r="291" spans="1:5" x14ac:dyDescent="0.35">
      <c r="A291" t="s">
        <v>1376</v>
      </c>
      <c r="B291">
        <v>2140</v>
      </c>
      <c r="C291">
        <v>5546751</v>
      </c>
      <c r="D291" t="s">
        <v>1377</v>
      </c>
      <c r="E291" t="s">
        <v>1378</v>
      </c>
    </row>
    <row r="292" spans="1:5" x14ac:dyDescent="0.35">
      <c r="A292" t="s">
        <v>1379</v>
      </c>
      <c r="B292">
        <v>-2876</v>
      </c>
      <c r="C292">
        <v>-7618253</v>
      </c>
      <c r="D292" t="s">
        <v>1380</v>
      </c>
      <c r="E292" t="s">
        <v>1381</v>
      </c>
    </row>
    <row r="293" spans="1:5" x14ac:dyDescent="0.35">
      <c r="A293" t="s">
        <v>1382</v>
      </c>
      <c r="B293">
        <v>2140</v>
      </c>
      <c r="C293">
        <v>5546751</v>
      </c>
      <c r="D293" t="s">
        <v>1383</v>
      </c>
      <c r="E293" t="s">
        <v>1384</v>
      </c>
    </row>
    <row r="294" spans="1:5" x14ac:dyDescent="0.35">
      <c r="A294" t="s">
        <v>1385</v>
      </c>
      <c r="B294">
        <v>2296</v>
      </c>
      <c r="C294">
        <v>7039238</v>
      </c>
      <c r="D294" t="s">
        <v>1386</v>
      </c>
      <c r="E294" t="s">
        <v>1387</v>
      </c>
    </row>
    <row r="295" spans="1:5" x14ac:dyDescent="0.35">
      <c r="A295" t="s">
        <v>1388</v>
      </c>
      <c r="B295">
        <v>-2876</v>
      </c>
      <c r="C295">
        <v>-7618253</v>
      </c>
      <c r="D295" t="s">
        <v>1389</v>
      </c>
      <c r="E295" t="s">
        <v>1390</v>
      </c>
    </row>
    <row r="296" spans="1:5" x14ac:dyDescent="0.35">
      <c r="A296" t="s">
        <v>1391</v>
      </c>
      <c r="B296">
        <v>-2876</v>
      </c>
      <c r="C296">
        <v>-7618253</v>
      </c>
      <c r="D296" t="s">
        <v>1392</v>
      </c>
      <c r="E296" t="s">
        <v>1393</v>
      </c>
    </row>
    <row r="297" spans="1:5" x14ac:dyDescent="0.35">
      <c r="A297" t="s">
        <v>1394</v>
      </c>
      <c r="B297">
        <v>-499</v>
      </c>
      <c r="C297">
        <v>-1348165</v>
      </c>
      <c r="D297" t="s">
        <v>1395</v>
      </c>
      <c r="E297" t="s">
        <v>1396</v>
      </c>
    </row>
    <row r="298" spans="1:5" x14ac:dyDescent="0.35">
      <c r="A298" t="s">
        <v>1397</v>
      </c>
      <c r="B298">
        <v>-2876</v>
      </c>
      <c r="C298">
        <v>-7618253</v>
      </c>
      <c r="D298" t="s">
        <v>1398</v>
      </c>
      <c r="E298" t="s">
        <v>1399</v>
      </c>
    </row>
    <row r="299" spans="1:5" x14ac:dyDescent="0.35">
      <c r="A299" t="s">
        <v>1400</v>
      </c>
      <c r="B299">
        <v>-2876</v>
      </c>
      <c r="C299">
        <v>-7618253</v>
      </c>
      <c r="D299" t="s">
        <v>1401</v>
      </c>
      <c r="E299" t="s">
        <v>1402</v>
      </c>
    </row>
    <row r="300" spans="1:5" x14ac:dyDescent="0.35">
      <c r="A300" t="s">
        <v>1403</v>
      </c>
      <c r="B300">
        <v>778</v>
      </c>
      <c r="C300">
        <v>2788894</v>
      </c>
      <c r="D300" t="s">
        <v>1404</v>
      </c>
      <c r="E300" t="s">
        <v>1405</v>
      </c>
    </row>
    <row r="301" spans="1:5" x14ac:dyDescent="0.35">
      <c r="A301" t="s">
        <v>1406</v>
      </c>
      <c r="B301">
        <v>-2876</v>
      </c>
      <c r="C301">
        <v>-7618253</v>
      </c>
      <c r="D301" t="s">
        <v>1407</v>
      </c>
      <c r="E301" t="s">
        <v>1408</v>
      </c>
    </row>
    <row r="302" spans="1:5" x14ac:dyDescent="0.35">
      <c r="A302" t="s">
        <v>1409</v>
      </c>
      <c r="B302">
        <v>2140</v>
      </c>
      <c r="C302">
        <v>5546751</v>
      </c>
      <c r="D302" t="s">
        <v>1410</v>
      </c>
      <c r="E302" t="s">
        <v>1411</v>
      </c>
    </row>
    <row r="303" spans="1:5" x14ac:dyDescent="0.35">
      <c r="A303" t="s">
        <v>1412</v>
      </c>
      <c r="B303">
        <v>778</v>
      </c>
      <c r="C303">
        <v>2788894</v>
      </c>
      <c r="D303" t="s">
        <v>1413</v>
      </c>
      <c r="E303" t="s">
        <v>1414</v>
      </c>
    </row>
    <row r="304" spans="1:5" x14ac:dyDescent="0.35">
      <c r="A304" t="s">
        <v>1415</v>
      </c>
      <c r="B304">
        <v>-259</v>
      </c>
      <c r="C304">
        <v>-551092</v>
      </c>
      <c r="D304" t="s">
        <v>1416</v>
      </c>
    </row>
    <row r="305" spans="1:5" x14ac:dyDescent="0.35">
      <c r="A305" t="s">
        <v>1417</v>
      </c>
      <c r="B305">
        <v>1041</v>
      </c>
      <c r="C305">
        <v>4333632</v>
      </c>
      <c r="D305" t="s">
        <v>1418</v>
      </c>
      <c r="E305" t="s">
        <v>1419</v>
      </c>
    </row>
    <row r="306" spans="1:5" x14ac:dyDescent="0.35">
      <c r="A306" t="s">
        <v>1420</v>
      </c>
      <c r="B306">
        <v>1041</v>
      </c>
      <c r="C306">
        <v>4333632</v>
      </c>
      <c r="D306" t="s">
        <v>1421</v>
      </c>
      <c r="E306" t="s">
        <v>1422</v>
      </c>
    </row>
    <row r="307" spans="1:5" x14ac:dyDescent="0.35">
      <c r="A307" t="s">
        <v>1423</v>
      </c>
      <c r="B307">
        <v>-1730</v>
      </c>
      <c r="C307">
        <v>-5521138</v>
      </c>
      <c r="D307" t="s">
        <v>1421</v>
      </c>
      <c r="E307" t="s">
        <v>1422</v>
      </c>
    </row>
    <row r="308" spans="1:5" x14ac:dyDescent="0.35">
      <c r="A308" t="s">
        <v>1424</v>
      </c>
      <c r="B308">
        <v>3074</v>
      </c>
      <c r="C308">
        <v>9828132</v>
      </c>
      <c r="D308" t="s">
        <v>1425</v>
      </c>
      <c r="E308" t="s">
        <v>1426</v>
      </c>
    </row>
    <row r="309" spans="1:5" x14ac:dyDescent="0.35">
      <c r="A309" t="s">
        <v>1427</v>
      </c>
      <c r="B309">
        <v>-497</v>
      </c>
      <c r="C309">
        <v>-1438840</v>
      </c>
      <c r="D309" t="s">
        <v>1428</v>
      </c>
      <c r="E309" t="s">
        <v>1429</v>
      </c>
    </row>
    <row r="310" spans="1:5" x14ac:dyDescent="0.35">
      <c r="A310" t="s">
        <v>1430</v>
      </c>
      <c r="B310">
        <v>-1730</v>
      </c>
      <c r="C310">
        <v>-5521138</v>
      </c>
      <c r="D310" t="s">
        <v>1023</v>
      </c>
      <c r="E310" t="s">
        <v>1024</v>
      </c>
    </row>
    <row r="311" spans="1:5" x14ac:dyDescent="0.35">
      <c r="A311" t="s">
        <v>1431</v>
      </c>
      <c r="B311">
        <v>-663</v>
      </c>
      <c r="C311">
        <v>-1899403</v>
      </c>
      <c r="D311" t="s">
        <v>1432</v>
      </c>
      <c r="E311" t="s">
        <v>1433</v>
      </c>
    </row>
    <row r="312" spans="1:5" x14ac:dyDescent="0.35">
      <c r="A312" t="s">
        <v>1434</v>
      </c>
      <c r="B312">
        <v>-1730</v>
      </c>
      <c r="C312">
        <v>-5521138</v>
      </c>
      <c r="D312" t="s">
        <v>1418</v>
      </c>
      <c r="E312" t="s">
        <v>1435</v>
      </c>
    </row>
    <row r="313" spans="1:5" x14ac:dyDescent="0.35">
      <c r="A313" t="s">
        <v>1436</v>
      </c>
      <c r="B313">
        <v>-1730</v>
      </c>
      <c r="C313">
        <v>-5521138</v>
      </c>
      <c r="D313" t="s">
        <v>1437</v>
      </c>
      <c r="E313" t="s">
        <v>1438</v>
      </c>
    </row>
    <row r="314" spans="1:5" x14ac:dyDescent="0.35">
      <c r="A314" t="s">
        <v>1439</v>
      </c>
      <c r="B314">
        <v>1041</v>
      </c>
      <c r="C314">
        <v>4333632</v>
      </c>
      <c r="D314" t="s">
        <v>1437</v>
      </c>
      <c r="E314" t="s">
        <v>1438</v>
      </c>
    </row>
    <row r="315" spans="1:5" x14ac:dyDescent="0.35">
      <c r="A315" t="s">
        <v>1440</v>
      </c>
      <c r="B315">
        <v>-2876</v>
      </c>
      <c r="C315">
        <v>-7618253</v>
      </c>
      <c r="D315" t="s">
        <v>1289</v>
      </c>
      <c r="E315" t="s">
        <v>1441</v>
      </c>
    </row>
    <row r="316" spans="1:5" x14ac:dyDescent="0.35">
      <c r="A316" t="s">
        <v>1442</v>
      </c>
      <c r="B316">
        <v>778</v>
      </c>
      <c r="C316">
        <v>2788894</v>
      </c>
      <c r="D316" t="s">
        <v>901</v>
      </c>
      <c r="E316" t="s">
        <v>902</v>
      </c>
    </row>
    <row r="317" spans="1:5" x14ac:dyDescent="0.35">
      <c r="A317" t="s">
        <v>1443</v>
      </c>
      <c r="B317">
        <v>145</v>
      </c>
      <c r="C317">
        <v>661849</v>
      </c>
      <c r="D317" t="s">
        <v>1444</v>
      </c>
      <c r="E317" t="s">
        <v>1445</v>
      </c>
    </row>
    <row r="318" spans="1:5" x14ac:dyDescent="0.35">
      <c r="A318" t="s">
        <v>1446</v>
      </c>
      <c r="B318">
        <v>-238</v>
      </c>
      <c r="C318">
        <v>-887748</v>
      </c>
      <c r="D318" t="s">
        <v>1447</v>
      </c>
      <c r="E318" t="s">
        <v>1448</v>
      </c>
    </row>
    <row r="319" spans="1:5" x14ac:dyDescent="0.35">
      <c r="A319" t="s">
        <v>1449</v>
      </c>
      <c r="B319">
        <v>3074</v>
      </c>
      <c r="C319">
        <v>9828132</v>
      </c>
      <c r="D319" t="s">
        <v>1450</v>
      </c>
      <c r="E319" t="s">
        <v>1451</v>
      </c>
    </row>
    <row r="320" spans="1:5" x14ac:dyDescent="0.35">
      <c r="A320" t="s">
        <v>1452</v>
      </c>
      <c r="B320">
        <v>3074</v>
      </c>
      <c r="C320">
        <v>9828132</v>
      </c>
      <c r="D320" t="s">
        <v>1453</v>
      </c>
      <c r="E320" t="s">
        <v>1454</v>
      </c>
    </row>
    <row r="321" spans="1:5" x14ac:dyDescent="0.35">
      <c r="A321" t="s">
        <v>1455</v>
      </c>
      <c r="B321">
        <v>2140</v>
      </c>
      <c r="C321">
        <v>5546751</v>
      </c>
      <c r="D321" t="s">
        <v>1456</v>
      </c>
      <c r="E321" t="s">
        <v>1457</v>
      </c>
    </row>
    <row r="322" spans="1:5" x14ac:dyDescent="0.35">
      <c r="A322" t="s">
        <v>1458</v>
      </c>
      <c r="B322">
        <v>-2876</v>
      </c>
      <c r="C322">
        <v>-7618253</v>
      </c>
      <c r="D322" t="s">
        <v>1459</v>
      </c>
      <c r="E322" t="s">
        <v>1460</v>
      </c>
    </row>
    <row r="323" spans="1:5" x14ac:dyDescent="0.35">
      <c r="A323" t="s">
        <v>1461</v>
      </c>
      <c r="B323">
        <v>-238</v>
      </c>
      <c r="C323">
        <v>-887748</v>
      </c>
    </row>
    <row r="324" spans="1:5" x14ac:dyDescent="0.35">
      <c r="A324" t="s">
        <v>1462</v>
      </c>
      <c r="B324">
        <v>-497</v>
      </c>
      <c r="C324">
        <v>-1438840</v>
      </c>
      <c r="D324" t="s">
        <v>1463</v>
      </c>
      <c r="E324" t="s">
        <v>1464</v>
      </c>
    </row>
    <row r="325" spans="1:5" x14ac:dyDescent="0.35">
      <c r="A325" t="s">
        <v>1465</v>
      </c>
      <c r="B325">
        <v>3074</v>
      </c>
      <c r="C325">
        <v>9828132</v>
      </c>
      <c r="D325" t="s">
        <v>1466</v>
      </c>
      <c r="E325" t="s">
        <v>1467</v>
      </c>
    </row>
    <row r="326" spans="1:5" x14ac:dyDescent="0.35">
      <c r="A326" t="s">
        <v>1468</v>
      </c>
      <c r="B326">
        <v>3074</v>
      </c>
      <c r="C326">
        <v>9828132</v>
      </c>
      <c r="D326" t="s">
        <v>1469</v>
      </c>
      <c r="E326" t="s">
        <v>1470</v>
      </c>
    </row>
    <row r="327" spans="1:5" x14ac:dyDescent="0.35">
      <c r="A327" t="s">
        <v>1471</v>
      </c>
      <c r="B327">
        <v>3074</v>
      </c>
      <c r="C327">
        <v>9828132</v>
      </c>
      <c r="D327" t="s">
        <v>1472</v>
      </c>
      <c r="E327" t="s">
        <v>1473</v>
      </c>
    </row>
    <row r="328" spans="1:5" x14ac:dyDescent="0.35">
      <c r="A328" t="s">
        <v>1474</v>
      </c>
      <c r="B328">
        <v>2140</v>
      </c>
      <c r="C328">
        <v>5546751</v>
      </c>
      <c r="D328" t="s">
        <v>1475</v>
      </c>
      <c r="E328" t="s">
        <v>1476</v>
      </c>
    </row>
    <row r="329" spans="1:5" x14ac:dyDescent="0.35">
      <c r="A329" t="s">
        <v>1477</v>
      </c>
      <c r="B329">
        <v>3074</v>
      </c>
      <c r="C329">
        <v>9828132</v>
      </c>
      <c r="D329" t="s">
        <v>1478</v>
      </c>
      <c r="E329" t="s">
        <v>1479</v>
      </c>
    </row>
    <row r="330" spans="1:5" x14ac:dyDescent="0.35">
      <c r="A330" t="s">
        <v>1480</v>
      </c>
      <c r="B330">
        <v>3074</v>
      </c>
      <c r="C330">
        <v>9828132</v>
      </c>
      <c r="D330" t="s">
        <v>1481</v>
      </c>
      <c r="E330" t="s">
        <v>1482</v>
      </c>
    </row>
    <row r="331" spans="1:5" x14ac:dyDescent="0.35">
      <c r="A331" t="s">
        <v>1483</v>
      </c>
      <c r="B331">
        <v>-2876</v>
      </c>
      <c r="C331">
        <v>-7618253</v>
      </c>
      <c r="D331" t="s">
        <v>1484</v>
      </c>
      <c r="E331" t="s">
        <v>1485</v>
      </c>
    </row>
    <row r="332" spans="1:5" x14ac:dyDescent="0.35">
      <c r="A332" t="s">
        <v>1486</v>
      </c>
      <c r="B332">
        <v>2140</v>
      </c>
      <c r="C332">
        <v>5546751</v>
      </c>
      <c r="D332" t="s">
        <v>1487</v>
      </c>
      <c r="E332" t="s">
        <v>1488</v>
      </c>
    </row>
    <row r="333" spans="1:5" x14ac:dyDescent="0.35">
      <c r="A333" t="s">
        <v>1489</v>
      </c>
      <c r="B333">
        <v>-497</v>
      </c>
      <c r="C333">
        <v>-1438840</v>
      </c>
      <c r="D333" t="s">
        <v>1490</v>
      </c>
      <c r="E333" t="s">
        <v>1491</v>
      </c>
    </row>
    <row r="334" spans="1:5" x14ac:dyDescent="0.35">
      <c r="A334" t="s">
        <v>1492</v>
      </c>
      <c r="B334">
        <v>2140</v>
      </c>
      <c r="C334">
        <v>5546751</v>
      </c>
      <c r="D334" t="s">
        <v>1493</v>
      </c>
      <c r="E334" t="s">
        <v>1494</v>
      </c>
    </row>
    <row r="335" spans="1:5" x14ac:dyDescent="0.35">
      <c r="A335" t="s">
        <v>1495</v>
      </c>
      <c r="B335">
        <v>3074</v>
      </c>
      <c r="C335">
        <v>9828132</v>
      </c>
      <c r="D335" t="s">
        <v>1496</v>
      </c>
      <c r="E335" t="s">
        <v>1497</v>
      </c>
    </row>
    <row r="336" spans="1:5" x14ac:dyDescent="0.35">
      <c r="A336" t="s">
        <v>1498</v>
      </c>
      <c r="B336">
        <v>-1281</v>
      </c>
      <c r="C336">
        <v>-3461696</v>
      </c>
      <c r="D336" t="s">
        <v>1499</v>
      </c>
      <c r="E336" t="s">
        <v>1500</v>
      </c>
    </row>
    <row r="337" spans="1:5" x14ac:dyDescent="0.35">
      <c r="A337" t="s">
        <v>1501</v>
      </c>
      <c r="B337">
        <v>-1730</v>
      </c>
      <c r="C337">
        <v>-5521138</v>
      </c>
      <c r="D337" t="s">
        <v>1499</v>
      </c>
      <c r="E337" t="s">
        <v>1500</v>
      </c>
    </row>
    <row r="338" spans="1:5" x14ac:dyDescent="0.35">
      <c r="A338" t="s">
        <v>1502</v>
      </c>
      <c r="B338">
        <v>2140</v>
      </c>
      <c r="C338">
        <v>5546751</v>
      </c>
      <c r="D338" t="s">
        <v>1503</v>
      </c>
      <c r="E338" t="s">
        <v>1504</v>
      </c>
    </row>
    <row r="339" spans="1:5" x14ac:dyDescent="0.35">
      <c r="A339" t="s">
        <v>1505</v>
      </c>
      <c r="B339">
        <v>-2876</v>
      </c>
      <c r="C339">
        <v>-7618253</v>
      </c>
      <c r="D339" t="s">
        <v>1506</v>
      </c>
      <c r="E339" t="s">
        <v>1507</v>
      </c>
    </row>
    <row r="340" spans="1:5" x14ac:dyDescent="0.35">
      <c r="A340" t="s">
        <v>1508</v>
      </c>
      <c r="B340">
        <v>2140</v>
      </c>
      <c r="C340">
        <v>5546751</v>
      </c>
      <c r="D340" t="s">
        <v>1509</v>
      </c>
      <c r="E340" t="s">
        <v>1510</v>
      </c>
    </row>
    <row r="341" spans="1:5" x14ac:dyDescent="0.35">
      <c r="A341" t="s">
        <v>1511</v>
      </c>
      <c r="B341">
        <v>1642</v>
      </c>
      <c r="C341">
        <v>5333182</v>
      </c>
      <c r="D341" t="s">
        <v>1512</v>
      </c>
      <c r="E341" t="s">
        <v>1513</v>
      </c>
    </row>
    <row r="342" spans="1:5" x14ac:dyDescent="0.35">
      <c r="A342" t="s">
        <v>1514</v>
      </c>
      <c r="B342">
        <v>2140</v>
      </c>
      <c r="C342">
        <v>5546751</v>
      </c>
      <c r="D342" t="s">
        <v>1515</v>
      </c>
      <c r="E342" t="s">
        <v>1516</v>
      </c>
    </row>
    <row r="343" spans="1:5" x14ac:dyDescent="0.35">
      <c r="A343" t="s">
        <v>1517</v>
      </c>
      <c r="B343">
        <v>3074</v>
      </c>
      <c r="C343">
        <v>9828132</v>
      </c>
      <c r="D343" t="s">
        <v>1518</v>
      </c>
      <c r="E343" t="s">
        <v>1519</v>
      </c>
    </row>
    <row r="344" spans="1:5" x14ac:dyDescent="0.35">
      <c r="A344" t="s">
        <v>1520</v>
      </c>
      <c r="B344">
        <v>3074</v>
      </c>
      <c r="C344">
        <v>9828132</v>
      </c>
      <c r="D344" t="s">
        <v>1521</v>
      </c>
      <c r="E344" t="s">
        <v>1522</v>
      </c>
    </row>
    <row r="345" spans="1:5" x14ac:dyDescent="0.35">
      <c r="A345" t="s">
        <v>1523</v>
      </c>
      <c r="B345">
        <v>3074</v>
      </c>
      <c r="C345">
        <v>9828132</v>
      </c>
      <c r="D345" t="s">
        <v>1524</v>
      </c>
      <c r="E345" t="s">
        <v>1525</v>
      </c>
    </row>
    <row r="346" spans="1:5" x14ac:dyDescent="0.35">
      <c r="A346" t="s">
        <v>1526</v>
      </c>
      <c r="B346">
        <v>2140</v>
      </c>
      <c r="C346">
        <v>5546751</v>
      </c>
      <c r="D346" t="s">
        <v>1527</v>
      </c>
      <c r="E346" t="s">
        <v>1528</v>
      </c>
    </row>
    <row r="347" spans="1:5" x14ac:dyDescent="0.35">
      <c r="A347" t="s">
        <v>1529</v>
      </c>
      <c r="B347">
        <v>-497</v>
      </c>
      <c r="C347">
        <v>-1438840</v>
      </c>
      <c r="D347" t="s">
        <v>1530</v>
      </c>
      <c r="E347" t="s">
        <v>1531</v>
      </c>
    </row>
    <row r="348" spans="1:5" x14ac:dyDescent="0.35">
      <c r="A348" t="s">
        <v>1532</v>
      </c>
      <c r="B348">
        <v>3074</v>
      </c>
      <c r="C348">
        <v>9828132</v>
      </c>
      <c r="D348" t="s">
        <v>1533</v>
      </c>
      <c r="E348" t="s">
        <v>1534</v>
      </c>
    </row>
    <row r="349" spans="1:5" x14ac:dyDescent="0.35">
      <c r="A349" t="s">
        <v>1535</v>
      </c>
      <c r="B349">
        <v>3074</v>
      </c>
      <c r="C349">
        <v>9828132</v>
      </c>
      <c r="D349" t="s">
        <v>1536</v>
      </c>
      <c r="E349" t="s">
        <v>1537</v>
      </c>
    </row>
    <row r="350" spans="1:5" x14ac:dyDescent="0.35">
      <c r="A350" t="s">
        <v>1538</v>
      </c>
      <c r="B350">
        <v>3074</v>
      </c>
      <c r="C350">
        <v>9828132</v>
      </c>
      <c r="D350" t="s">
        <v>1539</v>
      </c>
      <c r="E350" t="s">
        <v>1540</v>
      </c>
    </row>
    <row r="351" spans="1:5" x14ac:dyDescent="0.35">
      <c r="A351" t="s">
        <v>1541</v>
      </c>
      <c r="B351">
        <v>2140</v>
      </c>
      <c r="C351">
        <v>5546751</v>
      </c>
      <c r="D351" t="s">
        <v>1542</v>
      </c>
      <c r="E351" t="s">
        <v>1543</v>
      </c>
    </row>
    <row r="352" spans="1:5" x14ac:dyDescent="0.35">
      <c r="A352" t="s">
        <v>1544</v>
      </c>
      <c r="B352">
        <v>-2377</v>
      </c>
      <c r="C352">
        <v>-6270088</v>
      </c>
      <c r="D352" t="s">
        <v>1545</v>
      </c>
      <c r="E352" t="s">
        <v>1546</v>
      </c>
    </row>
    <row r="353" spans="1:5" x14ac:dyDescent="0.35">
      <c r="A353" t="s">
        <v>1547</v>
      </c>
      <c r="B353">
        <v>2140</v>
      </c>
      <c r="C353">
        <v>5546751</v>
      </c>
      <c r="D353" t="s">
        <v>1548</v>
      </c>
      <c r="E353" t="s">
        <v>1549</v>
      </c>
    </row>
    <row r="354" spans="1:5" x14ac:dyDescent="0.35">
      <c r="A354" t="s">
        <v>1550</v>
      </c>
      <c r="B354">
        <v>2140</v>
      </c>
      <c r="C354">
        <v>5546751</v>
      </c>
      <c r="D354" t="s">
        <v>1551</v>
      </c>
      <c r="E354" t="s">
        <v>1552</v>
      </c>
    </row>
    <row r="355" spans="1:5" x14ac:dyDescent="0.35">
      <c r="A355" t="s">
        <v>1553</v>
      </c>
      <c r="B355">
        <v>2140</v>
      </c>
      <c r="C355">
        <v>5546751</v>
      </c>
      <c r="D355" t="s">
        <v>1554</v>
      </c>
      <c r="E355" t="s">
        <v>1555</v>
      </c>
    </row>
    <row r="356" spans="1:5" x14ac:dyDescent="0.35">
      <c r="A356" t="s">
        <v>1556</v>
      </c>
      <c r="B356">
        <v>3074</v>
      </c>
      <c r="C356">
        <v>9828132</v>
      </c>
      <c r="D356" t="s">
        <v>1557</v>
      </c>
      <c r="E356" t="s">
        <v>1558</v>
      </c>
    </row>
    <row r="357" spans="1:5" x14ac:dyDescent="0.35">
      <c r="A357" t="s">
        <v>1559</v>
      </c>
      <c r="B357">
        <v>2140</v>
      </c>
      <c r="C357">
        <v>5546751</v>
      </c>
      <c r="D357" t="s">
        <v>1560</v>
      </c>
      <c r="E357" t="s">
        <v>1561</v>
      </c>
    </row>
    <row r="358" spans="1:5" x14ac:dyDescent="0.35">
      <c r="A358" t="s">
        <v>1562</v>
      </c>
      <c r="B358">
        <v>3074</v>
      </c>
      <c r="C358">
        <v>9828132</v>
      </c>
      <c r="D358" t="s">
        <v>1563</v>
      </c>
      <c r="E358" t="s">
        <v>1564</v>
      </c>
    </row>
    <row r="359" spans="1:5" x14ac:dyDescent="0.35">
      <c r="A359" t="s">
        <v>1565</v>
      </c>
      <c r="B359">
        <v>2140</v>
      </c>
      <c r="C359">
        <v>5546751</v>
      </c>
      <c r="D359" t="s">
        <v>1566</v>
      </c>
      <c r="E359" t="s">
        <v>1567</v>
      </c>
    </row>
    <row r="360" spans="1:5" x14ac:dyDescent="0.35">
      <c r="A360" t="s">
        <v>1568</v>
      </c>
      <c r="B360">
        <v>2140</v>
      </c>
      <c r="C360">
        <v>5546751</v>
      </c>
      <c r="D360" t="s">
        <v>1569</v>
      </c>
      <c r="E360" t="s">
        <v>1570</v>
      </c>
    </row>
    <row r="361" spans="1:5" x14ac:dyDescent="0.35">
      <c r="A361" t="s">
        <v>1571</v>
      </c>
      <c r="B361">
        <v>-2876</v>
      </c>
      <c r="C361">
        <v>-7618253</v>
      </c>
      <c r="D361" t="s">
        <v>1572</v>
      </c>
      <c r="E361" t="s">
        <v>1573</v>
      </c>
    </row>
    <row r="362" spans="1:5" x14ac:dyDescent="0.35">
      <c r="A362" t="s">
        <v>1574</v>
      </c>
      <c r="B362">
        <v>2140</v>
      </c>
      <c r="C362">
        <v>5546751</v>
      </c>
      <c r="D362" t="s">
        <v>1575</v>
      </c>
      <c r="E362" t="s">
        <v>1576</v>
      </c>
    </row>
    <row r="363" spans="1:5" x14ac:dyDescent="0.35">
      <c r="A363" t="s">
        <v>1577</v>
      </c>
      <c r="B363">
        <v>2140</v>
      </c>
      <c r="C363">
        <v>5546751</v>
      </c>
      <c r="D363" t="s">
        <v>1578</v>
      </c>
      <c r="E363" t="s">
        <v>1579</v>
      </c>
    </row>
    <row r="364" spans="1:5" x14ac:dyDescent="0.35">
      <c r="A364" t="s">
        <v>1580</v>
      </c>
      <c r="B364">
        <v>-2377</v>
      </c>
      <c r="C364">
        <v>-6270088</v>
      </c>
      <c r="D364" t="s">
        <v>1395</v>
      </c>
      <c r="E364" t="s">
        <v>1396</v>
      </c>
    </row>
    <row r="365" spans="1:5" x14ac:dyDescent="0.35">
      <c r="A365" t="s">
        <v>1581</v>
      </c>
      <c r="B365">
        <v>-497</v>
      </c>
      <c r="C365">
        <v>-1438840</v>
      </c>
      <c r="D365" t="s">
        <v>1582</v>
      </c>
      <c r="E365" t="s">
        <v>1583</v>
      </c>
    </row>
    <row r="366" spans="1:5" x14ac:dyDescent="0.35">
      <c r="A366" t="s">
        <v>1584</v>
      </c>
      <c r="B366">
        <v>-2876</v>
      </c>
      <c r="C366">
        <v>-7618253</v>
      </c>
      <c r="D366" t="s">
        <v>1585</v>
      </c>
      <c r="E366" t="s">
        <v>1586</v>
      </c>
    </row>
    <row r="367" spans="1:5" x14ac:dyDescent="0.35">
      <c r="A367" t="s">
        <v>1587</v>
      </c>
      <c r="B367">
        <v>-2876</v>
      </c>
      <c r="C367">
        <v>-7618253</v>
      </c>
      <c r="D367" t="s">
        <v>1588</v>
      </c>
      <c r="E367" t="s">
        <v>1589</v>
      </c>
    </row>
    <row r="368" spans="1:5" x14ac:dyDescent="0.35">
      <c r="A368" t="s">
        <v>1590</v>
      </c>
      <c r="B368">
        <v>3074</v>
      </c>
      <c r="C368">
        <v>9828132</v>
      </c>
      <c r="D368" t="s">
        <v>1591</v>
      </c>
      <c r="E368" t="s">
        <v>1592</v>
      </c>
    </row>
    <row r="369" spans="1:5" x14ac:dyDescent="0.35">
      <c r="A369" t="s">
        <v>1593</v>
      </c>
      <c r="B369">
        <v>-2876</v>
      </c>
      <c r="C369">
        <v>-7618253</v>
      </c>
      <c r="D369" t="s">
        <v>1594</v>
      </c>
      <c r="E369" t="s">
        <v>1595</v>
      </c>
    </row>
    <row r="370" spans="1:5" x14ac:dyDescent="0.35">
      <c r="A370" t="s">
        <v>1596</v>
      </c>
      <c r="B370">
        <v>-2876</v>
      </c>
      <c r="C370">
        <v>-7618253</v>
      </c>
      <c r="D370" t="s">
        <v>1597</v>
      </c>
      <c r="E370" t="s">
        <v>1598</v>
      </c>
    </row>
    <row r="371" spans="1:5" x14ac:dyDescent="0.35">
      <c r="A371" t="s">
        <v>1599</v>
      </c>
      <c r="B371">
        <v>406</v>
      </c>
      <c r="C371">
        <v>970109</v>
      </c>
      <c r="D371" t="s">
        <v>1600</v>
      </c>
      <c r="E371" t="s">
        <v>1601</v>
      </c>
    </row>
    <row r="372" spans="1:5" x14ac:dyDescent="0.35">
      <c r="A372" t="s">
        <v>1602</v>
      </c>
      <c r="B372">
        <v>3000</v>
      </c>
      <c r="C372">
        <v>9629688</v>
      </c>
      <c r="D372" t="s">
        <v>1603</v>
      </c>
      <c r="E372" t="s">
        <v>1604</v>
      </c>
    </row>
    <row r="373" spans="1:5" x14ac:dyDescent="0.35">
      <c r="A373" t="s">
        <v>1605</v>
      </c>
      <c r="B373">
        <v>-2876</v>
      </c>
      <c r="C373">
        <v>-7618253</v>
      </c>
      <c r="D373" t="s">
        <v>1606</v>
      </c>
      <c r="E373" t="s">
        <v>1607</v>
      </c>
    </row>
    <row r="374" spans="1:5" x14ac:dyDescent="0.35">
      <c r="A374" t="s">
        <v>1608</v>
      </c>
      <c r="B374">
        <v>-2876</v>
      </c>
      <c r="C374">
        <v>-7618253</v>
      </c>
      <c r="D374" t="s">
        <v>1609</v>
      </c>
      <c r="E374" t="s">
        <v>1610</v>
      </c>
    </row>
    <row r="375" spans="1:5" x14ac:dyDescent="0.35">
      <c r="A375" t="s">
        <v>1611</v>
      </c>
      <c r="B375">
        <v>-2876</v>
      </c>
      <c r="C375">
        <v>-7618253</v>
      </c>
      <c r="D375" t="s">
        <v>1612</v>
      </c>
      <c r="E375" t="s">
        <v>1613</v>
      </c>
    </row>
    <row r="376" spans="1:5" x14ac:dyDescent="0.35">
      <c r="A376" t="s">
        <v>1614</v>
      </c>
      <c r="B376">
        <v>65</v>
      </c>
      <c r="C376">
        <v>534194</v>
      </c>
      <c r="D376" t="s">
        <v>1615</v>
      </c>
      <c r="E376" t="s">
        <v>1616</v>
      </c>
    </row>
    <row r="377" spans="1:5" x14ac:dyDescent="0.35">
      <c r="A377" t="s">
        <v>1617</v>
      </c>
      <c r="B377">
        <v>-177</v>
      </c>
      <c r="C377">
        <v>-422587</v>
      </c>
      <c r="D377" t="s">
        <v>937</v>
      </c>
      <c r="E377" t="s">
        <v>938</v>
      </c>
    </row>
    <row r="378" spans="1:5" x14ac:dyDescent="0.35">
      <c r="A378" t="s">
        <v>1618</v>
      </c>
      <c r="B378">
        <v>-2876</v>
      </c>
      <c r="C378">
        <v>-7618253</v>
      </c>
      <c r="D378" t="s">
        <v>1619</v>
      </c>
      <c r="E378" t="s">
        <v>1620</v>
      </c>
    </row>
    <row r="379" spans="1:5" x14ac:dyDescent="0.35">
      <c r="A379" t="s">
        <v>1621</v>
      </c>
      <c r="B379">
        <v>3074</v>
      </c>
      <c r="C379">
        <v>9828132</v>
      </c>
      <c r="D379" t="s">
        <v>1622</v>
      </c>
      <c r="E379" t="s">
        <v>1623</v>
      </c>
    </row>
    <row r="380" spans="1:5" x14ac:dyDescent="0.35">
      <c r="A380" t="s">
        <v>1624</v>
      </c>
      <c r="B380">
        <v>-497</v>
      </c>
      <c r="C380">
        <v>-1438840</v>
      </c>
      <c r="D380" t="s">
        <v>1625</v>
      </c>
      <c r="E380" t="s">
        <v>1626</v>
      </c>
    </row>
    <row r="381" spans="1:5" x14ac:dyDescent="0.35">
      <c r="A381" t="s">
        <v>1627</v>
      </c>
      <c r="B381">
        <v>145</v>
      </c>
      <c r="C381">
        <v>661849</v>
      </c>
      <c r="D381" t="s">
        <v>1628</v>
      </c>
      <c r="E381" t="s">
        <v>1629</v>
      </c>
    </row>
    <row r="382" spans="1:5" x14ac:dyDescent="0.35">
      <c r="A382" t="s">
        <v>1630</v>
      </c>
      <c r="B382">
        <v>-1763</v>
      </c>
      <c r="C382">
        <v>-4018078</v>
      </c>
      <c r="D382" t="s">
        <v>1631</v>
      </c>
      <c r="E382" t="s">
        <v>1632</v>
      </c>
    </row>
    <row r="383" spans="1:5" x14ac:dyDescent="0.35">
      <c r="A383" t="s">
        <v>1633</v>
      </c>
      <c r="B383">
        <v>2140</v>
      </c>
      <c r="C383">
        <v>5546751</v>
      </c>
      <c r="D383" t="s">
        <v>1634</v>
      </c>
      <c r="E383" t="s">
        <v>1635</v>
      </c>
    </row>
    <row r="384" spans="1:5" x14ac:dyDescent="0.35">
      <c r="A384" t="s">
        <v>1636</v>
      </c>
      <c r="B384">
        <v>-497</v>
      </c>
      <c r="C384">
        <v>-1438840</v>
      </c>
      <c r="D384" t="s">
        <v>1637</v>
      </c>
      <c r="E384" t="s">
        <v>1638</v>
      </c>
    </row>
    <row r="385" spans="1:5" x14ac:dyDescent="0.35">
      <c r="A385" t="s">
        <v>1639</v>
      </c>
      <c r="B385">
        <v>-497</v>
      </c>
      <c r="C385">
        <v>-1438840</v>
      </c>
      <c r="D385" t="s">
        <v>1640</v>
      </c>
      <c r="E385" t="s">
        <v>1641</v>
      </c>
    </row>
    <row r="386" spans="1:5" x14ac:dyDescent="0.35">
      <c r="A386" t="s">
        <v>1642</v>
      </c>
      <c r="B386">
        <v>-497</v>
      </c>
      <c r="C386">
        <v>-1438840</v>
      </c>
      <c r="D386" t="s">
        <v>1643</v>
      </c>
      <c r="E386" t="s">
        <v>1644</v>
      </c>
    </row>
    <row r="387" spans="1:5" x14ac:dyDescent="0.35">
      <c r="A387" t="s">
        <v>1645</v>
      </c>
      <c r="B387">
        <v>3074</v>
      </c>
      <c r="C387">
        <v>9828132</v>
      </c>
      <c r="D387" t="s">
        <v>1646</v>
      </c>
      <c r="E387" t="s">
        <v>1647</v>
      </c>
    </row>
    <row r="388" spans="1:5" x14ac:dyDescent="0.35">
      <c r="A388" t="s">
        <v>1648</v>
      </c>
      <c r="B388">
        <v>-2876</v>
      </c>
      <c r="C388">
        <v>-7618253</v>
      </c>
      <c r="D388" t="s">
        <v>1649</v>
      </c>
      <c r="E388" t="s">
        <v>1650</v>
      </c>
    </row>
    <row r="389" spans="1:5" x14ac:dyDescent="0.35">
      <c r="A389" t="s">
        <v>1651</v>
      </c>
      <c r="B389">
        <v>-2876</v>
      </c>
      <c r="C389">
        <v>-7618253</v>
      </c>
      <c r="D389" t="s">
        <v>1652</v>
      </c>
      <c r="E389" t="s">
        <v>1653</v>
      </c>
    </row>
    <row r="390" spans="1:5" x14ac:dyDescent="0.35">
      <c r="A390" t="s">
        <v>1654</v>
      </c>
      <c r="B390">
        <v>-2876</v>
      </c>
      <c r="C390">
        <v>-7618253</v>
      </c>
      <c r="D390" t="s">
        <v>1655</v>
      </c>
      <c r="E390" t="s">
        <v>1656</v>
      </c>
    </row>
    <row r="391" spans="1:5" x14ac:dyDescent="0.35">
      <c r="A391" t="s">
        <v>1657</v>
      </c>
      <c r="B391">
        <v>3074</v>
      </c>
      <c r="C391">
        <v>9828132</v>
      </c>
      <c r="D391" t="s">
        <v>1658</v>
      </c>
      <c r="E391" t="s">
        <v>1659</v>
      </c>
    </row>
    <row r="392" spans="1:5" x14ac:dyDescent="0.35">
      <c r="A392" t="s">
        <v>1660</v>
      </c>
      <c r="B392">
        <v>2140</v>
      </c>
      <c r="C392">
        <v>5546751</v>
      </c>
      <c r="D392" t="s">
        <v>1661</v>
      </c>
      <c r="E392" t="s">
        <v>1662</v>
      </c>
    </row>
    <row r="393" spans="1:5" x14ac:dyDescent="0.35">
      <c r="A393" t="s">
        <v>1663</v>
      </c>
      <c r="B393">
        <v>145</v>
      </c>
      <c r="C393">
        <v>661849</v>
      </c>
      <c r="D393" t="s">
        <v>1664</v>
      </c>
      <c r="E393" t="s">
        <v>1665</v>
      </c>
    </row>
    <row r="394" spans="1:5" x14ac:dyDescent="0.35">
      <c r="A394" t="s">
        <v>1666</v>
      </c>
      <c r="B394">
        <v>-238</v>
      </c>
      <c r="C394">
        <v>-887748</v>
      </c>
      <c r="D394" t="s">
        <v>1667</v>
      </c>
      <c r="E394" t="s">
        <v>1668</v>
      </c>
    </row>
    <row r="395" spans="1:5" x14ac:dyDescent="0.35">
      <c r="A395" t="s">
        <v>1669</v>
      </c>
      <c r="B395">
        <v>1284</v>
      </c>
      <c r="C395">
        <v>4233480</v>
      </c>
      <c r="D395" t="s">
        <v>1670</v>
      </c>
      <c r="E395" t="s">
        <v>1671</v>
      </c>
    </row>
    <row r="396" spans="1:5" x14ac:dyDescent="0.35">
      <c r="A396" t="s">
        <v>1672</v>
      </c>
      <c r="B396">
        <v>2184</v>
      </c>
      <c r="C396">
        <v>6527754</v>
      </c>
      <c r="D396" t="s">
        <v>1673</v>
      </c>
      <c r="E396" t="s">
        <v>1674</v>
      </c>
    </row>
    <row r="397" spans="1:5" x14ac:dyDescent="0.35">
      <c r="A397" t="s">
        <v>1675</v>
      </c>
      <c r="B397">
        <v>-497</v>
      </c>
      <c r="C397">
        <v>-1438840</v>
      </c>
      <c r="D397" t="s">
        <v>1676</v>
      </c>
      <c r="E397" t="s">
        <v>1677</v>
      </c>
    </row>
    <row r="398" spans="1:5" x14ac:dyDescent="0.35">
      <c r="A398" t="s">
        <v>1678</v>
      </c>
      <c r="B398">
        <v>0</v>
      </c>
      <c r="C398">
        <v>0</v>
      </c>
      <c r="D398" t="s">
        <v>1679</v>
      </c>
      <c r="E398" t="s">
        <v>1680</v>
      </c>
    </row>
    <row r="399" spans="1:5" x14ac:dyDescent="0.35">
      <c r="A399" t="s">
        <v>1681</v>
      </c>
      <c r="B399">
        <v>-417</v>
      </c>
      <c r="C399">
        <v>-1311185</v>
      </c>
      <c r="D399" t="s">
        <v>1682</v>
      </c>
      <c r="E399" t="s">
        <v>1683</v>
      </c>
    </row>
    <row r="400" spans="1:5" x14ac:dyDescent="0.35">
      <c r="A400" t="s">
        <v>1684</v>
      </c>
      <c r="B400">
        <v>-497</v>
      </c>
      <c r="C400">
        <v>-1438840</v>
      </c>
      <c r="D400" t="s">
        <v>1685</v>
      </c>
      <c r="E400" t="s">
        <v>1686</v>
      </c>
    </row>
    <row r="401" spans="1:5" x14ac:dyDescent="0.35">
      <c r="A401" t="s">
        <v>1687</v>
      </c>
      <c r="B401">
        <v>-497</v>
      </c>
      <c r="C401">
        <v>-1438840</v>
      </c>
      <c r="D401" t="s">
        <v>1688</v>
      </c>
      <c r="E401" t="s">
        <v>1689</v>
      </c>
    </row>
    <row r="402" spans="1:5" x14ac:dyDescent="0.35">
      <c r="A402" t="s">
        <v>1690</v>
      </c>
      <c r="B402">
        <v>-417</v>
      </c>
      <c r="C402">
        <v>-1311185</v>
      </c>
      <c r="D402" t="s">
        <v>1691</v>
      </c>
      <c r="E402" t="s">
        <v>1692</v>
      </c>
    </row>
    <row r="403" spans="1:5" x14ac:dyDescent="0.35">
      <c r="A403" t="s">
        <v>1693</v>
      </c>
      <c r="B403">
        <v>-497</v>
      </c>
      <c r="C403">
        <v>-1438840</v>
      </c>
      <c r="D403" t="s">
        <v>1694</v>
      </c>
      <c r="E403" t="s">
        <v>1695</v>
      </c>
    </row>
    <row r="404" spans="1:5" x14ac:dyDescent="0.35">
      <c r="A404" t="s">
        <v>1696</v>
      </c>
      <c r="B404">
        <v>-497</v>
      </c>
      <c r="C404">
        <v>-1438840</v>
      </c>
      <c r="D404" t="s">
        <v>1697</v>
      </c>
      <c r="E404" t="s">
        <v>1698</v>
      </c>
    </row>
    <row r="405" spans="1:5" x14ac:dyDescent="0.35">
      <c r="A405" t="s">
        <v>1699</v>
      </c>
      <c r="B405">
        <v>-417</v>
      </c>
      <c r="C405">
        <v>-1311185</v>
      </c>
    </row>
    <row r="406" spans="1:5" x14ac:dyDescent="0.35">
      <c r="A406" t="s">
        <v>1700</v>
      </c>
      <c r="B406">
        <v>-497</v>
      </c>
      <c r="C406">
        <v>-1438840</v>
      </c>
      <c r="D406" t="s">
        <v>1701</v>
      </c>
      <c r="E406" t="s">
        <v>1702</v>
      </c>
    </row>
    <row r="407" spans="1:5" x14ac:dyDescent="0.35">
      <c r="A407" t="s">
        <v>1703</v>
      </c>
      <c r="B407">
        <v>-2876</v>
      </c>
      <c r="C407">
        <v>-7618253</v>
      </c>
      <c r="D407" t="s">
        <v>1704</v>
      </c>
      <c r="E407" t="s">
        <v>1705</v>
      </c>
    </row>
    <row r="408" spans="1:5" x14ac:dyDescent="0.35">
      <c r="A408" t="s">
        <v>1706</v>
      </c>
      <c r="B408">
        <v>145</v>
      </c>
      <c r="C408">
        <v>661849</v>
      </c>
      <c r="D408" t="s">
        <v>1707</v>
      </c>
      <c r="E408" t="s">
        <v>1708</v>
      </c>
    </row>
    <row r="409" spans="1:5" x14ac:dyDescent="0.35">
      <c r="A409" t="s">
        <v>1709</v>
      </c>
      <c r="B409">
        <v>-497</v>
      </c>
      <c r="C409">
        <v>-1438840</v>
      </c>
      <c r="D409" t="s">
        <v>1710</v>
      </c>
      <c r="E409" t="s">
        <v>1711</v>
      </c>
    </row>
    <row r="410" spans="1:5" x14ac:dyDescent="0.35">
      <c r="A410" t="s">
        <v>1712</v>
      </c>
      <c r="B410">
        <v>2140</v>
      </c>
      <c r="C410">
        <v>5546751</v>
      </c>
      <c r="D410" t="s">
        <v>1713</v>
      </c>
      <c r="E410" t="s">
        <v>1714</v>
      </c>
    </row>
    <row r="411" spans="1:5" x14ac:dyDescent="0.35">
      <c r="A411" t="s">
        <v>1715</v>
      </c>
      <c r="B411">
        <v>-238</v>
      </c>
      <c r="C411">
        <v>-887748</v>
      </c>
      <c r="D411" t="s">
        <v>1716</v>
      </c>
      <c r="E411" t="s">
        <v>1717</v>
      </c>
    </row>
    <row r="412" spans="1:5" x14ac:dyDescent="0.35">
      <c r="A412" t="s">
        <v>1718</v>
      </c>
      <c r="B412">
        <v>-2876</v>
      </c>
      <c r="C412">
        <v>-7618253</v>
      </c>
      <c r="D412" t="s">
        <v>1719</v>
      </c>
      <c r="E412" t="s">
        <v>1720</v>
      </c>
    </row>
    <row r="413" spans="1:5" x14ac:dyDescent="0.35">
      <c r="A413" t="s">
        <v>1721</v>
      </c>
      <c r="B413">
        <v>-2876</v>
      </c>
      <c r="C413">
        <v>-7618253</v>
      </c>
      <c r="D413" t="s">
        <v>1722</v>
      </c>
      <c r="E413" t="s">
        <v>1723</v>
      </c>
    </row>
    <row r="414" spans="1:5" x14ac:dyDescent="0.35">
      <c r="A414" t="s">
        <v>1724</v>
      </c>
      <c r="B414">
        <v>-24</v>
      </c>
      <c r="C414">
        <v>-403807</v>
      </c>
      <c r="D414" t="s">
        <v>1725</v>
      </c>
      <c r="E414" t="s">
        <v>1726</v>
      </c>
    </row>
    <row r="415" spans="1:5" x14ac:dyDescent="0.35">
      <c r="A415" t="s">
        <v>1727</v>
      </c>
      <c r="B415">
        <v>2140</v>
      </c>
      <c r="C415">
        <v>5546751</v>
      </c>
      <c r="D415" t="s">
        <v>1728</v>
      </c>
      <c r="E415" t="s">
        <v>1729</v>
      </c>
    </row>
    <row r="416" spans="1:5" x14ac:dyDescent="0.35">
      <c r="A416" t="s">
        <v>1730</v>
      </c>
      <c r="B416">
        <v>-2876</v>
      </c>
      <c r="C416">
        <v>-7618253</v>
      </c>
      <c r="D416" t="s">
        <v>1731</v>
      </c>
      <c r="E416" t="s">
        <v>1732</v>
      </c>
    </row>
    <row r="417" spans="1:5" x14ac:dyDescent="0.35">
      <c r="A417" t="s">
        <v>1733</v>
      </c>
      <c r="B417">
        <v>-497</v>
      </c>
      <c r="C417">
        <v>-1438840</v>
      </c>
      <c r="D417" t="s">
        <v>1734</v>
      </c>
      <c r="E417" t="s">
        <v>1735</v>
      </c>
    </row>
    <row r="418" spans="1:5" x14ac:dyDescent="0.35">
      <c r="A418" t="s">
        <v>1736</v>
      </c>
      <c r="B418">
        <v>-663</v>
      </c>
      <c r="C418">
        <v>-1899403</v>
      </c>
      <c r="D418" t="s">
        <v>1737</v>
      </c>
      <c r="E418" t="s">
        <v>1738</v>
      </c>
    </row>
    <row r="419" spans="1:5" x14ac:dyDescent="0.35">
      <c r="A419" t="s">
        <v>1739</v>
      </c>
      <c r="B419">
        <v>-497</v>
      </c>
      <c r="C419">
        <v>-1438840</v>
      </c>
      <c r="D419" t="s">
        <v>1740</v>
      </c>
      <c r="E419" t="s">
        <v>1741</v>
      </c>
    </row>
    <row r="420" spans="1:5" x14ac:dyDescent="0.35">
      <c r="A420" t="s">
        <v>1742</v>
      </c>
      <c r="B420">
        <v>1041</v>
      </c>
      <c r="C420">
        <v>4333632</v>
      </c>
      <c r="D420" t="s">
        <v>1743</v>
      </c>
      <c r="E420" t="s">
        <v>1744</v>
      </c>
    </row>
    <row r="421" spans="1:5" x14ac:dyDescent="0.35">
      <c r="A421" t="s">
        <v>1745</v>
      </c>
      <c r="B421">
        <v>-1730</v>
      </c>
      <c r="C421">
        <v>-5521138</v>
      </c>
      <c r="D421" t="s">
        <v>1743</v>
      </c>
      <c r="E421" t="s">
        <v>1744</v>
      </c>
    </row>
    <row r="422" spans="1:5" x14ac:dyDescent="0.35">
      <c r="A422" t="s">
        <v>1746</v>
      </c>
      <c r="B422">
        <v>-689</v>
      </c>
      <c r="C422">
        <v>-1187506</v>
      </c>
      <c r="D422" t="s">
        <v>807</v>
      </c>
      <c r="E422" t="s">
        <v>808</v>
      </c>
    </row>
    <row r="423" spans="1:5" x14ac:dyDescent="0.35">
      <c r="A423" t="s">
        <v>1747</v>
      </c>
      <c r="B423">
        <v>-497</v>
      </c>
      <c r="C423">
        <v>-1438840</v>
      </c>
      <c r="D423" t="s">
        <v>1748</v>
      </c>
      <c r="E423" t="s">
        <v>1749</v>
      </c>
    </row>
    <row r="424" spans="1:5" x14ac:dyDescent="0.35">
      <c r="A424" t="s">
        <v>1750</v>
      </c>
      <c r="B424">
        <v>0</v>
      </c>
      <c r="C424">
        <v>0</v>
      </c>
      <c r="D424" t="s">
        <v>1751</v>
      </c>
      <c r="E424" t="s">
        <v>1752</v>
      </c>
    </row>
    <row r="425" spans="1:5" x14ac:dyDescent="0.35">
      <c r="A425" t="s">
        <v>1753</v>
      </c>
      <c r="B425">
        <v>136</v>
      </c>
      <c r="C425">
        <v>625399</v>
      </c>
      <c r="D425" t="s">
        <v>1754</v>
      </c>
      <c r="E425" t="s">
        <v>1755</v>
      </c>
    </row>
    <row r="426" spans="1:5" x14ac:dyDescent="0.35">
      <c r="A426" t="s">
        <v>1756</v>
      </c>
      <c r="B426">
        <v>-497</v>
      </c>
      <c r="C426">
        <v>-1438840</v>
      </c>
      <c r="D426" t="s">
        <v>1757</v>
      </c>
      <c r="E426" t="s">
        <v>1758</v>
      </c>
    </row>
    <row r="427" spans="1:5" x14ac:dyDescent="0.35">
      <c r="A427" t="s">
        <v>1759</v>
      </c>
      <c r="B427">
        <v>-497</v>
      </c>
      <c r="C427">
        <v>-1438840</v>
      </c>
      <c r="D427" t="s">
        <v>1760</v>
      </c>
      <c r="E427" t="s">
        <v>1761</v>
      </c>
    </row>
    <row r="428" spans="1:5" x14ac:dyDescent="0.35">
      <c r="A428" t="s">
        <v>1762</v>
      </c>
      <c r="B428">
        <v>2322</v>
      </c>
      <c r="C428">
        <v>7795328</v>
      </c>
      <c r="D428" t="s">
        <v>687</v>
      </c>
      <c r="E428" t="s">
        <v>688</v>
      </c>
    </row>
    <row r="429" spans="1:5" x14ac:dyDescent="0.35">
      <c r="A429" t="s">
        <v>1763</v>
      </c>
      <c r="B429">
        <v>2322</v>
      </c>
      <c r="C429">
        <v>7795328</v>
      </c>
      <c r="D429" t="s">
        <v>711</v>
      </c>
      <c r="E429" t="s">
        <v>712</v>
      </c>
    </row>
    <row r="430" spans="1:5" x14ac:dyDescent="0.35">
      <c r="A430" t="s">
        <v>1764</v>
      </c>
      <c r="B430">
        <v>2322</v>
      </c>
      <c r="C430">
        <v>7795328</v>
      </c>
      <c r="D430" t="s">
        <v>571</v>
      </c>
      <c r="E430" t="s">
        <v>756</v>
      </c>
    </row>
    <row r="431" spans="1:5" x14ac:dyDescent="0.35">
      <c r="A431" t="s">
        <v>1765</v>
      </c>
      <c r="B431">
        <v>2322</v>
      </c>
      <c r="C431">
        <v>7795328</v>
      </c>
      <c r="D431" t="s">
        <v>1258</v>
      </c>
      <c r="E431" t="s">
        <v>1259</v>
      </c>
    </row>
    <row r="432" spans="1:5" x14ac:dyDescent="0.35">
      <c r="A432" t="s">
        <v>1766</v>
      </c>
      <c r="B432">
        <v>2322</v>
      </c>
      <c r="C432">
        <v>7795328</v>
      </c>
      <c r="D432" t="s">
        <v>725</v>
      </c>
      <c r="E432" t="s">
        <v>726</v>
      </c>
    </row>
    <row r="433" spans="1:5" x14ac:dyDescent="0.35">
      <c r="A433" t="s">
        <v>1767</v>
      </c>
      <c r="B433">
        <v>-497</v>
      </c>
      <c r="C433">
        <v>-1438840</v>
      </c>
      <c r="D433" t="s">
        <v>1768</v>
      </c>
      <c r="E433" t="s">
        <v>1769</v>
      </c>
    </row>
    <row r="434" spans="1:5" x14ac:dyDescent="0.35">
      <c r="A434" t="s">
        <v>1770</v>
      </c>
      <c r="B434">
        <v>-497</v>
      </c>
      <c r="C434">
        <v>-1438840</v>
      </c>
      <c r="D434" t="s">
        <v>1771</v>
      </c>
      <c r="E434" t="s">
        <v>1772</v>
      </c>
    </row>
    <row r="435" spans="1:5" x14ac:dyDescent="0.35">
      <c r="A435" t="s">
        <v>1773</v>
      </c>
      <c r="B435">
        <v>-497</v>
      </c>
      <c r="C435">
        <v>-1438840</v>
      </c>
      <c r="D435" t="s">
        <v>1774</v>
      </c>
      <c r="E435" t="s">
        <v>1775</v>
      </c>
    </row>
    <row r="436" spans="1:5" x14ac:dyDescent="0.35">
      <c r="A436" t="s">
        <v>1776</v>
      </c>
      <c r="B436">
        <v>-497</v>
      </c>
      <c r="C436">
        <v>-1438840</v>
      </c>
      <c r="D436" t="s">
        <v>1777</v>
      </c>
      <c r="E436" t="s">
        <v>1778</v>
      </c>
    </row>
    <row r="437" spans="1:5" x14ac:dyDescent="0.35">
      <c r="A437" t="s">
        <v>1779</v>
      </c>
      <c r="B437">
        <v>-497</v>
      </c>
      <c r="C437">
        <v>-1438840</v>
      </c>
      <c r="D437" t="s">
        <v>1780</v>
      </c>
      <c r="E437" t="s">
        <v>1781</v>
      </c>
    </row>
    <row r="438" spans="1:5" x14ac:dyDescent="0.35">
      <c r="A438" t="s">
        <v>1782</v>
      </c>
      <c r="B438">
        <v>-88</v>
      </c>
      <c r="C438">
        <v>-395539</v>
      </c>
      <c r="D438" t="s">
        <v>1783</v>
      </c>
      <c r="E438" t="s">
        <v>1784</v>
      </c>
    </row>
    <row r="439" spans="1:5" x14ac:dyDescent="0.35">
      <c r="A439" t="s">
        <v>1785</v>
      </c>
      <c r="B439">
        <v>406</v>
      </c>
      <c r="C439">
        <v>970109</v>
      </c>
      <c r="D439" t="s">
        <v>1786</v>
      </c>
      <c r="E439" t="s">
        <v>1787</v>
      </c>
    </row>
    <row r="440" spans="1:5" x14ac:dyDescent="0.35">
      <c r="A440" t="s">
        <v>1788</v>
      </c>
      <c r="B440">
        <v>2322</v>
      </c>
      <c r="C440">
        <v>7795328</v>
      </c>
      <c r="D440" t="s">
        <v>832</v>
      </c>
      <c r="E440" t="s">
        <v>833</v>
      </c>
    </row>
    <row r="441" spans="1:5" x14ac:dyDescent="0.35">
      <c r="A441" t="s">
        <v>1789</v>
      </c>
      <c r="B441">
        <v>2322</v>
      </c>
      <c r="C441">
        <v>7795328</v>
      </c>
      <c r="D441" t="s">
        <v>828</v>
      </c>
      <c r="E441" t="s">
        <v>829</v>
      </c>
    </row>
    <row r="442" spans="1:5" x14ac:dyDescent="0.35">
      <c r="A442" t="s">
        <v>1790</v>
      </c>
      <c r="B442">
        <v>-497</v>
      </c>
      <c r="C442">
        <v>-1438840</v>
      </c>
      <c r="E442" t="s">
        <v>1791</v>
      </c>
    </row>
    <row r="443" spans="1:5" x14ac:dyDescent="0.35">
      <c r="A443" t="s">
        <v>1792</v>
      </c>
      <c r="B443">
        <v>145</v>
      </c>
      <c r="C443">
        <v>661849</v>
      </c>
      <c r="D443" t="s">
        <v>1793</v>
      </c>
      <c r="E443" t="s">
        <v>1794</v>
      </c>
    </row>
    <row r="444" spans="1:5" x14ac:dyDescent="0.35">
      <c r="A444" t="s">
        <v>1795</v>
      </c>
      <c r="B444">
        <v>136</v>
      </c>
      <c r="C444">
        <v>625399</v>
      </c>
      <c r="D444" t="s">
        <v>1796</v>
      </c>
      <c r="E444" t="s">
        <v>1797</v>
      </c>
    </row>
    <row r="445" spans="1:5" x14ac:dyDescent="0.35">
      <c r="A445" t="s">
        <v>1798</v>
      </c>
      <c r="B445">
        <v>-497</v>
      </c>
      <c r="C445">
        <v>-1438840</v>
      </c>
      <c r="D445" t="s">
        <v>1799</v>
      </c>
      <c r="E445" t="s">
        <v>1800</v>
      </c>
    </row>
    <row r="446" spans="1:5" x14ac:dyDescent="0.35">
      <c r="A446" t="s">
        <v>1801</v>
      </c>
      <c r="B446">
        <v>2322</v>
      </c>
      <c r="C446">
        <v>7795328</v>
      </c>
      <c r="D446" t="s">
        <v>785</v>
      </c>
      <c r="E446" t="s">
        <v>786</v>
      </c>
    </row>
    <row r="447" spans="1:5" x14ac:dyDescent="0.35">
      <c r="A447" t="s">
        <v>1802</v>
      </c>
      <c r="B447">
        <v>2140</v>
      </c>
      <c r="C447">
        <v>5546751</v>
      </c>
      <c r="D447" t="s">
        <v>1803</v>
      </c>
      <c r="E447" t="s">
        <v>1804</v>
      </c>
    </row>
    <row r="448" spans="1:5" x14ac:dyDescent="0.35">
      <c r="A448" t="s">
        <v>1805</v>
      </c>
      <c r="B448">
        <v>-9</v>
      </c>
      <c r="C448">
        <v>-36450</v>
      </c>
      <c r="D448" t="s">
        <v>1806</v>
      </c>
      <c r="E448" t="s">
        <v>1807</v>
      </c>
    </row>
    <row r="449" spans="1:5" x14ac:dyDescent="0.35">
      <c r="A449" t="s">
        <v>1808</v>
      </c>
      <c r="B449">
        <v>-497</v>
      </c>
      <c r="C449">
        <v>-1438840</v>
      </c>
      <c r="D449" t="s">
        <v>1809</v>
      </c>
      <c r="E449" t="s">
        <v>1810</v>
      </c>
    </row>
    <row r="450" spans="1:5" x14ac:dyDescent="0.35">
      <c r="A450" t="s">
        <v>1811</v>
      </c>
      <c r="B450">
        <v>-497</v>
      </c>
      <c r="C450">
        <v>-1438840</v>
      </c>
      <c r="D450" t="s">
        <v>1812</v>
      </c>
      <c r="E450" t="s">
        <v>1813</v>
      </c>
    </row>
    <row r="451" spans="1:5" x14ac:dyDescent="0.35">
      <c r="A451" t="s">
        <v>1814</v>
      </c>
      <c r="B451">
        <v>-497</v>
      </c>
      <c r="C451">
        <v>-1438840</v>
      </c>
      <c r="D451" t="s">
        <v>1815</v>
      </c>
      <c r="E451" t="s">
        <v>1816</v>
      </c>
    </row>
    <row r="452" spans="1:5" x14ac:dyDescent="0.35">
      <c r="A452" t="s">
        <v>1817</v>
      </c>
      <c r="B452">
        <v>1676</v>
      </c>
      <c r="C452">
        <v>4065658</v>
      </c>
      <c r="D452" t="s">
        <v>1818</v>
      </c>
      <c r="E452" t="s">
        <v>1819</v>
      </c>
    </row>
    <row r="453" spans="1:5" x14ac:dyDescent="0.35">
      <c r="A453" t="s">
        <v>1820</v>
      </c>
      <c r="B453">
        <v>-2876</v>
      </c>
      <c r="C453">
        <v>-7618253</v>
      </c>
      <c r="D453" t="s">
        <v>1821</v>
      </c>
      <c r="E453" t="s">
        <v>1822</v>
      </c>
    </row>
    <row r="454" spans="1:5" x14ac:dyDescent="0.35">
      <c r="A454" t="s">
        <v>1823</v>
      </c>
      <c r="B454">
        <v>2140</v>
      </c>
      <c r="C454">
        <v>5546751</v>
      </c>
      <c r="D454" t="s">
        <v>1824</v>
      </c>
      <c r="E454" t="s">
        <v>1825</v>
      </c>
    </row>
    <row r="455" spans="1:5" x14ac:dyDescent="0.35">
      <c r="A455" t="s">
        <v>1826</v>
      </c>
      <c r="B455">
        <v>0</v>
      </c>
      <c r="C455">
        <v>0</v>
      </c>
      <c r="D455" t="s">
        <v>1827</v>
      </c>
      <c r="E455" t="s">
        <v>1828</v>
      </c>
    </row>
    <row r="456" spans="1:5" x14ac:dyDescent="0.35">
      <c r="A456" t="s">
        <v>1829</v>
      </c>
      <c r="B456">
        <v>-1113</v>
      </c>
      <c r="C456">
        <v>-3600175</v>
      </c>
      <c r="D456" t="s">
        <v>1830</v>
      </c>
      <c r="E456" t="s">
        <v>1831</v>
      </c>
    </row>
    <row r="457" spans="1:5" x14ac:dyDescent="0.35">
      <c r="A457" t="s">
        <v>1832</v>
      </c>
      <c r="B457">
        <v>2322</v>
      </c>
      <c r="C457">
        <v>7795328</v>
      </c>
      <c r="D457" t="s">
        <v>1208</v>
      </c>
      <c r="E457" t="s">
        <v>1209</v>
      </c>
    </row>
    <row r="458" spans="1:5" x14ac:dyDescent="0.35">
      <c r="A458" t="s">
        <v>1833</v>
      </c>
      <c r="B458">
        <v>-2876</v>
      </c>
      <c r="C458">
        <v>-7618253</v>
      </c>
      <c r="D458" t="s">
        <v>1834</v>
      </c>
      <c r="E458" t="s">
        <v>1835</v>
      </c>
    </row>
    <row r="459" spans="1:5" x14ac:dyDescent="0.35">
      <c r="A459" t="s">
        <v>1836</v>
      </c>
      <c r="B459">
        <v>2322</v>
      </c>
      <c r="C459">
        <v>7795328</v>
      </c>
      <c r="D459" t="s">
        <v>1837</v>
      </c>
      <c r="E459" t="s">
        <v>1838</v>
      </c>
    </row>
    <row r="460" spans="1:5" x14ac:dyDescent="0.35">
      <c r="A460" t="s">
        <v>1839</v>
      </c>
      <c r="B460">
        <v>2322</v>
      </c>
      <c r="C460">
        <v>7795328</v>
      </c>
      <c r="D460" t="s">
        <v>698</v>
      </c>
      <c r="E460" t="s">
        <v>699</v>
      </c>
    </row>
    <row r="461" spans="1:5" x14ac:dyDescent="0.35">
      <c r="A461" t="s">
        <v>1840</v>
      </c>
      <c r="B461">
        <v>2322</v>
      </c>
      <c r="C461">
        <v>7795328</v>
      </c>
      <c r="D461" t="s">
        <v>1499</v>
      </c>
      <c r="E461" t="s">
        <v>1500</v>
      </c>
    </row>
    <row r="462" spans="1:5" x14ac:dyDescent="0.35">
      <c r="A462" t="s">
        <v>1841</v>
      </c>
      <c r="B462">
        <v>-2876</v>
      </c>
      <c r="C462">
        <v>-7618253</v>
      </c>
      <c r="D462" t="s">
        <v>1842</v>
      </c>
      <c r="E462" t="s">
        <v>1843</v>
      </c>
    </row>
    <row r="463" spans="1:5" x14ac:dyDescent="0.35">
      <c r="A463" t="s">
        <v>1844</v>
      </c>
      <c r="B463">
        <v>-642</v>
      </c>
      <c r="C463">
        <v>-2100689</v>
      </c>
      <c r="D463" t="s">
        <v>1845</v>
      </c>
      <c r="E463" t="s">
        <v>1846</v>
      </c>
    </row>
    <row r="464" spans="1:5" x14ac:dyDescent="0.35">
      <c r="A464" t="s">
        <v>1847</v>
      </c>
      <c r="B464">
        <v>-642</v>
      </c>
      <c r="C464">
        <v>-2100689</v>
      </c>
      <c r="D464" t="s">
        <v>1848</v>
      </c>
      <c r="E464" t="s">
        <v>1849</v>
      </c>
    </row>
    <row r="465" spans="1:5" x14ac:dyDescent="0.35">
      <c r="A465" t="s">
        <v>1850</v>
      </c>
      <c r="B465">
        <v>-497</v>
      </c>
      <c r="C465">
        <v>-1438840</v>
      </c>
      <c r="D465" t="s">
        <v>1851</v>
      </c>
      <c r="E465" t="s">
        <v>1852</v>
      </c>
    </row>
    <row r="466" spans="1:5" x14ac:dyDescent="0.35">
      <c r="A466" t="s">
        <v>1853</v>
      </c>
      <c r="B466">
        <v>-2876</v>
      </c>
      <c r="C466">
        <v>-7618253</v>
      </c>
      <c r="D466" t="s">
        <v>1854</v>
      </c>
      <c r="E466" t="s">
        <v>1855</v>
      </c>
    </row>
    <row r="467" spans="1:5" x14ac:dyDescent="0.35">
      <c r="A467" t="s">
        <v>1856</v>
      </c>
      <c r="B467">
        <v>-2876</v>
      </c>
      <c r="C467">
        <v>-7618253</v>
      </c>
      <c r="D467" t="s">
        <v>1857</v>
      </c>
      <c r="E467" t="s">
        <v>1858</v>
      </c>
    </row>
    <row r="468" spans="1:5" x14ac:dyDescent="0.35">
      <c r="A468" t="s">
        <v>1859</v>
      </c>
      <c r="B468">
        <v>2296</v>
      </c>
      <c r="C468">
        <v>7039238</v>
      </c>
      <c r="D468" t="s">
        <v>1860</v>
      </c>
      <c r="E468" t="s">
        <v>1861</v>
      </c>
    </row>
    <row r="469" spans="1:5" x14ac:dyDescent="0.35">
      <c r="A469" t="s">
        <v>1862</v>
      </c>
      <c r="B469">
        <v>778</v>
      </c>
      <c r="C469">
        <v>2788894</v>
      </c>
      <c r="D469" t="s">
        <v>1860</v>
      </c>
      <c r="E469" t="s">
        <v>1861</v>
      </c>
    </row>
    <row r="470" spans="1:5" x14ac:dyDescent="0.35">
      <c r="A470" t="s">
        <v>1863</v>
      </c>
      <c r="B470">
        <v>-497</v>
      </c>
      <c r="C470">
        <v>-1438840</v>
      </c>
      <c r="D470" t="s">
        <v>1864</v>
      </c>
      <c r="E470" t="s">
        <v>1865</v>
      </c>
    </row>
    <row r="471" spans="1:5" x14ac:dyDescent="0.35">
      <c r="A471" t="s">
        <v>1866</v>
      </c>
      <c r="B471">
        <v>-80</v>
      </c>
      <c r="C471">
        <v>-127655</v>
      </c>
      <c r="D471" t="s">
        <v>1867</v>
      </c>
      <c r="E471" t="s">
        <v>1868</v>
      </c>
    </row>
    <row r="472" spans="1:5" x14ac:dyDescent="0.35">
      <c r="A472" t="s">
        <v>1869</v>
      </c>
      <c r="B472">
        <v>-497</v>
      </c>
      <c r="C472">
        <v>-1438840</v>
      </c>
      <c r="D472" t="s">
        <v>1870</v>
      </c>
      <c r="E472" t="s">
        <v>1871</v>
      </c>
    </row>
    <row r="473" spans="1:5" x14ac:dyDescent="0.35">
      <c r="A473" t="s">
        <v>1872</v>
      </c>
      <c r="B473">
        <v>-497</v>
      </c>
      <c r="C473">
        <v>-1438840</v>
      </c>
      <c r="D473" t="s">
        <v>1873</v>
      </c>
      <c r="E473" t="s">
        <v>1874</v>
      </c>
    </row>
    <row r="474" spans="1:5" x14ac:dyDescent="0.35">
      <c r="A474" t="s">
        <v>1875</v>
      </c>
      <c r="B474">
        <v>-1113</v>
      </c>
      <c r="C474">
        <v>-3600175</v>
      </c>
      <c r="D474" t="s">
        <v>1876</v>
      </c>
      <c r="E474" t="s">
        <v>1877</v>
      </c>
    </row>
    <row r="475" spans="1:5" x14ac:dyDescent="0.35">
      <c r="A475" t="s">
        <v>1878</v>
      </c>
      <c r="B475">
        <v>-497</v>
      </c>
      <c r="C475">
        <v>-1438840</v>
      </c>
      <c r="D475" t="s">
        <v>1879</v>
      </c>
      <c r="E475" t="s">
        <v>1880</v>
      </c>
    </row>
    <row r="476" spans="1:5" x14ac:dyDescent="0.35">
      <c r="A476" t="s">
        <v>1881</v>
      </c>
      <c r="B476">
        <v>-497</v>
      </c>
      <c r="C476">
        <v>-1438840</v>
      </c>
      <c r="D476" t="s">
        <v>1882</v>
      </c>
      <c r="E476" t="s">
        <v>1883</v>
      </c>
    </row>
    <row r="477" spans="1:5" x14ac:dyDescent="0.35">
      <c r="A477" t="s">
        <v>1884</v>
      </c>
      <c r="B477">
        <v>-2876</v>
      </c>
      <c r="C477">
        <v>-7618253</v>
      </c>
      <c r="D477" t="s">
        <v>1885</v>
      </c>
      <c r="E477" t="s">
        <v>1886</v>
      </c>
    </row>
    <row r="478" spans="1:5" x14ac:dyDescent="0.35">
      <c r="A478" t="s">
        <v>1887</v>
      </c>
      <c r="B478">
        <v>-2876</v>
      </c>
      <c r="C478">
        <v>-7618253</v>
      </c>
      <c r="D478" t="s">
        <v>1888</v>
      </c>
      <c r="E478" t="s">
        <v>1889</v>
      </c>
    </row>
    <row r="479" spans="1:5" x14ac:dyDescent="0.35">
      <c r="A479" t="s">
        <v>1890</v>
      </c>
      <c r="B479">
        <v>-2876</v>
      </c>
      <c r="C479">
        <v>-7618253</v>
      </c>
      <c r="D479" t="s">
        <v>1891</v>
      </c>
      <c r="E479" t="s">
        <v>1892</v>
      </c>
    </row>
    <row r="480" spans="1:5" x14ac:dyDescent="0.35">
      <c r="A480" t="s">
        <v>1893</v>
      </c>
      <c r="B480">
        <v>145</v>
      </c>
      <c r="C480">
        <v>661849</v>
      </c>
      <c r="D480" t="s">
        <v>1894</v>
      </c>
      <c r="E480" t="s">
        <v>1895</v>
      </c>
    </row>
    <row r="481" spans="1:5" x14ac:dyDescent="0.35">
      <c r="A481" t="s">
        <v>1896</v>
      </c>
      <c r="B481">
        <v>-238</v>
      </c>
      <c r="C481">
        <v>-887748</v>
      </c>
      <c r="D481" t="s">
        <v>1897</v>
      </c>
      <c r="E481" t="s">
        <v>1898</v>
      </c>
    </row>
    <row r="482" spans="1:5" x14ac:dyDescent="0.35">
      <c r="A482" t="s">
        <v>1899</v>
      </c>
      <c r="B482">
        <v>-553</v>
      </c>
      <c r="C482">
        <v>-1936584</v>
      </c>
      <c r="D482" t="s">
        <v>1900</v>
      </c>
      <c r="E482" t="s">
        <v>1901</v>
      </c>
    </row>
    <row r="483" spans="1:5" x14ac:dyDescent="0.35">
      <c r="A483" t="s">
        <v>1902</v>
      </c>
      <c r="B483">
        <v>-497</v>
      </c>
      <c r="C483">
        <v>-1438840</v>
      </c>
    </row>
    <row r="484" spans="1:5" x14ac:dyDescent="0.35">
      <c r="A484" t="s">
        <v>1903</v>
      </c>
      <c r="B484">
        <v>-2876</v>
      </c>
      <c r="C484">
        <v>-7618253</v>
      </c>
      <c r="D484" t="s">
        <v>1904</v>
      </c>
      <c r="E484" t="s">
        <v>1905</v>
      </c>
    </row>
    <row r="485" spans="1:5" x14ac:dyDescent="0.35">
      <c r="A485" t="s">
        <v>1906</v>
      </c>
      <c r="B485">
        <v>-2876</v>
      </c>
      <c r="C485">
        <v>-7618253</v>
      </c>
      <c r="D485" t="s">
        <v>1907</v>
      </c>
      <c r="E485" t="s">
        <v>1908</v>
      </c>
    </row>
    <row r="486" spans="1:5" x14ac:dyDescent="0.35">
      <c r="A486" t="s">
        <v>1909</v>
      </c>
      <c r="B486">
        <v>-88</v>
      </c>
      <c r="C486">
        <v>-395539</v>
      </c>
      <c r="D486" t="s">
        <v>1910</v>
      </c>
      <c r="E486" t="s">
        <v>1911</v>
      </c>
    </row>
    <row r="487" spans="1:5" x14ac:dyDescent="0.35">
      <c r="A487" t="s">
        <v>1912</v>
      </c>
      <c r="B487">
        <v>-2876</v>
      </c>
      <c r="C487">
        <v>-7618253</v>
      </c>
      <c r="D487" t="s">
        <v>1913</v>
      </c>
      <c r="E487" t="s">
        <v>1914</v>
      </c>
    </row>
    <row r="488" spans="1:5" x14ac:dyDescent="0.35">
      <c r="A488" t="s">
        <v>1915</v>
      </c>
      <c r="B488">
        <v>-642</v>
      </c>
      <c r="C488">
        <v>-2100689</v>
      </c>
      <c r="D488" t="s">
        <v>1628</v>
      </c>
      <c r="E488" t="s">
        <v>1629</v>
      </c>
    </row>
    <row r="489" spans="1:5" x14ac:dyDescent="0.35">
      <c r="A489" t="s">
        <v>1916</v>
      </c>
      <c r="B489">
        <v>-642</v>
      </c>
      <c r="C489">
        <v>-2100689</v>
      </c>
      <c r="D489" t="s">
        <v>1664</v>
      </c>
      <c r="E489" t="s">
        <v>1665</v>
      </c>
    </row>
    <row r="490" spans="1:5" x14ac:dyDescent="0.35">
      <c r="A490" t="s">
        <v>1917</v>
      </c>
      <c r="B490">
        <v>-642</v>
      </c>
      <c r="C490">
        <v>-2100689</v>
      </c>
      <c r="D490" t="s">
        <v>1707</v>
      </c>
      <c r="E490" t="s">
        <v>1708</v>
      </c>
    </row>
    <row r="491" spans="1:5" x14ac:dyDescent="0.35">
      <c r="A491" t="s">
        <v>1918</v>
      </c>
      <c r="B491">
        <v>-2788</v>
      </c>
      <c r="C491">
        <v>-7222714</v>
      </c>
      <c r="D491" t="s">
        <v>1919</v>
      </c>
      <c r="E491" t="s">
        <v>1920</v>
      </c>
    </row>
    <row r="492" spans="1:5" x14ac:dyDescent="0.35">
      <c r="A492" t="s">
        <v>1921</v>
      </c>
      <c r="B492">
        <v>-2788</v>
      </c>
      <c r="C492">
        <v>-7222714</v>
      </c>
      <c r="D492" t="s">
        <v>1910</v>
      </c>
      <c r="E492" t="s">
        <v>1911</v>
      </c>
    </row>
    <row r="493" spans="1:5" x14ac:dyDescent="0.35">
      <c r="A493" t="s">
        <v>1922</v>
      </c>
      <c r="B493">
        <v>-633</v>
      </c>
      <c r="C493">
        <v>-2064239</v>
      </c>
      <c r="D493" t="s">
        <v>1923</v>
      </c>
      <c r="E493" t="s">
        <v>1924</v>
      </c>
    </row>
    <row r="494" spans="1:5" x14ac:dyDescent="0.35">
      <c r="A494" t="s">
        <v>1925</v>
      </c>
      <c r="B494">
        <v>0</v>
      </c>
      <c r="C494">
        <v>0</v>
      </c>
      <c r="D494" t="s">
        <v>1926</v>
      </c>
      <c r="E494" t="s">
        <v>1927</v>
      </c>
    </row>
    <row r="495" spans="1:5" x14ac:dyDescent="0.35">
      <c r="A495" t="s">
        <v>1928</v>
      </c>
      <c r="B495">
        <v>-633</v>
      </c>
      <c r="C495">
        <v>-2064239</v>
      </c>
      <c r="D495" t="s">
        <v>1929</v>
      </c>
      <c r="E495" t="s">
        <v>1930</v>
      </c>
    </row>
    <row r="496" spans="1:5" x14ac:dyDescent="0.35">
      <c r="A496" t="s">
        <v>1931</v>
      </c>
      <c r="B496">
        <v>-1062</v>
      </c>
      <c r="C496">
        <v>-3310381</v>
      </c>
      <c r="D496" t="s">
        <v>1932</v>
      </c>
      <c r="E496" t="s">
        <v>1933</v>
      </c>
    </row>
    <row r="497" spans="1:5" x14ac:dyDescent="0.35">
      <c r="A497" t="s">
        <v>1934</v>
      </c>
      <c r="B497">
        <v>-633</v>
      </c>
      <c r="C497">
        <v>-2064239</v>
      </c>
      <c r="D497" t="s">
        <v>1935</v>
      </c>
      <c r="E497" t="s">
        <v>1936</v>
      </c>
    </row>
    <row r="498" spans="1:5" x14ac:dyDescent="0.35">
      <c r="A498" t="s">
        <v>1937</v>
      </c>
      <c r="B498">
        <v>-633</v>
      </c>
      <c r="C498">
        <v>-2064239</v>
      </c>
      <c r="D498" t="s">
        <v>1938</v>
      </c>
      <c r="E498" t="s">
        <v>1939</v>
      </c>
    </row>
    <row r="499" spans="1:5" x14ac:dyDescent="0.35">
      <c r="A499" t="s">
        <v>1940</v>
      </c>
      <c r="B499">
        <v>-633</v>
      </c>
      <c r="C499">
        <v>-2064239</v>
      </c>
      <c r="D499" t="s">
        <v>1941</v>
      </c>
      <c r="E499" t="s">
        <v>1942</v>
      </c>
    </row>
    <row r="500" spans="1:5" x14ac:dyDescent="0.35">
      <c r="A500" t="s">
        <v>1943</v>
      </c>
      <c r="B500">
        <v>1544</v>
      </c>
      <c r="C500">
        <v>5006434</v>
      </c>
      <c r="D500" t="s">
        <v>1285</v>
      </c>
      <c r="E500" t="s">
        <v>1286</v>
      </c>
    </row>
    <row r="501" spans="1:5" x14ac:dyDescent="0.35">
      <c r="A501" t="s">
        <v>1944</v>
      </c>
      <c r="B501">
        <v>-2387</v>
      </c>
      <c r="C501">
        <v>-5733353</v>
      </c>
      <c r="D501" t="s">
        <v>1945</v>
      </c>
      <c r="E501" t="s">
        <v>1946</v>
      </c>
    </row>
    <row r="502" spans="1:5" x14ac:dyDescent="0.35">
      <c r="A502" t="s">
        <v>1947</v>
      </c>
      <c r="B502">
        <v>-2387</v>
      </c>
      <c r="C502">
        <v>-5733353</v>
      </c>
      <c r="D502" t="s">
        <v>1948</v>
      </c>
      <c r="E502" t="s">
        <v>1949</v>
      </c>
    </row>
    <row r="503" spans="1:5" x14ac:dyDescent="0.35">
      <c r="A503" t="s">
        <v>1950</v>
      </c>
      <c r="B503">
        <v>-2262</v>
      </c>
      <c r="C503">
        <v>-5366243</v>
      </c>
      <c r="D503" t="s">
        <v>1951</v>
      </c>
      <c r="E503" t="s">
        <v>1952</v>
      </c>
    </row>
    <row r="504" spans="1:5" x14ac:dyDescent="0.35">
      <c r="A504" t="s">
        <v>1953</v>
      </c>
      <c r="B504">
        <v>-2387</v>
      </c>
      <c r="C504">
        <v>-5733353</v>
      </c>
      <c r="D504" t="s">
        <v>1954</v>
      </c>
      <c r="E504" t="s">
        <v>1955</v>
      </c>
    </row>
    <row r="505" spans="1:5" x14ac:dyDescent="0.35">
      <c r="A505" t="s">
        <v>1956</v>
      </c>
      <c r="B505">
        <v>-2387</v>
      </c>
      <c r="C505">
        <v>-5733353</v>
      </c>
      <c r="D505" t="s">
        <v>1957</v>
      </c>
      <c r="E505" t="s">
        <v>1958</v>
      </c>
    </row>
    <row r="506" spans="1:5" x14ac:dyDescent="0.35">
      <c r="A506" t="s">
        <v>1959</v>
      </c>
      <c r="B506">
        <v>-2387</v>
      </c>
      <c r="C506">
        <v>-5733353</v>
      </c>
      <c r="D506" t="s">
        <v>1960</v>
      </c>
      <c r="E506" t="s">
        <v>1961</v>
      </c>
    </row>
    <row r="507" spans="1:5" x14ac:dyDescent="0.35">
      <c r="A507" t="s">
        <v>1962</v>
      </c>
      <c r="B507">
        <v>-246</v>
      </c>
      <c r="C507">
        <v>-588218</v>
      </c>
      <c r="D507" t="s">
        <v>937</v>
      </c>
      <c r="E507" t="s">
        <v>938</v>
      </c>
    </row>
    <row r="508" spans="1:5" x14ac:dyDescent="0.35">
      <c r="A508" t="s">
        <v>1963</v>
      </c>
      <c r="B508">
        <v>1633</v>
      </c>
      <c r="C508">
        <v>4288210</v>
      </c>
      <c r="D508" t="s">
        <v>1964</v>
      </c>
      <c r="E508" t="s">
        <v>1965</v>
      </c>
    </row>
    <row r="509" spans="1:5" x14ac:dyDescent="0.35">
      <c r="A509" t="s">
        <v>1966</v>
      </c>
      <c r="B509">
        <v>-259</v>
      </c>
      <c r="C509">
        <v>-551092</v>
      </c>
      <c r="D509" t="s">
        <v>1967</v>
      </c>
      <c r="E509" t="s">
        <v>1968</v>
      </c>
    </row>
    <row r="510" spans="1:5" x14ac:dyDescent="0.35">
      <c r="A510" t="s">
        <v>1969</v>
      </c>
      <c r="B510">
        <v>-2262</v>
      </c>
      <c r="C510">
        <v>-5366243</v>
      </c>
      <c r="D510" t="s">
        <v>1970</v>
      </c>
      <c r="E510" t="s">
        <v>1971</v>
      </c>
    </row>
    <row r="511" spans="1:5" x14ac:dyDescent="0.35">
      <c r="A511" t="s">
        <v>1972</v>
      </c>
      <c r="B511">
        <v>-2262</v>
      </c>
      <c r="C511">
        <v>-5366243</v>
      </c>
      <c r="D511" t="s">
        <v>1973</v>
      </c>
      <c r="E511" t="s">
        <v>1974</v>
      </c>
    </row>
    <row r="512" spans="1:5" x14ac:dyDescent="0.35">
      <c r="A512" t="s">
        <v>1975</v>
      </c>
      <c r="B512">
        <v>-705</v>
      </c>
      <c r="C512">
        <v>-1500000</v>
      </c>
      <c r="D512" t="s">
        <v>1976</v>
      </c>
      <c r="E512" t="s">
        <v>1977</v>
      </c>
    </row>
    <row r="513" spans="1:5" x14ac:dyDescent="0.35">
      <c r="A513" t="s">
        <v>1978</v>
      </c>
      <c r="B513">
        <v>-2262</v>
      </c>
      <c r="C513">
        <v>-5366243</v>
      </c>
      <c r="D513" t="s">
        <v>773</v>
      </c>
      <c r="E513" t="s">
        <v>1979</v>
      </c>
    </row>
    <row r="514" spans="1:5" x14ac:dyDescent="0.35">
      <c r="A514" t="s">
        <v>1980</v>
      </c>
      <c r="B514">
        <v>-2876</v>
      </c>
      <c r="C514">
        <v>-7618253</v>
      </c>
      <c r="D514" t="s">
        <v>1981</v>
      </c>
      <c r="E514" t="s">
        <v>1982</v>
      </c>
    </row>
    <row r="515" spans="1:5" x14ac:dyDescent="0.35">
      <c r="A515" t="s">
        <v>1983</v>
      </c>
      <c r="B515">
        <v>-80</v>
      </c>
      <c r="C515">
        <v>-127655</v>
      </c>
      <c r="D515" t="s">
        <v>1984</v>
      </c>
      <c r="E515" t="s">
        <v>1985</v>
      </c>
    </row>
    <row r="516" spans="1:5" x14ac:dyDescent="0.35">
      <c r="A516" t="s">
        <v>1986</v>
      </c>
      <c r="B516">
        <v>-80</v>
      </c>
      <c r="C516">
        <v>-127655</v>
      </c>
      <c r="E516" t="s">
        <v>1987</v>
      </c>
    </row>
    <row r="517" spans="1:5" x14ac:dyDescent="0.35">
      <c r="A517" t="s">
        <v>1988</v>
      </c>
      <c r="B517">
        <v>-80</v>
      </c>
      <c r="C517">
        <v>-127655</v>
      </c>
      <c r="D517" t="s">
        <v>1989</v>
      </c>
      <c r="E517" t="s">
        <v>1990</v>
      </c>
    </row>
    <row r="518" spans="1:5" x14ac:dyDescent="0.35">
      <c r="A518" t="s">
        <v>1991</v>
      </c>
      <c r="B518">
        <v>-80</v>
      </c>
      <c r="C518">
        <v>-127655</v>
      </c>
      <c r="D518" t="s">
        <v>1992</v>
      </c>
      <c r="E518" t="s">
        <v>1993</v>
      </c>
    </row>
    <row r="519" spans="1:5" x14ac:dyDescent="0.35">
      <c r="A519" t="s">
        <v>1994</v>
      </c>
      <c r="B519">
        <v>-259</v>
      </c>
      <c r="C519">
        <v>-551092</v>
      </c>
      <c r="D519" t="s">
        <v>1995</v>
      </c>
      <c r="E519" t="s">
        <v>1996</v>
      </c>
    </row>
    <row r="520" spans="1:5" x14ac:dyDescent="0.35">
      <c r="A520" t="s">
        <v>1997</v>
      </c>
      <c r="B520">
        <v>-80</v>
      </c>
      <c r="C520">
        <v>-127655</v>
      </c>
      <c r="D520" t="s">
        <v>1998</v>
      </c>
      <c r="E520" t="s">
        <v>1999</v>
      </c>
    </row>
    <row r="521" spans="1:5" x14ac:dyDescent="0.35">
      <c r="A521" t="s">
        <v>2000</v>
      </c>
      <c r="B521">
        <v>-1763</v>
      </c>
      <c r="C521">
        <v>-4018078</v>
      </c>
      <c r="D521" t="s">
        <v>2001</v>
      </c>
      <c r="E521" t="s">
        <v>2002</v>
      </c>
    </row>
    <row r="522" spans="1:5" x14ac:dyDescent="0.35">
      <c r="A522" t="s">
        <v>2003</v>
      </c>
      <c r="B522">
        <v>-1058</v>
      </c>
      <c r="C522">
        <v>-2518078</v>
      </c>
      <c r="D522" t="s">
        <v>2004</v>
      </c>
      <c r="E522" t="s">
        <v>2005</v>
      </c>
    </row>
    <row r="523" spans="1:5" x14ac:dyDescent="0.35">
      <c r="A523" t="s">
        <v>2006</v>
      </c>
      <c r="B523">
        <v>-705</v>
      </c>
      <c r="C523">
        <v>-1500000</v>
      </c>
      <c r="D523" t="s">
        <v>2007</v>
      </c>
      <c r="E523" t="s">
        <v>2008</v>
      </c>
    </row>
    <row r="524" spans="1:5" x14ac:dyDescent="0.35">
      <c r="A524" t="s">
        <v>2009</v>
      </c>
      <c r="B524">
        <v>-705</v>
      </c>
      <c r="C524">
        <v>-1500000</v>
      </c>
      <c r="D524" t="s">
        <v>2004</v>
      </c>
    </row>
    <row r="525" spans="1:5" x14ac:dyDescent="0.35">
      <c r="A525" t="s">
        <v>2010</v>
      </c>
      <c r="B525">
        <v>-259</v>
      </c>
      <c r="C525">
        <v>-551092</v>
      </c>
      <c r="D525" t="s">
        <v>2011</v>
      </c>
      <c r="E525" t="s">
        <v>2012</v>
      </c>
    </row>
    <row r="526" spans="1:5" x14ac:dyDescent="0.35">
      <c r="A526" t="s">
        <v>2013</v>
      </c>
      <c r="B526">
        <v>-259</v>
      </c>
      <c r="C526">
        <v>-551092</v>
      </c>
      <c r="D526" t="s">
        <v>2014</v>
      </c>
      <c r="E526" t="s">
        <v>2015</v>
      </c>
    </row>
    <row r="527" spans="1:5" x14ac:dyDescent="0.35">
      <c r="A527" t="s">
        <v>2016</v>
      </c>
      <c r="B527">
        <v>-259</v>
      </c>
      <c r="C527">
        <v>-551092</v>
      </c>
      <c r="D527" t="s">
        <v>2017</v>
      </c>
      <c r="E527" t="s">
        <v>2018</v>
      </c>
    </row>
    <row r="528" spans="1:5" x14ac:dyDescent="0.35">
      <c r="A528" t="s">
        <v>2019</v>
      </c>
      <c r="B528">
        <v>-259</v>
      </c>
      <c r="C528">
        <v>-551092</v>
      </c>
      <c r="D528" t="s">
        <v>2020</v>
      </c>
      <c r="E528" t="s">
        <v>2021</v>
      </c>
    </row>
    <row r="529" spans="1:5" x14ac:dyDescent="0.35">
      <c r="A529" t="s">
        <v>2022</v>
      </c>
      <c r="B529">
        <v>-259</v>
      </c>
      <c r="C529">
        <v>-551092</v>
      </c>
      <c r="D529" t="s">
        <v>2023</v>
      </c>
      <c r="E529" t="s">
        <v>2024</v>
      </c>
    </row>
    <row r="530" spans="1:5" x14ac:dyDescent="0.35">
      <c r="A530" t="s">
        <v>2025</v>
      </c>
      <c r="B530">
        <v>-705</v>
      </c>
      <c r="C530">
        <v>-1500000</v>
      </c>
      <c r="D530" t="s">
        <v>2026</v>
      </c>
      <c r="E530" t="s">
        <v>2027</v>
      </c>
    </row>
    <row r="531" spans="1:5" x14ac:dyDescent="0.35">
      <c r="A531" t="s">
        <v>2028</v>
      </c>
      <c r="B531">
        <v>1041</v>
      </c>
      <c r="C531">
        <v>4333632</v>
      </c>
      <c r="D531" t="s">
        <v>2029</v>
      </c>
      <c r="E531" t="s">
        <v>2030</v>
      </c>
    </row>
    <row r="532" spans="1:5" x14ac:dyDescent="0.35">
      <c r="A532" t="s">
        <v>2031</v>
      </c>
      <c r="B532">
        <v>-1730</v>
      </c>
      <c r="C532">
        <v>-5521138</v>
      </c>
      <c r="D532" t="s">
        <v>2029</v>
      </c>
      <c r="E532" t="s">
        <v>2030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8"/>
  <sheetViews>
    <sheetView workbookViewId="0">
      <selection activeCell="L32" sqref="L32"/>
    </sheetView>
  </sheetViews>
  <sheetFormatPr defaultRowHeight="14.5" x14ac:dyDescent="0.35"/>
  <sheetData>
    <row r="1" spans="1:6" x14ac:dyDescent="0.35">
      <c r="A1" s="1" t="s">
        <v>2032</v>
      </c>
      <c r="B1" s="1" t="s">
        <v>2033</v>
      </c>
      <c r="C1" s="1" t="s">
        <v>2034</v>
      </c>
      <c r="D1" s="1" t="s">
        <v>557</v>
      </c>
      <c r="E1" s="1" t="s">
        <v>22</v>
      </c>
      <c r="F1" s="1" t="s">
        <v>2035</v>
      </c>
    </row>
    <row r="2" spans="1:6" x14ac:dyDescent="0.35">
      <c r="A2" t="s">
        <v>2036</v>
      </c>
      <c r="B2">
        <v>-209401</v>
      </c>
      <c r="C2">
        <v>-25511495</v>
      </c>
      <c r="D2">
        <v>73273</v>
      </c>
      <c r="E2">
        <v>-11691241</v>
      </c>
      <c r="F2">
        <v>-2</v>
      </c>
    </row>
    <row r="3" spans="1:6" x14ac:dyDescent="0.35">
      <c r="A3" t="s">
        <v>2037</v>
      </c>
      <c r="B3">
        <v>-204556</v>
      </c>
      <c r="C3">
        <v>-25511495</v>
      </c>
      <c r="D3">
        <v>73270</v>
      </c>
      <c r="E3">
        <v>-11423820</v>
      </c>
      <c r="F3">
        <v>-2</v>
      </c>
    </row>
    <row r="4" spans="1:6" x14ac:dyDescent="0.35">
      <c r="A4" t="s">
        <v>2038</v>
      </c>
      <c r="B4">
        <v>-135400</v>
      </c>
      <c r="C4">
        <v>-25511495</v>
      </c>
      <c r="D4">
        <v>73203</v>
      </c>
      <c r="E4">
        <v>-11411281</v>
      </c>
      <c r="F4">
        <v>-1</v>
      </c>
    </row>
    <row r="5" spans="1:6" x14ac:dyDescent="0.35">
      <c r="A5" t="s">
        <v>2039</v>
      </c>
      <c r="B5">
        <v>-139647</v>
      </c>
      <c r="C5">
        <v>-25511495</v>
      </c>
      <c r="D5">
        <v>73144</v>
      </c>
      <c r="E5">
        <v>-11349928</v>
      </c>
      <c r="F5">
        <v>-1</v>
      </c>
    </row>
    <row r="6" spans="1:6" x14ac:dyDescent="0.35">
      <c r="A6" t="s">
        <v>2040</v>
      </c>
      <c r="B6">
        <v>-206188</v>
      </c>
      <c r="C6">
        <v>-25511495</v>
      </c>
      <c r="D6">
        <v>73098</v>
      </c>
      <c r="E6">
        <v>-11467863</v>
      </c>
      <c r="F6">
        <v>-2</v>
      </c>
    </row>
    <row r="7" spans="1:6" x14ac:dyDescent="0.35">
      <c r="A7" t="s">
        <v>2041</v>
      </c>
      <c r="B7">
        <v>-200272</v>
      </c>
      <c r="C7">
        <v>-25511495</v>
      </c>
      <c r="D7">
        <v>73023</v>
      </c>
      <c r="E7">
        <v>-11948061</v>
      </c>
      <c r="F7">
        <v>-2</v>
      </c>
    </row>
    <row r="8" spans="1:6" x14ac:dyDescent="0.35">
      <c r="A8" t="s">
        <v>2042</v>
      </c>
      <c r="B8">
        <v>-441502</v>
      </c>
      <c r="C8">
        <v>-25511495</v>
      </c>
      <c r="D8">
        <v>72933</v>
      </c>
      <c r="E8">
        <v>-12281712</v>
      </c>
      <c r="F8">
        <v>-4</v>
      </c>
    </row>
    <row r="9" spans="1:6" x14ac:dyDescent="0.35">
      <c r="A9" t="s">
        <v>2043</v>
      </c>
      <c r="B9">
        <v>-555472</v>
      </c>
      <c r="C9">
        <v>-25511495</v>
      </c>
      <c r="D9">
        <v>72969</v>
      </c>
      <c r="E9">
        <v>-11674588</v>
      </c>
      <c r="F9">
        <v>-5</v>
      </c>
    </row>
    <row r="10" spans="1:6" x14ac:dyDescent="0.35">
      <c r="A10" t="s">
        <v>2044</v>
      </c>
      <c r="B10">
        <v>-509419</v>
      </c>
      <c r="C10">
        <v>-25511495</v>
      </c>
      <c r="D10">
        <v>72923</v>
      </c>
      <c r="E10">
        <v>-12074068</v>
      </c>
      <c r="F10">
        <v>-4</v>
      </c>
    </row>
    <row r="11" spans="1:6" x14ac:dyDescent="0.35">
      <c r="A11" t="s">
        <v>2045</v>
      </c>
      <c r="B11">
        <v>-501068</v>
      </c>
      <c r="C11">
        <v>-25511495</v>
      </c>
      <c r="D11">
        <v>72822</v>
      </c>
      <c r="E11">
        <v>-12484555</v>
      </c>
      <c r="F11">
        <v>-4</v>
      </c>
    </row>
    <row r="12" spans="1:6" x14ac:dyDescent="0.35">
      <c r="A12" t="s">
        <v>2046</v>
      </c>
      <c r="B12">
        <v>-596984</v>
      </c>
      <c r="C12">
        <v>-25511495</v>
      </c>
      <c r="D12">
        <v>72770</v>
      </c>
      <c r="E12">
        <v>-12574782</v>
      </c>
      <c r="F12">
        <v>-5</v>
      </c>
    </row>
    <row r="13" spans="1:6" x14ac:dyDescent="0.35">
      <c r="A13" t="s">
        <v>2047</v>
      </c>
      <c r="B13">
        <v>-646339</v>
      </c>
      <c r="C13">
        <v>-25511495</v>
      </c>
      <c r="D13">
        <v>72658</v>
      </c>
      <c r="E13">
        <v>-12603608</v>
      </c>
      <c r="F13">
        <v>-5</v>
      </c>
    </row>
    <row r="14" spans="1:6" x14ac:dyDescent="0.35">
      <c r="A14" t="s">
        <v>2048</v>
      </c>
      <c r="B14">
        <v>-445607</v>
      </c>
      <c r="C14">
        <v>-25511495</v>
      </c>
      <c r="D14">
        <v>72538</v>
      </c>
      <c r="E14">
        <v>-12463455</v>
      </c>
      <c r="F14">
        <v>-4</v>
      </c>
    </row>
    <row r="15" spans="1:6" x14ac:dyDescent="0.35">
      <c r="A15" t="s">
        <v>2049</v>
      </c>
      <c r="B15">
        <v>-649601</v>
      </c>
      <c r="C15">
        <v>-25511495</v>
      </c>
      <c r="D15">
        <v>72523</v>
      </c>
      <c r="E15">
        <v>-12478337</v>
      </c>
      <c r="F15">
        <v>-5</v>
      </c>
    </row>
    <row r="16" spans="1:6" x14ac:dyDescent="0.35">
      <c r="A16" t="s">
        <v>2050</v>
      </c>
      <c r="B16">
        <v>-633100</v>
      </c>
      <c r="C16">
        <v>-25511495</v>
      </c>
      <c r="D16">
        <v>72477</v>
      </c>
      <c r="E16">
        <v>-13250956</v>
      </c>
      <c r="F16">
        <v>-5</v>
      </c>
    </row>
    <row r="17" spans="1:6" x14ac:dyDescent="0.35">
      <c r="A17" t="s">
        <v>2051</v>
      </c>
      <c r="B17">
        <v>-662871</v>
      </c>
      <c r="C17">
        <v>-25511495</v>
      </c>
      <c r="D17">
        <v>72423</v>
      </c>
      <c r="E17">
        <v>-13305094</v>
      </c>
      <c r="F17">
        <v>-5</v>
      </c>
    </row>
    <row r="18" spans="1:6" x14ac:dyDescent="0.35">
      <c r="A18" t="s">
        <v>2052</v>
      </c>
      <c r="B18">
        <v>-597655</v>
      </c>
      <c r="C18">
        <v>-25511495</v>
      </c>
      <c r="D18">
        <v>72262</v>
      </c>
      <c r="E18">
        <v>-13110880</v>
      </c>
      <c r="F18">
        <v>-5</v>
      </c>
    </row>
    <row r="19" spans="1:6" x14ac:dyDescent="0.35">
      <c r="A19" t="s">
        <v>2053</v>
      </c>
      <c r="B19">
        <v>-572562</v>
      </c>
      <c r="C19">
        <v>-25511495</v>
      </c>
      <c r="D19">
        <v>72230</v>
      </c>
      <c r="E19">
        <v>-13116203</v>
      </c>
      <c r="F19">
        <v>-4</v>
      </c>
    </row>
    <row r="20" spans="1:6" x14ac:dyDescent="0.35">
      <c r="A20" t="s">
        <v>2054</v>
      </c>
      <c r="B20">
        <v>-464851</v>
      </c>
      <c r="C20">
        <v>-25511495</v>
      </c>
      <c r="D20">
        <v>72208</v>
      </c>
      <c r="E20">
        <v>-13077313</v>
      </c>
      <c r="F20">
        <v>-4</v>
      </c>
    </row>
    <row r="21" spans="1:6" x14ac:dyDescent="0.35">
      <c r="A21" t="s">
        <v>2055</v>
      </c>
      <c r="B21">
        <v>-539095</v>
      </c>
      <c r="C21">
        <v>-25511495</v>
      </c>
      <c r="D21">
        <v>72188</v>
      </c>
      <c r="E21">
        <v>-13193835</v>
      </c>
      <c r="F21">
        <v>-4</v>
      </c>
    </row>
    <row r="22" spans="1:6" x14ac:dyDescent="0.35">
      <c r="A22" t="s">
        <v>2056</v>
      </c>
      <c r="B22">
        <v>-522421</v>
      </c>
      <c r="C22">
        <v>-25511495</v>
      </c>
      <c r="D22">
        <v>72130</v>
      </c>
      <c r="E22">
        <v>-13452962</v>
      </c>
      <c r="F22">
        <v>-4</v>
      </c>
    </row>
    <row r="23" spans="1:6" x14ac:dyDescent="0.35">
      <c r="A23" t="s">
        <v>2057</v>
      </c>
      <c r="B23">
        <v>-531498</v>
      </c>
      <c r="C23">
        <v>-25511495</v>
      </c>
      <c r="D23">
        <v>71969</v>
      </c>
      <c r="E23">
        <v>-13861651</v>
      </c>
      <c r="F23">
        <v>-4</v>
      </c>
    </row>
    <row r="24" spans="1:6" x14ac:dyDescent="0.35">
      <c r="A24" t="s">
        <v>2058</v>
      </c>
      <c r="B24">
        <v>-573340</v>
      </c>
      <c r="C24">
        <v>-25511495</v>
      </c>
      <c r="D24">
        <v>71918</v>
      </c>
      <c r="E24">
        <v>-13399249</v>
      </c>
      <c r="F24">
        <v>-4</v>
      </c>
    </row>
    <row r="25" spans="1:6" x14ac:dyDescent="0.35">
      <c r="A25" t="s">
        <v>2059</v>
      </c>
      <c r="B25">
        <v>-630541</v>
      </c>
      <c r="C25">
        <v>-25511495</v>
      </c>
      <c r="D25">
        <v>71827</v>
      </c>
      <c r="E25">
        <v>-13739164</v>
      </c>
      <c r="F25">
        <v>-5</v>
      </c>
    </row>
    <row r="26" spans="1:6" x14ac:dyDescent="0.35">
      <c r="A26" t="s">
        <v>2060</v>
      </c>
      <c r="B26">
        <v>-541914</v>
      </c>
      <c r="C26">
        <v>-25511495</v>
      </c>
      <c r="D26">
        <v>71757</v>
      </c>
      <c r="E26">
        <v>-14070186</v>
      </c>
      <c r="F26">
        <v>-4</v>
      </c>
    </row>
    <row r="27" spans="1:6" x14ac:dyDescent="0.35">
      <c r="A27" t="s">
        <v>2061</v>
      </c>
      <c r="B27">
        <v>-543674</v>
      </c>
      <c r="C27">
        <v>-25511495</v>
      </c>
      <c r="D27">
        <v>71675</v>
      </c>
      <c r="E27">
        <v>-14229508</v>
      </c>
      <c r="F27">
        <v>-4</v>
      </c>
    </row>
    <row r="28" spans="1:6" x14ac:dyDescent="0.35">
      <c r="A28" t="s">
        <v>2062</v>
      </c>
      <c r="B28">
        <v>-540211</v>
      </c>
      <c r="C28">
        <v>-25511495</v>
      </c>
      <c r="D28">
        <v>71603</v>
      </c>
      <c r="E28">
        <v>-14146310</v>
      </c>
      <c r="F28">
        <v>-4</v>
      </c>
    </row>
    <row r="29" spans="1:6" x14ac:dyDescent="0.35">
      <c r="A29" t="s">
        <v>2063</v>
      </c>
      <c r="B29">
        <v>-612422</v>
      </c>
      <c r="C29">
        <v>-25511495</v>
      </c>
      <c r="D29">
        <v>71579</v>
      </c>
      <c r="E29">
        <v>-14416051</v>
      </c>
      <c r="F29">
        <v>-4</v>
      </c>
    </row>
    <row r="30" spans="1:6" x14ac:dyDescent="0.35">
      <c r="A30" t="s">
        <v>2064</v>
      </c>
      <c r="B30">
        <v>-586477</v>
      </c>
      <c r="C30">
        <v>-25511495</v>
      </c>
      <c r="D30">
        <v>71503</v>
      </c>
      <c r="E30">
        <v>-14767296</v>
      </c>
      <c r="F30">
        <v>-4</v>
      </c>
    </row>
    <row r="31" spans="1:6" x14ac:dyDescent="0.35">
      <c r="A31" t="s">
        <v>2065</v>
      </c>
      <c r="B31">
        <v>-582480</v>
      </c>
      <c r="C31">
        <v>-25511495</v>
      </c>
      <c r="D31">
        <v>71544</v>
      </c>
      <c r="E31">
        <v>-14258949</v>
      </c>
      <c r="F31">
        <v>-4</v>
      </c>
    </row>
    <row r="32" spans="1:6" x14ac:dyDescent="0.35">
      <c r="A32" t="s">
        <v>2066</v>
      </c>
      <c r="B32">
        <v>-628076</v>
      </c>
      <c r="C32">
        <v>-25511495</v>
      </c>
      <c r="D32">
        <v>71505</v>
      </c>
      <c r="E32">
        <v>-13983155</v>
      </c>
      <c r="F32">
        <v>-4</v>
      </c>
    </row>
    <row r="33" spans="1:6" x14ac:dyDescent="0.35">
      <c r="A33" t="s">
        <v>2067</v>
      </c>
      <c r="B33">
        <v>-473851</v>
      </c>
      <c r="C33">
        <v>-25511495</v>
      </c>
      <c r="D33">
        <v>71390</v>
      </c>
      <c r="E33">
        <v>-14222451</v>
      </c>
      <c r="F33">
        <v>-3</v>
      </c>
    </row>
    <row r="34" spans="1:6" x14ac:dyDescent="0.35">
      <c r="A34" t="s">
        <v>2068</v>
      </c>
      <c r="B34">
        <v>-481467</v>
      </c>
      <c r="C34">
        <v>-25511495</v>
      </c>
      <c r="D34">
        <v>71389</v>
      </c>
      <c r="E34">
        <v>-14418303</v>
      </c>
      <c r="F34">
        <v>-3</v>
      </c>
    </row>
    <row r="35" spans="1:6" x14ac:dyDescent="0.35">
      <c r="A35" t="s">
        <v>2069</v>
      </c>
      <c r="B35">
        <v>-427650</v>
      </c>
      <c r="C35">
        <v>-25511495</v>
      </c>
      <c r="D35">
        <v>71358</v>
      </c>
      <c r="E35">
        <v>-14381403</v>
      </c>
      <c r="F35">
        <v>-3</v>
      </c>
    </row>
    <row r="36" spans="1:6" x14ac:dyDescent="0.35">
      <c r="A36" t="s">
        <v>2070</v>
      </c>
      <c r="B36">
        <v>-385720</v>
      </c>
      <c r="C36">
        <v>-25511495</v>
      </c>
      <c r="D36">
        <v>71310</v>
      </c>
      <c r="E36">
        <v>-14648632</v>
      </c>
      <c r="F36">
        <v>-3</v>
      </c>
    </row>
    <row r="37" spans="1:6" x14ac:dyDescent="0.35">
      <c r="A37" t="s">
        <v>2071</v>
      </c>
      <c r="B37">
        <v>-196168</v>
      </c>
      <c r="C37">
        <v>-42460344</v>
      </c>
      <c r="D37">
        <v>309177</v>
      </c>
      <c r="E37">
        <v>-9733763</v>
      </c>
      <c r="F37">
        <v>-2</v>
      </c>
    </row>
    <row r="38" spans="1:6" x14ac:dyDescent="0.35">
      <c r="A38" t="s">
        <v>2072</v>
      </c>
      <c r="B38">
        <v>-157813</v>
      </c>
      <c r="C38">
        <v>-42460344</v>
      </c>
      <c r="D38">
        <v>308295</v>
      </c>
      <c r="E38">
        <v>-10387775</v>
      </c>
      <c r="F38">
        <v>-2</v>
      </c>
    </row>
    <row r="39" spans="1:6" x14ac:dyDescent="0.35">
      <c r="A39" t="s">
        <v>2073</v>
      </c>
      <c r="B39">
        <v>32069</v>
      </c>
      <c r="C39">
        <v>-42460344</v>
      </c>
      <c r="D39">
        <v>308300</v>
      </c>
      <c r="E39">
        <v>-10164208</v>
      </c>
      <c r="F39">
        <v>100</v>
      </c>
    </row>
    <row r="40" spans="1:6" x14ac:dyDescent="0.35">
      <c r="A40" t="s">
        <v>2074</v>
      </c>
      <c r="B40">
        <v>-452366</v>
      </c>
      <c r="C40">
        <v>-42460344</v>
      </c>
      <c r="D40">
        <v>308281</v>
      </c>
      <c r="E40">
        <v>-10311679</v>
      </c>
      <c r="F40">
        <v>-4</v>
      </c>
    </row>
    <row r="41" spans="1:6" x14ac:dyDescent="0.35">
      <c r="A41" t="s">
        <v>2075</v>
      </c>
      <c r="B41">
        <v>-210277</v>
      </c>
      <c r="C41">
        <v>-42460344</v>
      </c>
      <c r="D41">
        <v>308491</v>
      </c>
      <c r="E41">
        <v>-10911589</v>
      </c>
      <c r="F41">
        <v>-2</v>
      </c>
    </row>
    <row r="42" spans="1:6" x14ac:dyDescent="0.35">
      <c r="A42" t="s">
        <v>2076</v>
      </c>
      <c r="B42">
        <v>-215796</v>
      </c>
      <c r="C42">
        <v>-42460344</v>
      </c>
      <c r="D42">
        <v>308331</v>
      </c>
      <c r="E42">
        <v>-10902459</v>
      </c>
      <c r="F42">
        <v>-2</v>
      </c>
    </row>
    <row r="43" spans="1:6" x14ac:dyDescent="0.35">
      <c r="A43" t="s">
        <v>2077</v>
      </c>
      <c r="B43">
        <v>-125220</v>
      </c>
      <c r="C43">
        <v>-40942852</v>
      </c>
      <c r="D43">
        <v>306162</v>
      </c>
      <c r="E43">
        <v>-11384526</v>
      </c>
      <c r="F43">
        <v>-1</v>
      </c>
    </row>
    <row r="44" spans="1:6" x14ac:dyDescent="0.35">
      <c r="A44" t="s">
        <v>2078</v>
      </c>
      <c r="B44">
        <v>-1284</v>
      </c>
      <c r="C44">
        <v>-42460344</v>
      </c>
      <c r="D44">
        <v>308302</v>
      </c>
      <c r="E44">
        <v>-9827882</v>
      </c>
      <c r="F44">
        <v>0</v>
      </c>
    </row>
    <row r="45" spans="1:6" x14ac:dyDescent="0.35">
      <c r="A45" t="s">
        <v>2079</v>
      </c>
      <c r="B45">
        <v>-190730</v>
      </c>
      <c r="C45">
        <v>-42460344</v>
      </c>
      <c r="D45">
        <v>307112</v>
      </c>
      <c r="E45">
        <v>-10454714</v>
      </c>
      <c r="F45">
        <v>-2</v>
      </c>
    </row>
    <row r="46" spans="1:6" x14ac:dyDescent="0.35">
      <c r="A46" t="s">
        <v>2080</v>
      </c>
      <c r="B46">
        <v>57744</v>
      </c>
      <c r="C46">
        <v>-75233098</v>
      </c>
      <c r="D46">
        <v>755580</v>
      </c>
      <c r="E46">
        <v>-27483757</v>
      </c>
      <c r="F46">
        <v>100</v>
      </c>
    </row>
    <row r="47" spans="1:6" x14ac:dyDescent="0.35">
      <c r="A47" t="s">
        <v>2081</v>
      </c>
      <c r="B47">
        <v>-332657</v>
      </c>
      <c r="C47">
        <v>-75233098</v>
      </c>
      <c r="D47">
        <v>757595</v>
      </c>
      <c r="E47">
        <v>-26808861</v>
      </c>
      <c r="F47">
        <v>-1</v>
      </c>
    </row>
    <row r="48" spans="1:6" x14ac:dyDescent="0.35">
      <c r="A48" t="s">
        <v>2082</v>
      </c>
      <c r="B48">
        <v>-648185</v>
      </c>
      <c r="C48">
        <v>-75233098</v>
      </c>
      <c r="D48">
        <v>754646</v>
      </c>
      <c r="E48">
        <v>-27673526</v>
      </c>
      <c r="F48">
        <v>-2</v>
      </c>
    </row>
    <row r="49" spans="1:6" x14ac:dyDescent="0.35">
      <c r="A49" t="s">
        <v>2083</v>
      </c>
      <c r="B49">
        <v>-486974</v>
      </c>
      <c r="C49">
        <v>-75233098</v>
      </c>
      <c r="D49">
        <v>754013</v>
      </c>
      <c r="E49">
        <v>-27555077</v>
      </c>
      <c r="F49">
        <v>-2</v>
      </c>
    </row>
    <row r="50" spans="1:6" x14ac:dyDescent="0.35">
      <c r="A50" t="s">
        <v>2084</v>
      </c>
      <c r="B50">
        <v>-535977</v>
      </c>
      <c r="C50">
        <v>-75233098</v>
      </c>
      <c r="D50">
        <v>758678</v>
      </c>
      <c r="E50">
        <v>-26003513</v>
      </c>
      <c r="F50">
        <v>-2</v>
      </c>
    </row>
    <row r="51" spans="1:6" x14ac:dyDescent="0.35">
      <c r="A51" t="s">
        <v>2085</v>
      </c>
      <c r="B51">
        <v>-516519</v>
      </c>
      <c r="C51">
        <v>-75233098</v>
      </c>
      <c r="D51">
        <v>760639</v>
      </c>
      <c r="E51">
        <v>-24571646</v>
      </c>
      <c r="F51">
        <v>-2</v>
      </c>
    </row>
    <row r="52" spans="1:6" x14ac:dyDescent="0.35">
      <c r="A52" t="s">
        <v>2086</v>
      </c>
      <c r="B52">
        <v>291824</v>
      </c>
      <c r="C52">
        <v>-75233098</v>
      </c>
      <c r="D52">
        <v>763974</v>
      </c>
      <c r="E52">
        <v>-22774194</v>
      </c>
      <c r="F52">
        <v>100</v>
      </c>
    </row>
    <row r="53" spans="1:6" x14ac:dyDescent="0.35">
      <c r="A53" t="s">
        <v>2087</v>
      </c>
      <c r="B53">
        <v>413267</v>
      </c>
      <c r="C53">
        <v>-75233098</v>
      </c>
      <c r="D53">
        <v>762891</v>
      </c>
      <c r="E53">
        <v>-20399669</v>
      </c>
      <c r="F53">
        <v>100</v>
      </c>
    </row>
    <row r="54" spans="1:6" x14ac:dyDescent="0.35">
      <c r="A54" t="s">
        <v>2088</v>
      </c>
      <c r="B54">
        <v>777877</v>
      </c>
      <c r="C54">
        <v>-75233098</v>
      </c>
      <c r="D54">
        <v>762243</v>
      </c>
      <c r="E54">
        <v>-19256496</v>
      </c>
      <c r="F54">
        <v>100</v>
      </c>
    </row>
    <row r="55" spans="1:6" x14ac:dyDescent="0.35">
      <c r="A55" t="s">
        <v>2089</v>
      </c>
      <c r="B55">
        <v>795348</v>
      </c>
      <c r="C55">
        <v>-75233098</v>
      </c>
      <c r="D55">
        <v>761574</v>
      </c>
      <c r="E55">
        <v>-19450607</v>
      </c>
      <c r="F55">
        <v>100</v>
      </c>
    </row>
    <row r="56" spans="1:6" x14ac:dyDescent="0.35">
      <c r="A56" t="s">
        <v>2090</v>
      </c>
      <c r="B56">
        <v>-27168</v>
      </c>
      <c r="C56">
        <v>-75233098</v>
      </c>
      <c r="D56">
        <v>760200</v>
      </c>
      <c r="E56">
        <v>-20110664</v>
      </c>
      <c r="F56">
        <v>0</v>
      </c>
    </row>
    <row r="57" spans="1:6" x14ac:dyDescent="0.35">
      <c r="A57" t="s">
        <v>2091</v>
      </c>
      <c r="B57">
        <v>-456831</v>
      </c>
      <c r="C57">
        <v>-98916177</v>
      </c>
      <c r="D57">
        <v>932711</v>
      </c>
      <c r="E57">
        <v>-12752133</v>
      </c>
      <c r="F57">
        <v>-4</v>
      </c>
    </row>
    <row r="58" spans="1:6" x14ac:dyDescent="0.35">
      <c r="A58" t="s">
        <v>2092</v>
      </c>
      <c r="B58">
        <v>-347045</v>
      </c>
      <c r="C58">
        <v>-98916177</v>
      </c>
      <c r="D58">
        <v>932333</v>
      </c>
      <c r="E58">
        <v>-16798778</v>
      </c>
      <c r="F58">
        <v>-2</v>
      </c>
    </row>
    <row r="59" spans="1:6" x14ac:dyDescent="0.35">
      <c r="A59" t="s">
        <v>2093</v>
      </c>
      <c r="B59">
        <v>-272926</v>
      </c>
      <c r="C59">
        <v>-98916177</v>
      </c>
      <c r="D59">
        <v>929221</v>
      </c>
      <c r="E59">
        <v>-20967770</v>
      </c>
      <c r="F59">
        <v>-1</v>
      </c>
    </row>
    <row r="60" spans="1:6" x14ac:dyDescent="0.35">
      <c r="A60" t="s">
        <v>2094</v>
      </c>
      <c r="B60">
        <v>-602408</v>
      </c>
      <c r="C60">
        <v>-98916177</v>
      </c>
      <c r="D60">
        <v>929147</v>
      </c>
      <c r="E60">
        <v>-18383003</v>
      </c>
      <c r="F60">
        <v>-3</v>
      </c>
    </row>
    <row r="61" spans="1:6" x14ac:dyDescent="0.35">
      <c r="A61" t="s">
        <v>2095</v>
      </c>
      <c r="B61">
        <v>-1273486</v>
      </c>
      <c r="C61">
        <v>-98916177</v>
      </c>
      <c r="D61">
        <v>927432</v>
      </c>
      <c r="E61">
        <v>-16991028</v>
      </c>
      <c r="F61">
        <v>-7</v>
      </c>
    </row>
    <row r="62" spans="1:6" x14ac:dyDescent="0.35">
      <c r="A62" t="s">
        <v>2096</v>
      </c>
      <c r="B62">
        <v>-807924</v>
      </c>
      <c r="C62">
        <v>-98916177</v>
      </c>
      <c r="D62">
        <v>928495</v>
      </c>
      <c r="E62">
        <v>-20989983</v>
      </c>
      <c r="F62">
        <v>-4</v>
      </c>
    </row>
    <row r="63" spans="1:6" x14ac:dyDescent="0.35">
      <c r="A63" t="s">
        <v>2097</v>
      </c>
      <c r="B63">
        <v>-894832</v>
      </c>
      <c r="C63">
        <v>-98916177</v>
      </c>
      <c r="D63">
        <v>925305</v>
      </c>
      <c r="E63">
        <v>-22172112</v>
      </c>
      <c r="F63">
        <v>-4</v>
      </c>
    </row>
    <row r="64" spans="1:6" x14ac:dyDescent="0.35">
      <c r="A64" t="s">
        <v>2098</v>
      </c>
      <c r="B64">
        <v>-1526885</v>
      </c>
      <c r="C64">
        <v>-98916177</v>
      </c>
      <c r="D64">
        <v>925760</v>
      </c>
      <c r="E64">
        <v>-19816802</v>
      </c>
      <c r="F64">
        <v>-8</v>
      </c>
    </row>
    <row r="65" spans="1:6" x14ac:dyDescent="0.35">
      <c r="A65" t="s">
        <v>2099</v>
      </c>
      <c r="B65">
        <v>-1646989</v>
      </c>
      <c r="C65">
        <v>-98916177</v>
      </c>
      <c r="D65">
        <v>925662</v>
      </c>
      <c r="E65">
        <v>-19627607</v>
      </c>
      <c r="F65">
        <v>-8</v>
      </c>
    </row>
    <row r="66" spans="1:6" x14ac:dyDescent="0.35">
      <c r="A66" t="s">
        <v>2100</v>
      </c>
      <c r="B66">
        <v>-1699463</v>
      </c>
      <c r="C66">
        <v>-98916177</v>
      </c>
      <c r="D66">
        <v>924885</v>
      </c>
      <c r="E66">
        <v>-20938257</v>
      </c>
      <c r="F66">
        <v>-8</v>
      </c>
    </row>
    <row r="67" spans="1:6" x14ac:dyDescent="0.35">
      <c r="A67" t="s">
        <v>2101</v>
      </c>
      <c r="B67">
        <v>-1055514</v>
      </c>
      <c r="C67">
        <v>-98916177</v>
      </c>
      <c r="D67">
        <v>920572</v>
      </c>
      <c r="E67">
        <v>-24053002</v>
      </c>
      <c r="F67">
        <v>-4</v>
      </c>
    </row>
    <row r="68" spans="1:6" x14ac:dyDescent="0.35">
      <c r="A68" t="s">
        <v>2102</v>
      </c>
      <c r="B68">
        <v>-994776</v>
      </c>
      <c r="C68">
        <v>-98916177</v>
      </c>
      <c r="D68">
        <v>918366</v>
      </c>
      <c r="E68">
        <v>-24664468</v>
      </c>
      <c r="F68">
        <v>-4</v>
      </c>
    </row>
    <row r="69" spans="1:6" x14ac:dyDescent="0.35">
      <c r="A69" t="s">
        <v>2103</v>
      </c>
      <c r="B69">
        <v>-615038</v>
      </c>
      <c r="C69">
        <v>-98916177</v>
      </c>
      <c r="D69">
        <v>917951</v>
      </c>
      <c r="E69">
        <v>-25941524</v>
      </c>
      <c r="F69">
        <v>-2</v>
      </c>
    </row>
    <row r="70" spans="1:6" x14ac:dyDescent="0.35">
      <c r="A70" t="s">
        <v>2104</v>
      </c>
      <c r="B70">
        <v>-595159</v>
      </c>
      <c r="C70">
        <v>-98916177</v>
      </c>
      <c r="D70">
        <v>918779</v>
      </c>
      <c r="E70">
        <v>-25881899</v>
      </c>
      <c r="F70">
        <v>-2</v>
      </c>
    </row>
    <row r="71" spans="1:6" x14ac:dyDescent="0.35">
      <c r="A71" t="s">
        <v>2105</v>
      </c>
      <c r="B71">
        <v>-556225</v>
      </c>
      <c r="C71">
        <v>-98916177</v>
      </c>
      <c r="D71">
        <v>916962</v>
      </c>
      <c r="E71">
        <v>-26102816</v>
      </c>
      <c r="F71">
        <v>-2</v>
      </c>
    </row>
    <row r="72" spans="1:6" x14ac:dyDescent="0.35">
      <c r="A72" t="s">
        <v>2106</v>
      </c>
      <c r="B72">
        <v>-468985</v>
      </c>
      <c r="C72">
        <v>-98916177</v>
      </c>
      <c r="D72">
        <v>917028</v>
      </c>
      <c r="E72">
        <v>-26111085</v>
      </c>
      <c r="F72">
        <v>-2</v>
      </c>
    </row>
    <row r="73" spans="1:6" x14ac:dyDescent="0.35">
      <c r="A73" t="s">
        <v>2107</v>
      </c>
      <c r="B73">
        <v>-552710</v>
      </c>
      <c r="C73">
        <v>-98916177</v>
      </c>
      <c r="D73">
        <v>913574</v>
      </c>
      <c r="E73">
        <v>-26978550</v>
      </c>
      <c r="F73">
        <v>-2</v>
      </c>
    </row>
    <row r="74" spans="1:6" x14ac:dyDescent="0.35">
      <c r="A74" t="s">
        <v>2108</v>
      </c>
      <c r="B74">
        <v>-783500</v>
      </c>
      <c r="C74">
        <v>-98916177</v>
      </c>
      <c r="D74">
        <v>912039</v>
      </c>
      <c r="E74">
        <v>-26947397</v>
      </c>
      <c r="F74">
        <v>-3</v>
      </c>
    </row>
    <row r="75" spans="1:6" x14ac:dyDescent="0.35">
      <c r="A75" t="s">
        <v>2109</v>
      </c>
      <c r="B75">
        <v>-344346</v>
      </c>
      <c r="C75">
        <v>-98916177</v>
      </c>
      <c r="D75">
        <v>910039</v>
      </c>
      <c r="E75">
        <v>-29309029</v>
      </c>
      <c r="F75">
        <v>-1</v>
      </c>
    </row>
    <row r="76" spans="1:6" x14ac:dyDescent="0.35">
      <c r="A76" t="s">
        <v>2110</v>
      </c>
      <c r="B76">
        <v>196436</v>
      </c>
      <c r="C76">
        <v>-98916177</v>
      </c>
      <c r="D76">
        <v>908886</v>
      </c>
      <c r="E76">
        <v>-30126058</v>
      </c>
      <c r="F76">
        <v>100</v>
      </c>
    </row>
    <row r="77" spans="1:6" x14ac:dyDescent="0.35">
      <c r="A77" t="s">
        <v>2111</v>
      </c>
      <c r="B77">
        <v>40105</v>
      </c>
      <c r="C77">
        <v>-98916177</v>
      </c>
      <c r="D77">
        <v>908081</v>
      </c>
      <c r="E77">
        <v>-30224758</v>
      </c>
      <c r="F77">
        <v>100</v>
      </c>
    </row>
    <row r="78" spans="1:6" x14ac:dyDescent="0.35">
      <c r="A78" t="s">
        <v>2112</v>
      </c>
      <c r="B78">
        <v>349456</v>
      </c>
      <c r="C78">
        <v>-98916177</v>
      </c>
      <c r="D78">
        <v>906503</v>
      </c>
      <c r="E78">
        <v>-31595745</v>
      </c>
      <c r="F78">
        <v>100</v>
      </c>
    </row>
    <row r="79" spans="1:6" x14ac:dyDescent="0.35">
      <c r="A79" t="s">
        <v>2113</v>
      </c>
      <c r="B79">
        <v>390475</v>
      </c>
      <c r="C79">
        <v>-98916177</v>
      </c>
      <c r="D79">
        <v>906710</v>
      </c>
      <c r="E79">
        <v>-31556653</v>
      </c>
      <c r="F79">
        <v>100</v>
      </c>
    </row>
    <row r="80" spans="1:6" x14ac:dyDescent="0.35">
      <c r="A80" t="s">
        <v>2114</v>
      </c>
      <c r="B80">
        <v>333855</v>
      </c>
      <c r="C80">
        <v>-98916177</v>
      </c>
      <c r="D80">
        <v>907388</v>
      </c>
      <c r="E80">
        <v>-31059578</v>
      </c>
      <c r="F80">
        <v>100</v>
      </c>
    </row>
    <row r="81" spans="1:6" x14ac:dyDescent="0.35">
      <c r="A81" t="s">
        <v>2115</v>
      </c>
      <c r="B81">
        <v>108520</v>
      </c>
      <c r="C81">
        <v>-98916177</v>
      </c>
      <c r="D81">
        <v>907207</v>
      </c>
      <c r="E81">
        <v>-30227717</v>
      </c>
      <c r="F81">
        <v>100</v>
      </c>
    </row>
    <row r="82" spans="1:6" x14ac:dyDescent="0.35">
      <c r="A82" t="s">
        <v>2116</v>
      </c>
      <c r="B82">
        <v>230860</v>
      </c>
      <c r="C82">
        <v>-98916177</v>
      </c>
      <c r="D82">
        <v>905772</v>
      </c>
      <c r="E82">
        <v>-31287807</v>
      </c>
      <c r="F82">
        <v>100</v>
      </c>
    </row>
    <row r="83" spans="1:6" x14ac:dyDescent="0.35">
      <c r="A83" t="s">
        <v>2117</v>
      </c>
      <c r="B83">
        <v>142684</v>
      </c>
      <c r="C83">
        <v>-98916177</v>
      </c>
      <c r="D83">
        <v>903609</v>
      </c>
      <c r="E83">
        <v>-31469790</v>
      </c>
      <c r="F83">
        <v>100</v>
      </c>
    </row>
    <row r="84" spans="1:6" x14ac:dyDescent="0.35">
      <c r="A84" t="s">
        <v>2118</v>
      </c>
      <c r="B84">
        <v>381556</v>
      </c>
      <c r="C84">
        <v>-98916177</v>
      </c>
      <c r="D84">
        <v>902348</v>
      </c>
      <c r="E84">
        <v>-31692615</v>
      </c>
      <c r="F84">
        <v>100</v>
      </c>
    </row>
    <row r="85" spans="1:6" x14ac:dyDescent="0.35">
      <c r="A85" t="s">
        <v>2119</v>
      </c>
      <c r="B85">
        <v>209015</v>
      </c>
      <c r="C85">
        <v>-98916177</v>
      </c>
      <c r="D85">
        <v>904615</v>
      </c>
      <c r="E85">
        <v>-29609077</v>
      </c>
      <c r="F85">
        <v>100</v>
      </c>
    </row>
    <row r="86" spans="1:6" x14ac:dyDescent="0.35">
      <c r="A86" t="s">
        <v>2120</v>
      </c>
      <c r="B86">
        <v>714884</v>
      </c>
      <c r="C86">
        <v>-98916177</v>
      </c>
      <c r="D86">
        <v>902834</v>
      </c>
      <c r="E86">
        <v>-30677937</v>
      </c>
      <c r="F86">
        <v>100</v>
      </c>
    </row>
    <row r="87" spans="1:6" x14ac:dyDescent="0.35">
      <c r="A87" t="s">
        <v>2121</v>
      </c>
      <c r="B87">
        <v>245971</v>
      </c>
      <c r="C87">
        <v>-98916177</v>
      </c>
      <c r="D87">
        <v>901616</v>
      </c>
      <c r="E87">
        <v>-30174669</v>
      </c>
      <c r="F87">
        <v>100</v>
      </c>
    </row>
    <row r="88" spans="1:6" x14ac:dyDescent="0.35">
      <c r="A88" t="s">
        <v>2122</v>
      </c>
      <c r="B88">
        <v>748451</v>
      </c>
      <c r="C88">
        <v>-98916177</v>
      </c>
      <c r="D88">
        <v>899389</v>
      </c>
      <c r="E88">
        <v>-32183073</v>
      </c>
      <c r="F88">
        <v>100</v>
      </c>
    </row>
    <row r="89" spans="1:6" x14ac:dyDescent="0.35">
      <c r="A89" t="s">
        <v>2123</v>
      </c>
      <c r="B89">
        <v>703777</v>
      </c>
      <c r="C89">
        <v>-116208741</v>
      </c>
      <c r="D89">
        <v>1006051</v>
      </c>
      <c r="E89">
        <v>-36090610</v>
      </c>
      <c r="F89">
        <v>100</v>
      </c>
    </row>
    <row r="90" spans="1:6" x14ac:dyDescent="0.35">
      <c r="A90" t="s">
        <v>2124</v>
      </c>
      <c r="B90">
        <v>926604</v>
      </c>
      <c r="C90">
        <v>-116208741</v>
      </c>
      <c r="D90">
        <v>1006142</v>
      </c>
      <c r="E90">
        <v>-37943050</v>
      </c>
      <c r="F90">
        <v>100</v>
      </c>
    </row>
    <row r="91" spans="1:6" x14ac:dyDescent="0.35">
      <c r="A91" t="s">
        <v>2125</v>
      </c>
      <c r="B91">
        <v>902976</v>
      </c>
      <c r="C91">
        <v>-116208741</v>
      </c>
      <c r="D91">
        <v>1004938</v>
      </c>
      <c r="E91">
        <v>-37697511</v>
      </c>
      <c r="F91">
        <v>100</v>
      </c>
    </row>
    <row r="92" spans="1:6" x14ac:dyDescent="0.35">
      <c r="A92" t="s">
        <v>2126</v>
      </c>
      <c r="B92">
        <v>670131</v>
      </c>
      <c r="C92">
        <v>-116208741</v>
      </c>
      <c r="D92">
        <v>1007725</v>
      </c>
      <c r="E92">
        <v>-38231407</v>
      </c>
      <c r="F92">
        <v>100</v>
      </c>
    </row>
    <row r="93" spans="1:6" x14ac:dyDescent="0.35">
      <c r="A93" t="s">
        <v>2127</v>
      </c>
      <c r="B93">
        <v>690961</v>
      </c>
      <c r="C93">
        <v>-116208741</v>
      </c>
      <c r="D93">
        <v>1009915</v>
      </c>
      <c r="E93">
        <v>-36897173</v>
      </c>
      <c r="F93">
        <v>100</v>
      </c>
    </row>
    <row r="94" spans="1:6" x14ac:dyDescent="0.35">
      <c r="A94" t="s">
        <v>2128</v>
      </c>
      <c r="B94">
        <v>1100472</v>
      </c>
      <c r="C94">
        <v>-116208741</v>
      </c>
      <c r="D94">
        <v>1009913</v>
      </c>
      <c r="E94">
        <v>-34434157</v>
      </c>
      <c r="F94">
        <v>100</v>
      </c>
    </row>
    <row r="95" spans="1:6" x14ac:dyDescent="0.35">
      <c r="A95" t="s">
        <v>2129</v>
      </c>
      <c r="B95">
        <v>1612456</v>
      </c>
      <c r="C95">
        <v>-116208741</v>
      </c>
      <c r="D95">
        <v>1002944</v>
      </c>
      <c r="E95">
        <v>-38393458</v>
      </c>
      <c r="F95">
        <v>100</v>
      </c>
    </row>
    <row r="96" spans="1:6" x14ac:dyDescent="0.35">
      <c r="A96" t="s">
        <v>2130</v>
      </c>
      <c r="B96">
        <v>1352979</v>
      </c>
      <c r="C96">
        <v>-116208741</v>
      </c>
      <c r="D96">
        <v>1006217</v>
      </c>
      <c r="E96">
        <v>-33449847</v>
      </c>
      <c r="F96">
        <v>100</v>
      </c>
    </row>
    <row r="97" spans="1:6" x14ac:dyDescent="0.35">
      <c r="A97" t="s">
        <v>2131</v>
      </c>
      <c r="B97">
        <v>1701706</v>
      </c>
      <c r="C97">
        <v>-116208741</v>
      </c>
      <c r="D97">
        <v>1009963</v>
      </c>
      <c r="E97">
        <v>-24713856</v>
      </c>
      <c r="F97">
        <v>100</v>
      </c>
    </row>
    <row r="98" spans="1:6" x14ac:dyDescent="0.35">
      <c r="A98" t="s">
        <v>2132</v>
      </c>
      <c r="B98">
        <v>1146279</v>
      </c>
      <c r="C98">
        <v>-116208741</v>
      </c>
      <c r="D98">
        <v>1006659</v>
      </c>
      <c r="E98">
        <v>-25926235</v>
      </c>
      <c r="F98">
        <v>100</v>
      </c>
    </row>
    <row r="99" spans="1:6" x14ac:dyDescent="0.35">
      <c r="A99" t="s">
        <v>2133</v>
      </c>
      <c r="B99">
        <v>-1206378</v>
      </c>
      <c r="C99">
        <v>-116208741</v>
      </c>
      <c r="D99">
        <v>1004874</v>
      </c>
      <c r="E99">
        <v>-25746604</v>
      </c>
      <c r="F99">
        <v>-5</v>
      </c>
    </row>
    <row r="100" spans="1:6" x14ac:dyDescent="0.35">
      <c r="A100" t="s">
        <v>2134</v>
      </c>
      <c r="B100">
        <v>1625277</v>
      </c>
      <c r="C100">
        <v>-116208741</v>
      </c>
      <c r="D100">
        <v>1003785</v>
      </c>
      <c r="E100">
        <v>-27732972</v>
      </c>
      <c r="F100">
        <v>100</v>
      </c>
    </row>
    <row r="101" spans="1:6" x14ac:dyDescent="0.35">
      <c r="A101" t="s">
        <v>2135</v>
      </c>
      <c r="B101">
        <v>2031682</v>
      </c>
      <c r="C101">
        <v>-116208741</v>
      </c>
      <c r="D101">
        <v>1004581</v>
      </c>
      <c r="E101">
        <v>-28748992</v>
      </c>
      <c r="F101">
        <v>100</v>
      </c>
    </row>
    <row r="102" spans="1:6" x14ac:dyDescent="0.35">
      <c r="A102" t="s">
        <v>2136</v>
      </c>
      <c r="B102">
        <v>1875336</v>
      </c>
      <c r="C102">
        <v>-116208741</v>
      </c>
      <c r="D102">
        <v>1006051</v>
      </c>
      <c r="E102">
        <v>-27501998</v>
      </c>
      <c r="F102">
        <v>100</v>
      </c>
    </row>
    <row r="103" spans="1:6" x14ac:dyDescent="0.35">
      <c r="A103" t="s">
        <v>2137</v>
      </c>
      <c r="B103">
        <v>2176375</v>
      </c>
      <c r="C103">
        <v>-116208741</v>
      </c>
      <c r="D103">
        <v>1001771</v>
      </c>
      <c r="E103">
        <v>-30263488</v>
      </c>
      <c r="F103">
        <v>100</v>
      </c>
    </row>
    <row r="104" spans="1:6" x14ac:dyDescent="0.35">
      <c r="A104" t="s">
        <v>2138</v>
      </c>
      <c r="B104">
        <v>2082498</v>
      </c>
      <c r="C104">
        <v>-116208741</v>
      </c>
      <c r="D104">
        <v>1002665</v>
      </c>
      <c r="E104">
        <v>-29101963</v>
      </c>
      <c r="F104">
        <v>100</v>
      </c>
    </row>
    <row r="105" spans="1:6" x14ac:dyDescent="0.35">
      <c r="A105" t="s">
        <v>2139</v>
      </c>
      <c r="B105">
        <v>1402612</v>
      </c>
      <c r="C105">
        <v>-136964731</v>
      </c>
      <c r="D105">
        <v>1035777</v>
      </c>
      <c r="E105">
        <v>-29296655</v>
      </c>
      <c r="F105">
        <v>100</v>
      </c>
    </row>
    <row r="106" spans="1:6" x14ac:dyDescent="0.35">
      <c r="A106" t="s">
        <v>2140</v>
      </c>
      <c r="B106">
        <v>798514</v>
      </c>
      <c r="C106">
        <v>-136964731</v>
      </c>
      <c r="D106">
        <v>1033184</v>
      </c>
      <c r="E106">
        <v>-28507679</v>
      </c>
      <c r="F106">
        <v>100</v>
      </c>
    </row>
    <row r="107" spans="1:6" x14ac:dyDescent="0.35">
      <c r="A107" t="s">
        <v>2141</v>
      </c>
      <c r="B107">
        <v>1547626</v>
      </c>
      <c r="C107">
        <v>-136964731</v>
      </c>
      <c r="D107">
        <v>1032203</v>
      </c>
      <c r="E107">
        <v>-31062240</v>
      </c>
      <c r="F107">
        <v>100</v>
      </c>
    </row>
    <row r="108" spans="1:6" x14ac:dyDescent="0.35">
      <c r="A108" t="s">
        <v>2142</v>
      </c>
      <c r="B108">
        <v>-1012429</v>
      </c>
      <c r="C108">
        <v>-136964731</v>
      </c>
      <c r="D108">
        <v>1029442</v>
      </c>
      <c r="E108">
        <v>-29496107</v>
      </c>
      <c r="F108">
        <v>-3</v>
      </c>
    </row>
    <row r="109" spans="1:6" x14ac:dyDescent="0.35">
      <c r="A109" t="s">
        <v>2143</v>
      </c>
      <c r="B109">
        <v>842176</v>
      </c>
      <c r="C109">
        <v>-136964731</v>
      </c>
      <c r="D109">
        <v>1028080</v>
      </c>
      <c r="E109">
        <v>-37020642</v>
      </c>
      <c r="F109">
        <v>100</v>
      </c>
    </row>
    <row r="110" spans="1:6" x14ac:dyDescent="0.35">
      <c r="A110" t="s">
        <v>2144</v>
      </c>
      <c r="B110">
        <v>2115248</v>
      </c>
      <c r="C110">
        <v>-136964731</v>
      </c>
      <c r="D110">
        <v>1023551</v>
      </c>
      <c r="E110">
        <v>-42524478</v>
      </c>
      <c r="F110">
        <v>100</v>
      </c>
    </row>
    <row r="111" spans="1:6" x14ac:dyDescent="0.35">
      <c r="A111" t="s">
        <v>2145</v>
      </c>
      <c r="B111">
        <v>2479502</v>
      </c>
      <c r="C111">
        <v>-136964731</v>
      </c>
      <c r="D111">
        <v>1022709</v>
      </c>
      <c r="E111">
        <v>-43914148</v>
      </c>
      <c r="F111">
        <v>100</v>
      </c>
    </row>
    <row r="112" spans="1:6" x14ac:dyDescent="0.35">
      <c r="A112" t="s">
        <v>2146</v>
      </c>
      <c r="B112">
        <v>2379426</v>
      </c>
      <c r="C112">
        <v>-136964731</v>
      </c>
      <c r="D112">
        <v>1021086</v>
      </c>
      <c r="E112">
        <v>-43339822</v>
      </c>
      <c r="F112">
        <v>100</v>
      </c>
    </row>
    <row r="113" spans="1:6" x14ac:dyDescent="0.35">
      <c r="A113" t="s">
        <v>2147</v>
      </c>
      <c r="B113">
        <v>2727628</v>
      </c>
      <c r="C113">
        <v>-136964731</v>
      </c>
      <c r="D113">
        <v>1018576</v>
      </c>
      <c r="E113">
        <v>-46601206</v>
      </c>
      <c r="F113">
        <v>100</v>
      </c>
    </row>
    <row r="114" spans="1:6" x14ac:dyDescent="0.35">
      <c r="A114" t="s">
        <v>2148</v>
      </c>
      <c r="B114">
        <v>2414209</v>
      </c>
      <c r="C114">
        <v>-136964731</v>
      </c>
      <c r="D114">
        <v>1019114</v>
      </c>
      <c r="E114">
        <v>-44750397</v>
      </c>
      <c r="F114">
        <v>100</v>
      </c>
    </row>
    <row r="115" spans="1:6" x14ac:dyDescent="0.35">
      <c r="A115" t="s">
        <v>2149</v>
      </c>
      <c r="B115">
        <v>2555281</v>
      </c>
      <c r="C115">
        <v>-136964731</v>
      </c>
      <c r="D115">
        <v>1017993</v>
      </c>
      <c r="E115">
        <v>-45957462</v>
      </c>
      <c r="F115">
        <v>100</v>
      </c>
    </row>
    <row r="116" spans="1:6" x14ac:dyDescent="0.35">
      <c r="A116" t="s">
        <v>2150</v>
      </c>
      <c r="B116">
        <v>2910249</v>
      </c>
      <c r="C116">
        <v>-136964731</v>
      </c>
      <c r="D116">
        <v>1013943</v>
      </c>
      <c r="E116">
        <v>-46805803</v>
      </c>
      <c r="F116">
        <v>100</v>
      </c>
    </row>
    <row r="117" spans="1:6" x14ac:dyDescent="0.35">
      <c r="A117" t="s">
        <v>2151</v>
      </c>
      <c r="B117">
        <v>2562697</v>
      </c>
      <c r="C117">
        <v>-136964731</v>
      </c>
      <c r="D117">
        <v>1011444</v>
      </c>
      <c r="E117">
        <v>-48727559</v>
      </c>
      <c r="F117">
        <v>100</v>
      </c>
    </row>
    <row r="118" spans="1:6" x14ac:dyDescent="0.35">
      <c r="A118" t="s">
        <v>2152</v>
      </c>
      <c r="B118">
        <v>3599319</v>
      </c>
      <c r="C118">
        <v>-136964731</v>
      </c>
      <c r="D118">
        <v>1009139</v>
      </c>
      <c r="E118">
        <v>-50012650</v>
      </c>
      <c r="F118">
        <v>100</v>
      </c>
    </row>
    <row r="119" spans="1:6" x14ac:dyDescent="0.35">
      <c r="A119" t="s">
        <v>2153</v>
      </c>
      <c r="B119">
        <v>3284844</v>
      </c>
      <c r="C119">
        <v>-136964731</v>
      </c>
      <c r="D119">
        <v>1010868</v>
      </c>
      <c r="E119">
        <v>-49246125</v>
      </c>
      <c r="F119">
        <v>100</v>
      </c>
    </row>
    <row r="120" spans="1:6" x14ac:dyDescent="0.35">
      <c r="A120" t="s">
        <v>2154</v>
      </c>
      <c r="B120">
        <v>3224655</v>
      </c>
      <c r="C120">
        <v>-136964731</v>
      </c>
      <c r="D120">
        <v>1007023</v>
      </c>
      <c r="E120">
        <v>-47587904</v>
      </c>
      <c r="F120">
        <v>100</v>
      </c>
    </row>
    <row r="121" spans="1:6" x14ac:dyDescent="0.35">
      <c r="A121" t="s">
        <v>2155</v>
      </c>
      <c r="B121">
        <v>3545841</v>
      </c>
      <c r="C121">
        <v>-136964731</v>
      </c>
      <c r="D121">
        <v>1007415</v>
      </c>
      <c r="E121">
        <v>-46422605</v>
      </c>
      <c r="F121">
        <v>100</v>
      </c>
    </row>
    <row r="122" spans="1:6" x14ac:dyDescent="0.35">
      <c r="A122" t="s">
        <v>2156</v>
      </c>
      <c r="B122">
        <v>3185999</v>
      </c>
      <c r="C122">
        <v>-136964731</v>
      </c>
      <c r="D122">
        <v>1008334</v>
      </c>
      <c r="E122">
        <v>-45219281</v>
      </c>
      <c r="F122">
        <v>100</v>
      </c>
    </row>
    <row r="123" spans="1:6" x14ac:dyDescent="0.35">
      <c r="A123" t="s">
        <v>2157</v>
      </c>
      <c r="B123">
        <v>2797085</v>
      </c>
      <c r="C123">
        <v>-136964731</v>
      </c>
      <c r="D123">
        <v>1006799</v>
      </c>
      <c r="E123">
        <v>-47737464</v>
      </c>
      <c r="F123">
        <v>100</v>
      </c>
    </row>
    <row r="124" spans="1:6" x14ac:dyDescent="0.35">
      <c r="A124" t="s">
        <v>2158</v>
      </c>
      <c r="B124">
        <v>3328650</v>
      </c>
      <c r="C124">
        <v>-155433496</v>
      </c>
      <c r="D124">
        <v>1225117</v>
      </c>
      <c r="E124">
        <v>-49541355</v>
      </c>
      <c r="F124">
        <v>100</v>
      </c>
    </row>
    <row r="125" spans="1:6" x14ac:dyDescent="0.35">
      <c r="A125" t="s">
        <v>2159</v>
      </c>
      <c r="B125">
        <v>3973434</v>
      </c>
      <c r="C125">
        <v>-155433496</v>
      </c>
      <c r="D125">
        <v>1223670</v>
      </c>
      <c r="E125">
        <v>-47031447</v>
      </c>
      <c r="F125">
        <v>100</v>
      </c>
    </row>
    <row r="126" spans="1:6" x14ac:dyDescent="0.35">
      <c r="A126" t="s">
        <v>2160</v>
      </c>
      <c r="B126">
        <v>4671262</v>
      </c>
      <c r="C126">
        <v>-155433496</v>
      </c>
      <c r="D126">
        <v>1222797</v>
      </c>
      <c r="E126">
        <v>-46196519</v>
      </c>
      <c r="F126">
        <v>100</v>
      </c>
    </row>
    <row r="127" spans="1:6" x14ac:dyDescent="0.35">
      <c r="A127" t="s">
        <v>2161</v>
      </c>
      <c r="B127">
        <v>4868475</v>
      </c>
      <c r="C127">
        <v>-155433496</v>
      </c>
      <c r="D127">
        <v>1221998</v>
      </c>
      <c r="E127">
        <v>-48498335</v>
      </c>
      <c r="F127">
        <v>100</v>
      </c>
    </row>
    <row r="128" spans="1:6" x14ac:dyDescent="0.35">
      <c r="A128" t="s">
        <v>2162</v>
      </c>
      <c r="B128">
        <v>4877587</v>
      </c>
      <c r="C128">
        <v>-155433496</v>
      </c>
      <c r="D128">
        <v>1222930</v>
      </c>
      <c r="E128">
        <v>-47620808</v>
      </c>
      <c r="F128">
        <v>100</v>
      </c>
    </row>
    <row r="129" spans="1:6" x14ac:dyDescent="0.35">
      <c r="A129" t="s">
        <v>2163</v>
      </c>
      <c r="B129">
        <v>5545018</v>
      </c>
      <c r="C129">
        <v>-155433496</v>
      </c>
      <c r="D129">
        <v>1223058</v>
      </c>
      <c r="E129">
        <v>-46852099</v>
      </c>
      <c r="F129">
        <v>100</v>
      </c>
    </row>
    <row r="130" spans="1:6" x14ac:dyDescent="0.35">
      <c r="A130" t="s">
        <v>2164</v>
      </c>
      <c r="B130">
        <v>5636700</v>
      </c>
      <c r="C130">
        <v>-155433496</v>
      </c>
      <c r="D130">
        <v>1221007</v>
      </c>
      <c r="E130">
        <v>-49060598</v>
      </c>
      <c r="F130">
        <v>100</v>
      </c>
    </row>
    <row r="131" spans="1:6" x14ac:dyDescent="0.35">
      <c r="A131" t="s">
        <v>2165</v>
      </c>
      <c r="B131">
        <v>5875908</v>
      </c>
      <c r="C131">
        <v>-155433496</v>
      </c>
      <c r="D131">
        <v>1222548</v>
      </c>
      <c r="E131">
        <v>-41378008</v>
      </c>
      <c r="F131">
        <v>100</v>
      </c>
    </row>
    <row r="132" spans="1:6" x14ac:dyDescent="0.35">
      <c r="A132" t="s">
        <v>2166</v>
      </c>
      <c r="B132">
        <v>8886026</v>
      </c>
      <c r="C132">
        <v>-155433496</v>
      </c>
      <c r="D132">
        <v>1211404</v>
      </c>
      <c r="E132">
        <v>-35342281</v>
      </c>
      <c r="F132">
        <v>100</v>
      </c>
    </row>
    <row r="133" spans="1:6" x14ac:dyDescent="0.35">
      <c r="A133" t="s">
        <v>2167</v>
      </c>
      <c r="B133">
        <v>7508137</v>
      </c>
      <c r="C133">
        <v>-142590784</v>
      </c>
      <c r="D133">
        <v>1150700</v>
      </c>
      <c r="E133">
        <v>-33553392</v>
      </c>
      <c r="F133">
        <v>100</v>
      </c>
    </row>
    <row r="134" spans="1:6" x14ac:dyDescent="0.35">
      <c r="A134" t="s">
        <v>2168</v>
      </c>
      <c r="B134">
        <v>10376788</v>
      </c>
      <c r="C134">
        <v>-155433496</v>
      </c>
      <c r="D134">
        <v>1207479</v>
      </c>
      <c r="E134">
        <v>-34443837</v>
      </c>
      <c r="F134">
        <v>100</v>
      </c>
    </row>
    <row r="135" spans="1:6" x14ac:dyDescent="0.35">
      <c r="A135" t="s">
        <v>2169</v>
      </c>
      <c r="B135">
        <v>10499367</v>
      </c>
      <c r="C135">
        <v>-173256169</v>
      </c>
      <c r="D135">
        <v>1186756</v>
      </c>
      <c r="E135">
        <v>-44541339</v>
      </c>
      <c r="F135">
        <v>100</v>
      </c>
    </row>
    <row r="136" spans="1:6" x14ac:dyDescent="0.35">
      <c r="A136" t="s">
        <v>2170</v>
      </c>
      <c r="B136">
        <v>6698107</v>
      </c>
      <c r="C136">
        <v>-173256169</v>
      </c>
      <c r="D136">
        <v>1187971</v>
      </c>
      <c r="E136">
        <v>-44354585</v>
      </c>
      <c r="F136">
        <v>100</v>
      </c>
    </row>
    <row r="137" spans="1:6" x14ac:dyDescent="0.35">
      <c r="A137" t="s">
        <v>2171</v>
      </c>
      <c r="B137">
        <v>6391068</v>
      </c>
      <c r="C137">
        <v>-173256169</v>
      </c>
      <c r="D137">
        <v>1186019</v>
      </c>
      <c r="E137">
        <v>-44408973</v>
      </c>
      <c r="F137">
        <v>100</v>
      </c>
    </row>
    <row r="138" spans="1:6" x14ac:dyDescent="0.35">
      <c r="A138" t="s">
        <v>2172</v>
      </c>
      <c r="B138">
        <v>8285172</v>
      </c>
      <c r="C138">
        <v>-173256169</v>
      </c>
      <c r="D138">
        <v>1183144</v>
      </c>
      <c r="E138">
        <v>-46082932</v>
      </c>
      <c r="F138">
        <v>100</v>
      </c>
    </row>
    <row r="139" spans="1:6" x14ac:dyDescent="0.35">
      <c r="A139" t="s">
        <v>2173</v>
      </c>
      <c r="B139">
        <v>7792412</v>
      </c>
      <c r="C139">
        <v>-173256169</v>
      </c>
      <c r="D139">
        <v>1180498</v>
      </c>
      <c r="E139">
        <v>-47406582</v>
      </c>
      <c r="F139">
        <v>100</v>
      </c>
    </row>
    <row r="140" spans="1:6" x14ac:dyDescent="0.35">
      <c r="A140" t="s">
        <v>2174</v>
      </c>
      <c r="B140">
        <v>7649125</v>
      </c>
      <c r="C140">
        <v>-173256169</v>
      </c>
      <c r="D140">
        <v>1173683</v>
      </c>
      <c r="E140">
        <v>-52958987</v>
      </c>
      <c r="F140">
        <v>100</v>
      </c>
    </row>
    <row r="141" spans="1:6" x14ac:dyDescent="0.35">
      <c r="A141" t="s">
        <v>2175</v>
      </c>
      <c r="B141">
        <v>5582215</v>
      </c>
      <c r="C141">
        <v>-173256169</v>
      </c>
      <c r="D141">
        <v>1176855</v>
      </c>
      <c r="E141">
        <v>-58013789</v>
      </c>
      <c r="F141">
        <v>100</v>
      </c>
    </row>
    <row r="142" spans="1:6" x14ac:dyDescent="0.35">
      <c r="A142" t="s">
        <v>2176</v>
      </c>
      <c r="B142">
        <v>6444952</v>
      </c>
      <c r="C142">
        <v>-173256169</v>
      </c>
      <c r="D142">
        <v>1175579</v>
      </c>
      <c r="E142">
        <v>-62152900</v>
      </c>
      <c r="F142">
        <v>100</v>
      </c>
    </row>
    <row r="143" spans="1:6" x14ac:dyDescent="0.35">
      <c r="A143" t="s">
        <v>2177</v>
      </c>
      <c r="B143">
        <v>6828863</v>
      </c>
      <c r="C143">
        <v>-173256169</v>
      </c>
      <c r="D143">
        <v>1167728</v>
      </c>
      <c r="E143">
        <v>-64544259</v>
      </c>
      <c r="F143">
        <v>100</v>
      </c>
    </row>
    <row r="144" spans="1:6" x14ac:dyDescent="0.35">
      <c r="A144" t="s">
        <v>2178</v>
      </c>
      <c r="B144">
        <v>5923953</v>
      </c>
      <c r="C144">
        <v>-173256169</v>
      </c>
      <c r="D144">
        <v>1163492</v>
      </c>
      <c r="E144">
        <v>-63965127</v>
      </c>
      <c r="F144">
        <v>100</v>
      </c>
    </row>
    <row r="145" spans="1:6" x14ac:dyDescent="0.35">
      <c r="A145" t="s">
        <v>2179</v>
      </c>
      <c r="B145">
        <v>6251485</v>
      </c>
      <c r="C145">
        <v>-173256169</v>
      </c>
      <c r="D145">
        <v>1161637</v>
      </c>
      <c r="E145">
        <v>-65164356</v>
      </c>
      <c r="F145">
        <v>100</v>
      </c>
    </row>
    <row r="146" spans="1:6" x14ac:dyDescent="0.35">
      <c r="A146" t="s">
        <v>2180</v>
      </c>
      <c r="B146">
        <v>6217526</v>
      </c>
      <c r="C146">
        <v>-173256169</v>
      </c>
      <c r="D146">
        <v>1161730</v>
      </c>
      <c r="E146">
        <v>-65201079</v>
      </c>
      <c r="F146">
        <v>100</v>
      </c>
    </row>
    <row r="147" spans="1:6" x14ac:dyDescent="0.35">
      <c r="A147" t="s">
        <v>2181</v>
      </c>
      <c r="B147">
        <v>6853771</v>
      </c>
      <c r="C147">
        <v>-157549017</v>
      </c>
      <c r="D147">
        <v>1108753</v>
      </c>
      <c r="E147">
        <v>-67803555</v>
      </c>
      <c r="F147">
        <v>100</v>
      </c>
    </row>
    <row r="148" spans="1:6" x14ac:dyDescent="0.35">
      <c r="A148" t="s">
        <v>2182</v>
      </c>
      <c r="B148">
        <v>7234568</v>
      </c>
      <c r="C148">
        <v>-173256169</v>
      </c>
      <c r="D148">
        <v>1154316</v>
      </c>
      <c r="E148">
        <v>-70022752</v>
      </c>
      <c r="F148">
        <v>100</v>
      </c>
    </row>
    <row r="149" spans="1:6" x14ac:dyDescent="0.35">
      <c r="A149" t="s">
        <v>2183</v>
      </c>
      <c r="B149">
        <v>7326284</v>
      </c>
      <c r="C149">
        <v>-173256169</v>
      </c>
      <c r="D149">
        <v>1154286</v>
      </c>
      <c r="E149">
        <v>-71241564</v>
      </c>
      <c r="F149">
        <v>100</v>
      </c>
    </row>
    <row r="150" spans="1:6" x14ac:dyDescent="0.35">
      <c r="A150" t="s">
        <v>2184</v>
      </c>
      <c r="B150">
        <v>7019690</v>
      </c>
      <c r="C150">
        <v>-173256169</v>
      </c>
      <c r="D150">
        <v>1156267</v>
      </c>
      <c r="E150">
        <v>-70026559</v>
      </c>
      <c r="F150">
        <v>100</v>
      </c>
    </row>
    <row r="151" spans="1:6" x14ac:dyDescent="0.35">
      <c r="A151" t="s">
        <v>2185</v>
      </c>
      <c r="B151">
        <v>7212692</v>
      </c>
      <c r="C151">
        <v>-173256169</v>
      </c>
      <c r="D151">
        <v>1159995</v>
      </c>
      <c r="E151">
        <v>-70632926</v>
      </c>
      <c r="F151">
        <v>100</v>
      </c>
    </row>
    <row r="152" spans="1:6" x14ac:dyDescent="0.35">
      <c r="A152" t="s">
        <v>2186</v>
      </c>
      <c r="B152">
        <v>6268524</v>
      </c>
      <c r="C152">
        <v>-173256169</v>
      </c>
      <c r="D152">
        <v>1159374</v>
      </c>
      <c r="E152">
        <v>-69252818</v>
      </c>
      <c r="F152">
        <v>100</v>
      </c>
    </row>
    <row r="153" spans="1:6" x14ac:dyDescent="0.35">
      <c r="A153" t="s">
        <v>2187</v>
      </c>
      <c r="B153">
        <v>1177700</v>
      </c>
      <c r="C153">
        <v>-153765497</v>
      </c>
      <c r="D153">
        <v>1146470</v>
      </c>
      <c r="E153">
        <v>-59965921</v>
      </c>
      <c r="F153">
        <v>100</v>
      </c>
    </row>
    <row r="154" spans="1:6" x14ac:dyDescent="0.35">
      <c r="A154" t="s">
        <v>2188</v>
      </c>
      <c r="B154">
        <v>7336072</v>
      </c>
      <c r="C154">
        <v>-173256169</v>
      </c>
      <c r="D154">
        <v>1158445</v>
      </c>
      <c r="E154">
        <v>-65423279</v>
      </c>
      <c r="F154">
        <v>100</v>
      </c>
    </row>
    <row r="155" spans="1:6" x14ac:dyDescent="0.35">
      <c r="A155" t="s">
        <v>2189</v>
      </c>
      <c r="B155">
        <v>7077900</v>
      </c>
      <c r="C155">
        <v>-173256169</v>
      </c>
      <c r="D155">
        <v>1154072</v>
      </c>
      <c r="E155">
        <v>-64913130</v>
      </c>
      <c r="F155">
        <v>100</v>
      </c>
    </row>
    <row r="156" spans="1:6" x14ac:dyDescent="0.35">
      <c r="A156" t="s">
        <v>2190</v>
      </c>
      <c r="B156">
        <v>6967726</v>
      </c>
      <c r="C156">
        <v>-173256169</v>
      </c>
      <c r="D156">
        <v>1154237</v>
      </c>
      <c r="E156">
        <v>-64321670</v>
      </c>
      <c r="F156">
        <v>100</v>
      </c>
    </row>
    <row r="157" spans="1:6" x14ac:dyDescent="0.35">
      <c r="A157" t="s">
        <v>2191</v>
      </c>
      <c r="B157">
        <v>7711696</v>
      </c>
      <c r="C157">
        <v>-173256169</v>
      </c>
      <c r="D157">
        <v>1150416</v>
      </c>
      <c r="E157">
        <v>-61734931</v>
      </c>
      <c r="F157">
        <v>100</v>
      </c>
    </row>
    <row r="158" spans="1:6" x14ac:dyDescent="0.35">
      <c r="A158" t="s">
        <v>2192</v>
      </c>
      <c r="B158">
        <v>7149695</v>
      </c>
      <c r="C158">
        <v>-173256169</v>
      </c>
      <c r="D158">
        <v>1154009</v>
      </c>
      <c r="E158">
        <v>-64585589</v>
      </c>
      <c r="F158">
        <v>100</v>
      </c>
    </row>
    <row r="159" spans="1:6" x14ac:dyDescent="0.35">
      <c r="A159" t="s">
        <v>2193</v>
      </c>
      <c r="B159">
        <v>7225868</v>
      </c>
      <c r="C159">
        <v>-173256169</v>
      </c>
      <c r="D159">
        <v>1155156</v>
      </c>
      <c r="E159">
        <v>-61329740</v>
      </c>
      <c r="F159">
        <v>100</v>
      </c>
    </row>
    <row r="160" spans="1:6" x14ac:dyDescent="0.35">
      <c r="A160" t="s">
        <v>2194</v>
      </c>
      <c r="B160">
        <v>6538660</v>
      </c>
      <c r="C160">
        <v>-173256169</v>
      </c>
      <c r="D160">
        <v>1155027</v>
      </c>
      <c r="E160">
        <v>-60044019</v>
      </c>
      <c r="F160">
        <v>100</v>
      </c>
    </row>
    <row r="161" spans="1:6" x14ac:dyDescent="0.35">
      <c r="A161" t="s">
        <v>2195</v>
      </c>
      <c r="B161">
        <v>8006107</v>
      </c>
      <c r="C161">
        <v>-173256169</v>
      </c>
      <c r="D161">
        <v>1152034</v>
      </c>
      <c r="E161">
        <v>-66895736</v>
      </c>
      <c r="F161">
        <v>100</v>
      </c>
    </row>
    <row r="162" spans="1:6" x14ac:dyDescent="0.35">
      <c r="A162" t="s">
        <v>2196</v>
      </c>
      <c r="B162">
        <v>8343604</v>
      </c>
      <c r="C162">
        <v>-173256169</v>
      </c>
      <c r="D162">
        <v>1147646</v>
      </c>
      <c r="E162">
        <v>-71087452</v>
      </c>
      <c r="F162">
        <v>100</v>
      </c>
    </row>
    <row r="163" spans="1:6" x14ac:dyDescent="0.35">
      <c r="A163" t="s">
        <v>2197</v>
      </c>
      <c r="B163">
        <v>8269503</v>
      </c>
      <c r="C163">
        <v>-173256169</v>
      </c>
      <c r="D163">
        <v>1142865</v>
      </c>
      <c r="E163">
        <v>-72148379</v>
      </c>
      <c r="F163">
        <v>100</v>
      </c>
    </row>
    <row r="164" spans="1:6" x14ac:dyDescent="0.35">
      <c r="A164" t="s">
        <v>2198</v>
      </c>
      <c r="B164">
        <v>8449888</v>
      </c>
      <c r="C164">
        <v>-173256169</v>
      </c>
      <c r="D164">
        <v>1142098</v>
      </c>
      <c r="E164">
        <v>-73716012</v>
      </c>
      <c r="F164">
        <v>100</v>
      </c>
    </row>
    <row r="165" spans="1:6" x14ac:dyDescent="0.35">
      <c r="A165" t="s">
        <v>2199</v>
      </c>
      <c r="B165">
        <v>8590094</v>
      </c>
      <c r="C165">
        <v>-173256169</v>
      </c>
      <c r="D165">
        <v>1141847</v>
      </c>
      <c r="E165">
        <v>-74098734</v>
      </c>
      <c r="F165">
        <v>100</v>
      </c>
    </row>
    <row r="166" spans="1:6" x14ac:dyDescent="0.35">
      <c r="A166" t="s">
        <v>2200</v>
      </c>
      <c r="B166">
        <v>9315259</v>
      </c>
      <c r="C166">
        <v>-173256169</v>
      </c>
      <c r="D166">
        <v>1140311</v>
      </c>
      <c r="E166">
        <v>-78785089</v>
      </c>
      <c r="F166">
        <v>100</v>
      </c>
    </row>
    <row r="167" spans="1:6" x14ac:dyDescent="0.35">
      <c r="A167" t="s">
        <v>2201</v>
      </c>
      <c r="B167">
        <v>9264412</v>
      </c>
      <c r="C167">
        <v>-173256169</v>
      </c>
      <c r="D167">
        <v>1138549</v>
      </c>
      <c r="E167">
        <v>-78006606</v>
      </c>
      <c r="F167">
        <v>100</v>
      </c>
    </row>
    <row r="168" spans="1:6" x14ac:dyDescent="0.35">
      <c r="A168" t="s">
        <v>2202</v>
      </c>
      <c r="B168">
        <v>9536182</v>
      </c>
      <c r="C168">
        <v>-173256169</v>
      </c>
      <c r="D168">
        <v>1137171</v>
      </c>
      <c r="E168">
        <v>-77877969</v>
      </c>
      <c r="F168">
        <v>100</v>
      </c>
    </row>
    <row r="169" spans="1:6" x14ac:dyDescent="0.35">
      <c r="A169" t="s">
        <v>2203</v>
      </c>
      <c r="B169">
        <v>9537773</v>
      </c>
      <c r="C169">
        <v>-173256169</v>
      </c>
      <c r="D169">
        <v>1135053</v>
      </c>
      <c r="E169">
        <v>-77806051</v>
      </c>
      <c r="F169">
        <v>100</v>
      </c>
    </row>
    <row r="170" spans="1:6" x14ac:dyDescent="0.35">
      <c r="A170" t="s">
        <v>2204</v>
      </c>
      <c r="B170">
        <v>9914031</v>
      </c>
      <c r="C170">
        <v>-173256169</v>
      </c>
      <c r="D170">
        <v>1132794</v>
      </c>
      <c r="E170">
        <v>-78150639</v>
      </c>
      <c r="F170">
        <v>100</v>
      </c>
    </row>
    <row r="171" spans="1:6" x14ac:dyDescent="0.35">
      <c r="A171" t="s">
        <v>2205</v>
      </c>
      <c r="B171">
        <v>10278499</v>
      </c>
      <c r="C171">
        <v>-184243048</v>
      </c>
      <c r="D171">
        <v>1137431</v>
      </c>
      <c r="E171">
        <v>-70800161</v>
      </c>
      <c r="F171">
        <v>100</v>
      </c>
    </row>
    <row r="172" spans="1:6" x14ac:dyDescent="0.35">
      <c r="A172" t="s">
        <v>2206</v>
      </c>
      <c r="B172">
        <v>14362707</v>
      </c>
      <c r="C172">
        <v>-184243048</v>
      </c>
      <c r="D172">
        <v>1135800</v>
      </c>
      <c r="E172">
        <v>-74983932</v>
      </c>
      <c r="F172">
        <v>100</v>
      </c>
    </row>
    <row r="173" spans="1:6" x14ac:dyDescent="0.35">
      <c r="A173" t="s">
        <v>2207</v>
      </c>
      <c r="B173">
        <v>13967604</v>
      </c>
      <c r="C173">
        <v>-184243048</v>
      </c>
      <c r="D173">
        <v>1134913</v>
      </c>
      <c r="E173">
        <v>-73308841</v>
      </c>
      <c r="F173">
        <v>100</v>
      </c>
    </row>
    <row r="174" spans="1:6" x14ac:dyDescent="0.35">
      <c r="A174" t="s">
        <v>2208</v>
      </c>
      <c r="B174">
        <v>14482623</v>
      </c>
      <c r="C174">
        <v>-184243048</v>
      </c>
      <c r="D174">
        <v>1140260</v>
      </c>
      <c r="E174">
        <v>-70853889</v>
      </c>
      <c r="F174">
        <v>100</v>
      </c>
    </row>
    <row r="175" spans="1:6" x14ac:dyDescent="0.35">
      <c r="A175" t="s">
        <v>2209</v>
      </c>
      <c r="B175">
        <v>13977762</v>
      </c>
      <c r="C175">
        <v>-184243048</v>
      </c>
      <c r="D175">
        <v>1142484</v>
      </c>
      <c r="E175">
        <v>-71382638</v>
      </c>
      <c r="F175">
        <v>100</v>
      </c>
    </row>
    <row r="176" spans="1:6" x14ac:dyDescent="0.35">
      <c r="A176" t="s">
        <v>2210</v>
      </c>
      <c r="B176">
        <v>14031437</v>
      </c>
      <c r="C176">
        <v>-184243048</v>
      </c>
      <c r="D176">
        <v>1143068</v>
      </c>
      <c r="E176">
        <v>-70525783</v>
      </c>
      <c r="F176">
        <v>100</v>
      </c>
    </row>
    <row r="177" spans="1:6" x14ac:dyDescent="0.35">
      <c r="A177" t="s">
        <v>2211</v>
      </c>
      <c r="B177">
        <v>13132651</v>
      </c>
      <c r="C177">
        <v>-184243048</v>
      </c>
      <c r="D177">
        <v>1145906</v>
      </c>
      <c r="E177">
        <v>-72599357</v>
      </c>
      <c r="F177">
        <v>100</v>
      </c>
    </row>
    <row r="178" spans="1:6" x14ac:dyDescent="0.35">
      <c r="A178" t="s">
        <v>2212</v>
      </c>
      <c r="B178">
        <v>13955553</v>
      </c>
      <c r="C178">
        <v>-184243048</v>
      </c>
      <c r="D178">
        <v>1143225</v>
      </c>
      <c r="E178">
        <v>-73106141</v>
      </c>
      <c r="F178">
        <v>100</v>
      </c>
    </row>
    <row r="179" spans="1:6" x14ac:dyDescent="0.35">
      <c r="A179" t="s">
        <v>2213</v>
      </c>
      <c r="B179">
        <v>13983529</v>
      </c>
      <c r="C179">
        <v>-184243048</v>
      </c>
      <c r="D179">
        <v>1142853</v>
      </c>
      <c r="E179">
        <v>-73319219</v>
      </c>
      <c r="F179">
        <v>100</v>
      </c>
    </row>
    <row r="180" spans="1:6" x14ac:dyDescent="0.35">
      <c r="A180" t="s">
        <v>2214</v>
      </c>
      <c r="B180">
        <v>13521319</v>
      </c>
      <c r="C180">
        <v>-184243048</v>
      </c>
      <c r="D180">
        <v>1143772</v>
      </c>
      <c r="E180">
        <v>-74445349</v>
      </c>
      <c r="F180">
        <v>100</v>
      </c>
    </row>
    <row r="181" spans="1:6" x14ac:dyDescent="0.35">
      <c r="A181" t="s">
        <v>2215</v>
      </c>
      <c r="B181">
        <v>19282108</v>
      </c>
      <c r="C181">
        <v>-184243048</v>
      </c>
      <c r="D181">
        <v>1144891</v>
      </c>
      <c r="E181">
        <v>-81829092</v>
      </c>
      <c r="F181">
        <v>100</v>
      </c>
    </row>
    <row r="182" spans="1:6" x14ac:dyDescent="0.35">
      <c r="A182" t="s">
        <v>2216</v>
      </c>
      <c r="B182">
        <v>20007322</v>
      </c>
      <c r="C182">
        <v>-184243048</v>
      </c>
      <c r="D182">
        <v>1142581</v>
      </c>
      <c r="E182">
        <v>-83358084</v>
      </c>
      <c r="F182">
        <v>100</v>
      </c>
    </row>
    <row r="183" spans="1:6" x14ac:dyDescent="0.35">
      <c r="A183" t="s">
        <v>2217</v>
      </c>
      <c r="B183">
        <v>19308504</v>
      </c>
      <c r="C183">
        <v>-168535896</v>
      </c>
      <c r="D183">
        <v>1088385</v>
      </c>
      <c r="E183">
        <v>-81866388</v>
      </c>
      <c r="F183">
        <v>100</v>
      </c>
    </row>
    <row r="184" spans="1:6" x14ac:dyDescent="0.35">
      <c r="A184" t="s">
        <v>2218</v>
      </c>
      <c r="B184">
        <v>21731766</v>
      </c>
      <c r="C184">
        <v>-184243048</v>
      </c>
      <c r="D184">
        <v>1142641</v>
      </c>
      <c r="E184">
        <v>-87106728</v>
      </c>
      <c r="F184">
        <v>100</v>
      </c>
    </row>
    <row r="185" spans="1:6" x14ac:dyDescent="0.35">
      <c r="A185" t="s">
        <v>2219</v>
      </c>
      <c r="B185">
        <v>21817149</v>
      </c>
      <c r="C185">
        <v>-184243048</v>
      </c>
      <c r="D185">
        <v>1143648</v>
      </c>
      <c r="E185">
        <v>-87430665</v>
      </c>
      <c r="F185">
        <v>100</v>
      </c>
    </row>
    <row r="186" spans="1:6" x14ac:dyDescent="0.35">
      <c r="A186" t="s">
        <v>2220</v>
      </c>
      <c r="B186">
        <v>21561449</v>
      </c>
      <c r="C186">
        <v>-184243048</v>
      </c>
      <c r="D186">
        <v>1146772</v>
      </c>
      <c r="E186">
        <v>-88423081</v>
      </c>
      <c r="F186">
        <v>100</v>
      </c>
    </row>
    <row r="187" spans="1:6" x14ac:dyDescent="0.35">
      <c r="A187" t="s">
        <v>2221</v>
      </c>
      <c r="B187">
        <v>21574035</v>
      </c>
      <c r="C187">
        <v>-184243048</v>
      </c>
      <c r="D187">
        <v>1143802</v>
      </c>
      <c r="E187">
        <v>-89147736</v>
      </c>
      <c r="F187">
        <v>100</v>
      </c>
    </row>
    <row r="188" spans="1:6" x14ac:dyDescent="0.35">
      <c r="A188" t="s">
        <v>2222</v>
      </c>
      <c r="B188">
        <v>21490052</v>
      </c>
      <c r="C188">
        <v>-184243048</v>
      </c>
      <c r="D188">
        <v>1143241</v>
      </c>
      <c r="E188">
        <v>-87228248</v>
      </c>
      <c r="F188">
        <v>100</v>
      </c>
    </row>
    <row r="189" spans="1:6" x14ac:dyDescent="0.35">
      <c r="A189" t="s">
        <v>2223</v>
      </c>
      <c r="B189">
        <v>22318238</v>
      </c>
      <c r="C189">
        <v>-184243048</v>
      </c>
      <c r="D189">
        <v>1144375</v>
      </c>
      <c r="E189">
        <v>-86992987</v>
      </c>
      <c r="F189">
        <v>100</v>
      </c>
    </row>
    <row r="190" spans="1:6" x14ac:dyDescent="0.35">
      <c r="A190" t="s">
        <v>2224</v>
      </c>
      <c r="B190">
        <v>21125438</v>
      </c>
      <c r="C190">
        <v>-184243048</v>
      </c>
      <c r="D190">
        <v>1146274</v>
      </c>
      <c r="E190">
        <v>-84128670</v>
      </c>
      <c r="F190">
        <v>100</v>
      </c>
    </row>
    <row r="191" spans="1:6" x14ac:dyDescent="0.35">
      <c r="A191" t="s">
        <v>2225</v>
      </c>
      <c r="B191">
        <v>21128013</v>
      </c>
      <c r="C191">
        <v>-184243048</v>
      </c>
      <c r="D191">
        <v>1143816</v>
      </c>
      <c r="E191">
        <v>-85463248</v>
      </c>
      <c r="F191">
        <v>100</v>
      </c>
    </row>
    <row r="192" spans="1:6" x14ac:dyDescent="0.35">
      <c r="A192" t="s">
        <v>2226</v>
      </c>
      <c r="B192">
        <v>20959365</v>
      </c>
      <c r="C192">
        <v>-184243048</v>
      </c>
      <c r="D192">
        <v>1140495</v>
      </c>
      <c r="E192">
        <v>-86091960</v>
      </c>
      <c r="F192">
        <v>100</v>
      </c>
    </row>
    <row r="193" spans="1:6" x14ac:dyDescent="0.35">
      <c r="A193" t="s">
        <v>2227</v>
      </c>
      <c r="B193">
        <v>21238831</v>
      </c>
      <c r="C193">
        <v>-184243048</v>
      </c>
      <c r="D193">
        <v>1139217</v>
      </c>
      <c r="E193">
        <v>-88130604</v>
      </c>
      <c r="F193">
        <v>100</v>
      </c>
    </row>
    <row r="194" spans="1:6" x14ac:dyDescent="0.35">
      <c r="A194" t="s">
        <v>2228</v>
      </c>
      <c r="B194">
        <v>21267993</v>
      </c>
      <c r="C194">
        <v>-184243048</v>
      </c>
      <c r="D194">
        <v>1139968</v>
      </c>
      <c r="E194">
        <v>-87760458</v>
      </c>
      <c r="F194">
        <v>100</v>
      </c>
    </row>
    <row r="195" spans="1:6" x14ac:dyDescent="0.35">
      <c r="A195" t="s">
        <v>2229</v>
      </c>
      <c r="B195">
        <v>20988559</v>
      </c>
      <c r="C195">
        <v>-184243048</v>
      </c>
      <c r="D195">
        <v>1134345</v>
      </c>
      <c r="E195">
        <v>-87026393</v>
      </c>
      <c r="F195">
        <v>100</v>
      </c>
    </row>
    <row r="196" spans="1:6" x14ac:dyDescent="0.35">
      <c r="A196" t="s">
        <v>2230</v>
      </c>
      <c r="B196">
        <v>20888933</v>
      </c>
      <c r="C196">
        <v>-184243048</v>
      </c>
      <c r="D196">
        <v>1134124</v>
      </c>
      <c r="E196">
        <v>-84575501</v>
      </c>
      <c r="F196">
        <v>100</v>
      </c>
    </row>
    <row r="197" spans="1:6" x14ac:dyDescent="0.35">
      <c r="A197" t="s">
        <v>2231</v>
      </c>
      <c r="B197">
        <v>19319208</v>
      </c>
      <c r="C197">
        <v>-168535896</v>
      </c>
      <c r="D197">
        <v>1081194</v>
      </c>
      <c r="E197">
        <v>-81415046</v>
      </c>
      <c r="F197">
        <v>100</v>
      </c>
    </row>
    <row r="198" spans="1:6" x14ac:dyDescent="0.35">
      <c r="A198" t="s">
        <v>2232</v>
      </c>
      <c r="B198">
        <v>21299061</v>
      </c>
      <c r="C198">
        <v>-184243048</v>
      </c>
      <c r="D198">
        <v>1127970</v>
      </c>
      <c r="E198">
        <v>-85482857</v>
      </c>
      <c r="F198">
        <v>100</v>
      </c>
    </row>
    <row r="199" spans="1:6" x14ac:dyDescent="0.35">
      <c r="A199" t="s">
        <v>2233</v>
      </c>
      <c r="B199">
        <v>19841450</v>
      </c>
      <c r="C199">
        <v>-184243048</v>
      </c>
      <c r="D199">
        <v>1127004</v>
      </c>
      <c r="E199">
        <v>-86887597</v>
      </c>
      <c r="F199">
        <v>100</v>
      </c>
    </row>
    <row r="200" spans="1:6" x14ac:dyDescent="0.35">
      <c r="A200" t="s">
        <v>2234</v>
      </c>
      <c r="B200">
        <v>20813530</v>
      </c>
      <c r="C200">
        <v>-184243048</v>
      </c>
      <c r="D200">
        <v>1138465</v>
      </c>
      <c r="E200">
        <v>-91650262</v>
      </c>
      <c r="F200">
        <v>100</v>
      </c>
    </row>
    <row r="201" spans="1:6" x14ac:dyDescent="0.35">
      <c r="A201" t="s">
        <v>2235</v>
      </c>
      <c r="B201">
        <v>22420098</v>
      </c>
      <c r="C201">
        <v>-184243048</v>
      </c>
      <c r="D201">
        <v>1132176</v>
      </c>
      <c r="E201">
        <v>-97362654</v>
      </c>
      <c r="F201">
        <v>100</v>
      </c>
    </row>
    <row r="202" spans="1:6" x14ac:dyDescent="0.35">
      <c r="A202" t="s">
        <v>2236</v>
      </c>
      <c r="B202">
        <v>22101350</v>
      </c>
      <c r="C202">
        <v>-184243048</v>
      </c>
      <c r="D202">
        <v>1136157</v>
      </c>
      <c r="E202">
        <v>-96890206</v>
      </c>
      <c r="F202">
        <v>100</v>
      </c>
    </row>
    <row r="203" spans="1:6" x14ac:dyDescent="0.35">
      <c r="A203" t="s">
        <v>2237</v>
      </c>
      <c r="B203">
        <v>21994161</v>
      </c>
      <c r="C203">
        <v>-184243048</v>
      </c>
      <c r="D203">
        <v>1141586</v>
      </c>
      <c r="E203">
        <v>-98336652</v>
      </c>
      <c r="F203">
        <v>100</v>
      </c>
    </row>
    <row r="204" spans="1:6" x14ac:dyDescent="0.35">
      <c r="A204" t="s">
        <v>2238</v>
      </c>
      <c r="B204">
        <v>22019039</v>
      </c>
      <c r="C204">
        <v>-184243048</v>
      </c>
      <c r="D204">
        <v>1143791</v>
      </c>
      <c r="E204">
        <v>-95959515</v>
      </c>
      <c r="F204">
        <v>100</v>
      </c>
    </row>
    <row r="205" spans="1:6" x14ac:dyDescent="0.35">
      <c r="A205" t="s">
        <v>2239</v>
      </c>
      <c r="B205">
        <v>22528084</v>
      </c>
      <c r="C205">
        <v>-184243048</v>
      </c>
      <c r="D205">
        <v>1144578</v>
      </c>
      <c r="E205">
        <v>-96823646</v>
      </c>
      <c r="F205">
        <v>100</v>
      </c>
    </row>
    <row r="206" spans="1:6" x14ac:dyDescent="0.35">
      <c r="A206" t="s">
        <v>2240</v>
      </c>
      <c r="B206">
        <v>21176860</v>
      </c>
      <c r="C206">
        <v>-168535896</v>
      </c>
      <c r="D206">
        <v>1090047</v>
      </c>
      <c r="E206">
        <v>-91413118</v>
      </c>
      <c r="F206">
        <v>100</v>
      </c>
    </row>
    <row r="207" spans="1:6" x14ac:dyDescent="0.35">
      <c r="A207" t="s">
        <v>2241</v>
      </c>
      <c r="B207">
        <v>21358970</v>
      </c>
      <c r="C207">
        <v>-184243048</v>
      </c>
      <c r="D207">
        <v>1147300</v>
      </c>
      <c r="E207">
        <v>-92025468</v>
      </c>
      <c r="F207">
        <v>100</v>
      </c>
    </row>
    <row r="208" spans="1:6" x14ac:dyDescent="0.35">
      <c r="A208" t="s">
        <v>2242</v>
      </c>
      <c r="B208">
        <v>21986509</v>
      </c>
      <c r="C208">
        <v>-184243048</v>
      </c>
      <c r="D208">
        <v>1141999</v>
      </c>
      <c r="E208">
        <v>-94618018</v>
      </c>
      <c r="F208">
        <v>100</v>
      </c>
    </row>
    <row r="209" spans="1:6" x14ac:dyDescent="0.35">
      <c r="A209" t="s">
        <v>2243</v>
      </c>
      <c r="B209">
        <v>21148451</v>
      </c>
      <c r="C209">
        <v>-184243048</v>
      </c>
      <c r="D209">
        <v>1140230</v>
      </c>
      <c r="E209">
        <v>-93775284</v>
      </c>
      <c r="F209">
        <v>100</v>
      </c>
    </row>
    <row r="210" spans="1:6" x14ac:dyDescent="0.35">
      <c r="A210" t="s">
        <v>2244</v>
      </c>
      <c r="B210">
        <v>21057438</v>
      </c>
      <c r="C210">
        <v>-184243048</v>
      </c>
      <c r="D210">
        <v>1144603</v>
      </c>
      <c r="E210">
        <v>-92967124</v>
      </c>
      <c r="F210">
        <v>100</v>
      </c>
    </row>
    <row r="211" spans="1:6" x14ac:dyDescent="0.35">
      <c r="A211" t="s">
        <v>2245</v>
      </c>
      <c r="B211">
        <v>22040744</v>
      </c>
      <c r="C211">
        <v>-184243048</v>
      </c>
      <c r="D211">
        <v>1144577</v>
      </c>
      <c r="E211">
        <v>-94591484</v>
      </c>
      <c r="F211">
        <v>100</v>
      </c>
    </row>
    <row r="212" spans="1:6" x14ac:dyDescent="0.35">
      <c r="A212" t="s">
        <v>2246</v>
      </c>
      <c r="B212">
        <v>21779903</v>
      </c>
      <c r="C212">
        <v>-184243048</v>
      </c>
      <c r="D212">
        <v>1151798</v>
      </c>
      <c r="E212">
        <v>-92733304</v>
      </c>
      <c r="F212">
        <v>100</v>
      </c>
    </row>
    <row r="213" spans="1:6" x14ac:dyDescent="0.35">
      <c r="A213" t="s">
        <v>2247</v>
      </c>
      <c r="B213">
        <v>21878674</v>
      </c>
      <c r="C213">
        <v>-184243048</v>
      </c>
      <c r="D213">
        <v>1143266</v>
      </c>
      <c r="E213">
        <v>-94361640</v>
      </c>
      <c r="F213">
        <v>100</v>
      </c>
    </row>
    <row r="214" spans="1:6" x14ac:dyDescent="0.35">
      <c r="A214" t="s">
        <v>2248</v>
      </c>
      <c r="B214">
        <v>21583444</v>
      </c>
      <c r="C214">
        <v>-184243048</v>
      </c>
      <c r="D214">
        <v>1143008</v>
      </c>
      <c r="E214">
        <v>-93315860</v>
      </c>
      <c r="F214">
        <v>100</v>
      </c>
    </row>
    <row r="215" spans="1:6" x14ac:dyDescent="0.35">
      <c r="A215" t="s">
        <v>2249</v>
      </c>
      <c r="B215">
        <v>21755965</v>
      </c>
      <c r="C215">
        <v>-204023407</v>
      </c>
      <c r="D215">
        <v>1303280</v>
      </c>
      <c r="E215">
        <v>-103480280</v>
      </c>
      <c r="F215">
        <v>100</v>
      </c>
    </row>
    <row r="216" spans="1:6" x14ac:dyDescent="0.35">
      <c r="A216" t="s">
        <v>2250</v>
      </c>
      <c r="B216">
        <v>21964842</v>
      </c>
      <c r="C216">
        <v>-204023407</v>
      </c>
      <c r="D216">
        <v>1304272</v>
      </c>
      <c r="E216">
        <v>-104673472</v>
      </c>
      <c r="F216">
        <v>100</v>
      </c>
    </row>
    <row r="217" spans="1:6" x14ac:dyDescent="0.35">
      <c r="A217" t="s">
        <v>2251</v>
      </c>
      <c r="B217">
        <v>22403854</v>
      </c>
      <c r="C217">
        <v>-204023407</v>
      </c>
      <c r="D217">
        <v>1302531</v>
      </c>
      <c r="E217">
        <v>-107682679</v>
      </c>
      <c r="F217">
        <v>100</v>
      </c>
    </row>
    <row r="218" spans="1:6" x14ac:dyDescent="0.35">
      <c r="A218" t="s">
        <v>2252</v>
      </c>
      <c r="B218">
        <v>22579869</v>
      </c>
      <c r="C218">
        <v>-204023407</v>
      </c>
      <c r="D218">
        <v>1309543</v>
      </c>
      <c r="E218">
        <v>-107507897</v>
      </c>
      <c r="F218">
        <v>100</v>
      </c>
    </row>
    <row r="219" spans="1:6" x14ac:dyDescent="0.35">
      <c r="A219" t="s">
        <v>2253</v>
      </c>
      <c r="B219">
        <v>22688860</v>
      </c>
      <c r="C219">
        <v>-204023407</v>
      </c>
      <c r="D219">
        <v>1303669</v>
      </c>
      <c r="E219">
        <v>-108034765</v>
      </c>
      <c r="F219">
        <v>100</v>
      </c>
    </row>
    <row r="220" spans="1:6" x14ac:dyDescent="0.35">
      <c r="A220" t="s">
        <v>2254</v>
      </c>
      <c r="B220">
        <v>23759552</v>
      </c>
      <c r="C220">
        <v>-204023407</v>
      </c>
      <c r="D220">
        <v>1301555</v>
      </c>
      <c r="E220">
        <v>-110667000</v>
      </c>
      <c r="F220">
        <v>100</v>
      </c>
    </row>
    <row r="221" spans="1:6" x14ac:dyDescent="0.35">
      <c r="A221" t="s">
        <v>2255</v>
      </c>
      <c r="B221">
        <v>23780260</v>
      </c>
      <c r="C221">
        <v>-204023407</v>
      </c>
      <c r="D221">
        <v>1296157</v>
      </c>
      <c r="E221">
        <v>-112654513</v>
      </c>
      <c r="F221">
        <v>100</v>
      </c>
    </row>
    <row r="222" spans="1:6" x14ac:dyDescent="0.35">
      <c r="A222" t="s">
        <v>2256</v>
      </c>
      <c r="B222">
        <v>23690991</v>
      </c>
      <c r="C222">
        <v>-204023407</v>
      </c>
      <c r="D222">
        <v>1296319</v>
      </c>
      <c r="E222">
        <v>-113764519</v>
      </c>
      <c r="F222">
        <v>100</v>
      </c>
    </row>
    <row r="223" spans="1:6" x14ac:dyDescent="0.35">
      <c r="A223" t="s">
        <v>2257</v>
      </c>
      <c r="B223">
        <v>23835539</v>
      </c>
      <c r="C223">
        <v>-204023407</v>
      </c>
      <c r="D223">
        <v>1290820</v>
      </c>
      <c r="E223">
        <v>-113788700</v>
      </c>
      <c r="F223">
        <v>100</v>
      </c>
    </row>
    <row r="224" spans="1:6" x14ac:dyDescent="0.35">
      <c r="A224" t="s">
        <v>2258</v>
      </c>
      <c r="B224">
        <v>23655886</v>
      </c>
      <c r="C224">
        <v>-204023407</v>
      </c>
      <c r="D224">
        <v>1298943</v>
      </c>
      <c r="E224">
        <v>-112892839</v>
      </c>
      <c r="F224">
        <v>100</v>
      </c>
    </row>
    <row r="225" spans="1:6" x14ac:dyDescent="0.35">
      <c r="A225" t="s">
        <v>2259</v>
      </c>
      <c r="B225">
        <v>23417315</v>
      </c>
      <c r="C225">
        <v>-214270797</v>
      </c>
      <c r="D225">
        <v>1396720</v>
      </c>
      <c r="E225">
        <v>-117862509</v>
      </c>
      <c r="F225">
        <v>100</v>
      </c>
    </row>
    <row r="226" spans="1:6" x14ac:dyDescent="0.35">
      <c r="A226" t="s">
        <v>2260</v>
      </c>
      <c r="B226">
        <v>23841187</v>
      </c>
      <c r="C226">
        <v>-214270797</v>
      </c>
      <c r="D226">
        <v>1397479</v>
      </c>
      <c r="E226">
        <v>-117321152</v>
      </c>
      <c r="F226">
        <v>100</v>
      </c>
    </row>
    <row r="227" spans="1:6" x14ac:dyDescent="0.35">
      <c r="A227" t="s">
        <v>2261</v>
      </c>
      <c r="B227">
        <v>24132996</v>
      </c>
      <c r="C227">
        <v>-214270797</v>
      </c>
      <c r="D227">
        <v>1394913</v>
      </c>
      <c r="E227">
        <v>-116314637</v>
      </c>
      <c r="F227">
        <v>100</v>
      </c>
    </row>
    <row r="228" spans="1:6" x14ac:dyDescent="0.35">
      <c r="A228" t="s">
        <v>2262</v>
      </c>
      <c r="B228">
        <v>24220018</v>
      </c>
      <c r="C228">
        <v>-214270797</v>
      </c>
      <c r="D228">
        <v>1390178</v>
      </c>
      <c r="E228">
        <v>-117544225</v>
      </c>
      <c r="F228">
        <v>100</v>
      </c>
    </row>
    <row r="229" spans="1:6" x14ac:dyDescent="0.35">
      <c r="A229" t="s">
        <v>2263</v>
      </c>
      <c r="B229">
        <v>24150840</v>
      </c>
      <c r="C229">
        <v>-214270797</v>
      </c>
      <c r="D229">
        <v>1390120</v>
      </c>
      <c r="E229">
        <v>-116945530</v>
      </c>
      <c r="F229">
        <v>100</v>
      </c>
    </row>
    <row r="230" spans="1:6" x14ac:dyDescent="0.35">
      <c r="A230" t="s">
        <v>2264</v>
      </c>
      <c r="B230">
        <v>25861546</v>
      </c>
      <c r="C230">
        <v>-214270797</v>
      </c>
      <c r="D230">
        <v>1392113</v>
      </c>
      <c r="E230">
        <v>-117240361</v>
      </c>
      <c r="F230">
        <v>100</v>
      </c>
    </row>
    <row r="231" spans="1:6" x14ac:dyDescent="0.35">
      <c r="A231" t="s">
        <v>2265</v>
      </c>
      <c r="B231">
        <v>25531227</v>
      </c>
      <c r="C231">
        <v>-214270797</v>
      </c>
      <c r="D231">
        <v>1401390</v>
      </c>
      <c r="E231">
        <v>-113424051</v>
      </c>
      <c r="F231">
        <v>100</v>
      </c>
    </row>
    <row r="232" spans="1:6" x14ac:dyDescent="0.35">
      <c r="A232" t="s">
        <v>2266</v>
      </c>
      <c r="B232">
        <v>25693657</v>
      </c>
      <c r="C232">
        <v>-214270797</v>
      </c>
      <c r="D232">
        <v>1363742</v>
      </c>
      <c r="E232">
        <v>-114123954</v>
      </c>
      <c r="F232">
        <v>100</v>
      </c>
    </row>
    <row r="233" spans="1:6" x14ac:dyDescent="0.35">
      <c r="A233" t="s">
        <v>2267</v>
      </c>
      <c r="B233">
        <v>24855018</v>
      </c>
      <c r="C233">
        <v>-214270797</v>
      </c>
      <c r="D233">
        <v>1396322</v>
      </c>
      <c r="E233">
        <v>-112643733</v>
      </c>
      <c r="F233">
        <v>100</v>
      </c>
    </row>
    <row r="234" spans="1:6" x14ac:dyDescent="0.35">
      <c r="A234" t="s">
        <v>2268</v>
      </c>
      <c r="B234">
        <v>26294310</v>
      </c>
      <c r="C234">
        <v>-214270797</v>
      </c>
      <c r="D234">
        <v>1360648</v>
      </c>
      <c r="E234">
        <v>-114122204</v>
      </c>
      <c r="F234">
        <v>100</v>
      </c>
    </row>
    <row r="235" spans="1:6" x14ac:dyDescent="0.35">
      <c r="A235" t="s">
        <v>2269</v>
      </c>
      <c r="B235">
        <v>22823554</v>
      </c>
      <c r="C235">
        <v>-190495649</v>
      </c>
      <c r="D235">
        <v>1341907</v>
      </c>
      <c r="E235">
        <v>-108380896</v>
      </c>
      <c r="F235">
        <v>100</v>
      </c>
    </row>
    <row r="236" spans="1:6" x14ac:dyDescent="0.35">
      <c r="A236" t="s">
        <v>2270</v>
      </c>
      <c r="B236">
        <v>22995339</v>
      </c>
      <c r="C236">
        <v>-214270797</v>
      </c>
      <c r="D236">
        <v>1389115</v>
      </c>
      <c r="E236">
        <v>-112205694</v>
      </c>
      <c r="F236">
        <v>100</v>
      </c>
    </row>
    <row r="237" spans="1:6" x14ac:dyDescent="0.35">
      <c r="A237" t="s">
        <v>2271</v>
      </c>
      <c r="B237">
        <v>23638016</v>
      </c>
      <c r="C237">
        <v>-214270797</v>
      </c>
      <c r="D237">
        <v>1390915</v>
      </c>
      <c r="E237">
        <v>-111607696</v>
      </c>
      <c r="F237">
        <v>100</v>
      </c>
    </row>
    <row r="238" spans="1:6" x14ac:dyDescent="0.35">
      <c r="A238" t="s">
        <v>2272</v>
      </c>
      <c r="B238">
        <v>22841203</v>
      </c>
      <c r="C238">
        <v>-214270797</v>
      </c>
      <c r="D238">
        <v>1392787</v>
      </c>
      <c r="E238">
        <v>-110664795</v>
      </c>
      <c r="F238">
        <v>100</v>
      </c>
    </row>
    <row r="239" spans="1:6" x14ac:dyDescent="0.35">
      <c r="A239" t="s">
        <v>2273</v>
      </c>
      <c r="B239">
        <v>23073656</v>
      </c>
      <c r="C239">
        <v>-214270797</v>
      </c>
      <c r="D239">
        <v>1399791</v>
      </c>
      <c r="E239">
        <v>-112988523</v>
      </c>
      <c r="F239">
        <v>100</v>
      </c>
    </row>
    <row r="240" spans="1:6" x14ac:dyDescent="0.35">
      <c r="A240" t="s">
        <v>2274</v>
      </c>
      <c r="B240">
        <v>23018482</v>
      </c>
      <c r="C240">
        <v>-214270797</v>
      </c>
      <c r="D240">
        <v>1397284</v>
      </c>
      <c r="E240">
        <v>-113338821</v>
      </c>
      <c r="F240">
        <v>100</v>
      </c>
    </row>
    <row r="241" spans="1:6" x14ac:dyDescent="0.35">
      <c r="A241" t="s">
        <v>2275</v>
      </c>
      <c r="B241">
        <v>24119969</v>
      </c>
      <c r="C241">
        <v>-214270797</v>
      </c>
      <c r="D241">
        <v>1382875</v>
      </c>
      <c r="E241">
        <v>-118274458</v>
      </c>
      <c r="F241">
        <v>100</v>
      </c>
    </row>
    <row r="242" spans="1:6" x14ac:dyDescent="0.35">
      <c r="A242" t="s">
        <v>2276</v>
      </c>
      <c r="B242">
        <v>24168666</v>
      </c>
      <c r="C242">
        <v>-214270797</v>
      </c>
      <c r="D242">
        <v>1384289</v>
      </c>
      <c r="E242">
        <v>-116603214</v>
      </c>
      <c r="F242">
        <v>100</v>
      </c>
    </row>
    <row r="243" spans="1:6" x14ac:dyDescent="0.35">
      <c r="A243" t="s">
        <v>2277</v>
      </c>
      <c r="B243">
        <v>23774678</v>
      </c>
      <c r="C243">
        <v>-214270797</v>
      </c>
      <c r="D243">
        <v>1391296</v>
      </c>
      <c r="E243">
        <v>-113858881</v>
      </c>
      <c r="F243">
        <v>100</v>
      </c>
    </row>
    <row r="244" spans="1:6" x14ac:dyDescent="0.35">
      <c r="A244" t="s">
        <v>2278</v>
      </c>
      <c r="B244">
        <v>23567517</v>
      </c>
      <c r="C244">
        <v>-214270797</v>
      </c>
      <c r="D244">
        <v>1390459</v>
      </c>
      <c r="E244">
        <v>-112743937</v>
      </c>
      <c r="F244">
        <v>100</v>
      </c>
    </row>
    <row r="245" spans="1:6" x14ac:dyDescent="0.35">
      <c r="A245" t="s">
        <v>2279</v>
      </c>
      <c r="B245">
        <v>23093311</v>
      </c>
      <c r="C245">
        <v>-214270797</v>
      </c>
      <c r="D245">
        <v>1395084</v>
      </c>
      <c r="E245">
        <v>-110116489</v>
      </c>
      <c r="F245">
        <v>100</v>
      </c>
    </row>
    <row r="246" spans="1:6" x14ac:dyDescent="0.35">
      <c r="A246" t="s">
        <v>2280</v>
      </c>
      <c r="B246">
        <v>22552283</v>
      </c>
      <c r="C246">
        <v>-214270797</v>
      </c>
      <c r="D246">
        <v>1398137</v>
      </c>
      <c r="E246">
        <v>-106924110</v>
      </c>
      <c r="F246">
        <v>100</v>
      </c>
    </row>
    <row r="247" spans="1:6" x14ac:dyDescent="0.35">
      <c r="A247" t="s">
        <v>2281</v>
      </c>
      <c r="B247">
        <v>22712624</v>
      </c>
      <c r="C247">
        <v>-214270797</v>
      </c>
      <c r="D247">
        <v>1386294</v>
      </c>
      <c r="E247">
        <v>-109930529</v>
      </c>
      <c r="F247">
        <v>100</v>
      </c>
    </row>
    <row r="248" spans="1:6" x14ac:dyDescent="0.35">
      <c r="A248" t="s">
        <v>2282</v>
      </c>
      <c r="B248">
        <v>24082086</v>
      </c>
      <c r="C248">
        <v>-214270797</v>
      </c>
      <c r="D248">
        <v>1384134</v>
      </c>
      <c r="E248">
        <v>-117110207</v>
      </c>
      <c r="F248">
        <v>100</v>
      </c>
    </row>
    <row r="249" spans="1:6" x14ac:dyDescent="0.35">
      <c r="A249" t="s">
        <v>2283</v>
      </c>
      <c r="B249">
        <v>24711209</v>
      </c>
      <c r="C249">
        <v>-214270797</v>
      </c>
      <c r="D249">
        <v>1383745</v>
      </c>
      <c r="E249">
        <v>-118629798</v>
      </c>
      <c r="F249">
        <v>100</v>
      </c>
    </row>
    <row r="250" spans="1:6" x14ac:dyDescent="0.35">
      <c r="A250" t="s">
        <v>2284</v>
      </c>
      <c r="B250">
        <v>25999015</v>
      </c>
      <c r="C250">
        <v>-214270797</v>
      </c>
      <c r="D250">
        <v>1382741</v>
      </c>
      <c r="E250">
        <v>-123079056</v>
      </c>
      <c r="F250">
        <v>100</v>
      </c>
    </row>
    <row r="251" spans="1:6" x14ac:dyDescent="0.35">
      <c r="A251" t="s">
        <v>2285</v>
      </c>
      <c r="B251">
        <v>25219200</v>
      </c>
      <c r="C251">
        <v>-214270797</v>
      </c>
      <c r="D251">
        <v>1369067</v>
      </c>
      <c r="E251">
        <v>-123400458</v>
      </c>
      <c r="F251">
        <v>100</v>
      </c>
    </row>
    <row r="252" spans="1:6" x14ac:dyDescent="0.35">
      <c r="A252" t="s">
        <v>2286</v>
      </c>
      <c r="B252">
        <v>25647465</v>
      </c>
      <c r="C252">
        <v>-214270797</v>
      </c>
      <c r="D252">
        <v>1368131</v>
      </c>
      <c r="E252">
        <v>-125769678</v>
      </c>
      <c r="F252">
        <v>100</v>
      </c>
    </row>
    <row r="253" spans="1:6" x14ac:dyDescent="0.35">
      <c r="A253" t="s">
        <v>2287</v>
      </c>
      <c r="B253">
        <v>26342712</v>
      </c>
      <c r="C253">
        <v>-214270797</v>
      </c>
      <c r="D253">
        <v>1365151</v>
      </c>
      <c r="E253">
        <v>-127411514</v>
      </c>
      <c r="F253">
        <v>100</v>
      </c>
    </row>
    <row r="254" spans="1:6" x14ac:dyDescent="0.35">
      <c r="A254" t="s">
        <v>2288</v>
      </c>
      <c r="B254">
        <v>25977134</v>
      </c>
      <c r="C254">
        <v>-214270797</v>
      </c>
      <c r="D254">
        <v>1366581</v>
      </c>
      <c r="E254">
        <v>-127300631</v>
      </c>
      <c r="F254">
        <v>100</v>
      </c>
    </row>
    <row r="255" spans="1:6" x14ac:dyDescent="0.35">
      <c r="A255" t="s">
        <v>2289</v>
      </c>
      <c r="B255">
        <v>26145158</v>
      </c>
      <c r="C255">
        <v>-214270797</v>
      </c>
      <c r="D255">
        <v>1352807</v>
      </c>
      <c r="E255">
        <v>-127886436</v>
      </c>
      <c r="F255">
        <v>100</v>
      </c>
    </row>
    <row r="256" spans="1:6" x14ac:dyDescent="0.35">
      <c r="A256" t="s">
        <v>2290</v>
      </c>
      <c r="B256">
        <v>25981982</v>
      </c>
      <c r="C256">
        <v>-214270797</v>
      </c>
      <c r="D256">
        <v>1352027</v>
      </c>
      <c r="E256">
        <v>-125434706</v>
      </c>
      <c r="F256">
        <v>100</v>
      </c>
    </row>
    <row r="257" spans="1:6" x14ac:dyDescent="0.35">
      <c r="A257" t="s">
        <v>2291</v>
      </c>
      <c r="B257">
        <v>26415805</v>
      </c>
      <c r="C257">
        <v>-214270797</v>
      </c>
      <c r="D257">
        <v>1359014</v>
      </c>
      <c r="E257">
        <v>-127332193</v>
      </c>
      <c r="F257">
        <v>100</v>
      </c>
    </row>
    <row r="258" spans="1:6" x14ac:dyDescent="0.35">
      <c r="A258" t="s">
        <v>2292</v>
      </c>
      <c r="B258">
        <v>26650405</v>
      </c>
      <c r="C258">
        <v>-214270797</v>
      </c>
      <c r="D258">
        <v>1358555</v>
      </c>
      <c r="E258">
        <v>-127916125</v>
      </c>
      <c r="F258">
        <v>100</v>
      </c>
    </row>
    <row r="259" spans="1:6" x14ac:dyDescent="0.35">
      <c r="A259" t="s">
        <v>2293</v>
      </c>
      <c r="B259">
        <v>27096569</v>
      </c>
      <c r="C259">
        <v>-214270797</v>
      </c>
      <c r="D259">
        <v>1356397</v>
      </c>
      <c r="E259">
        <v>-130126625</v>
      </c>
      <c r="F259">
        <v>100</v>
      </c>
    </row>
    <row r="260" spans="1:6" x14ac:dyDescent="0.35">
      <c r="A260" t="s">
        <v>2294</v>
      </c>
      <c r="B260">
        <v>26933759</v>
      </c>
      <c r="C260">
        <v>-220608743</v>
      </c>
      <c r="D260">
        <v>1350791</v>
      </c>
      <c r="E260">
        <v>-123916676</v>
      </c>
      <c r="F260">
        <v>100</v>
      </c>
    </row>
    <row r="261" spans="1:6" x14ac:dyDescent="0.35">
      <c r="A261" t="s">
        <v>2295</v>
      </c>
      <c r="B261">
        <v>26475332</v>
      </c>
      <c r="C261">
        <v>-220608743</v>
      </c>
      <c r="D261">
        <v>1356380</v>
      </c>
      <c r="E261">
        <v>-120283176</v>
      </c>
      <c r="F261">
        <v>100</v>
      </c>
    </row>
    <row r="262" spans="1:6" x14ac:dyDescent="0.35">
      <c r="A262" t="s">
        <v>2296</v>
      </c>
      <c r="B262">
        <v>27094783</v>
      </c>
      <c r="C262">
        <v>-220608743</v>
      </c>
      <c r="D262">
        <v>1348607</v>
      </c>
      <c r="E262">
        <v>-123599915</v>
      </c>
      <c r="F262">
        <v>100</v>
      </c>
    </row>
    <row r="263" spans="1:6" x14ac:dyDescent="0.35">
      <c r="A263" t="s">
        <v>2297</v>
      </c>
      <c r="B263">
        <v>27529350</v>
      </c>
      <c r="C263">
        <v>-220608743</v>
      </c>
      <c r="D263">
        <v>1343467</v>
      </c>
      <c r="E263">
        <v>-125073170</v>
      </c>
      <c r="F263">
        <v>100</v>
      </c>
    </row>
    <row r="264" spans="1:6" x14ac:dyDescent="0.35">
      <c r="A264" t="s">
        <v>2298</v>
      </c>
      <c r="B264">
        <v>27720301</v>
      </c>
      <c r="C264">
        <v>-220608743</v>
      </c>
      <c r="D264">
        <v>1347872</v>
      </c>
      <c r="E264">
        <v>-126010591</v>
      </c>
      <c r="F264">
        <v>100</v>
      </c>
    </row>
    <row r="265" spans="1:6" x14ac:dyDescent="0.35">
      <c r="A265" t="s">
        <v>2299</v>
      </c>
      <c r="B265">
        <v>27457136</v>
      </c>
      <c r="C265">
        <v>-220608743</v>
      </c>
      <c r="D265">
        <v>1349525</v>
      </c>
      <c r="E265">
        <v>-123468965</v>
      </c>
      <c r="F265">
        <v>100</v>
      </c>
    </row>
    <row r="266" spans="1:6" x14ac:dyDescent="0.35">
      <c r="A266" t="s">
        <v>2300</v>
      </c>
      <c r="B266">
        <v>27908325</v>
      </c>
      <c r="C266">
        <v>-220608743</v>
      </c>
      <c r="D266">
        <v>1349729</v>
      </c>
      <c r="E266">
        <v>-126081708</v>
      </c>
      <c r="F266">
        <v>100</v>
      </c>
    </row>
    <row r="267" spans="1:6" x14ac:dyDescent="0.35">
      <c r="A267" t="s">
        <v>2301</v>
      </c>
      <c r="B267">
        <v>27609213</v>
      </c>
      <c r="C267">
        <v>-220608743</v>
      </c>
      <c r="D267">
        <v>1346145</v>
      </c>
      <c r="E267">
        <v>-126062072</v>
      </c>
      <c r="F267">
        <v>100</v>
      </c>
    </row>
    <row r="268" spans="1:6" x14ac:dyDescent="0.35">
      <c r="A268" t="s">
        <v>2302</v>
      </c>
      <c r="B268">
        <v>27625617</v>
      </c>
      <c r="C268">
        <v>-220608743</v>
      </c>
      <c r="D268">
        <v>1341862</v>
      </c>
      <c r="E268">
        <v>-127843829</v>
      </c>
      <c r="F268">
        <v>100</v>
      </c>
    </row>
    <row r="269" spans="1:6" x14ac:dyDescent="0.35">
      <c r="A269" t="s">
        <v>2303</v>
      </c>
      <c r="B269">
        <v>28217067</v>
      </c>
      <c r="C269">
        <v>-220608743</v>
      </c>
      <c r="D269">
        <v>1334814</v>
      </c>
      <c r="E269">
        <v>-130587180</v>
      </c>
      <c r="F269">
        <v>100</v>
      </c>
    </row>
    <row r="270" spans="1:6" x14ac:dyDescent="0.35">
      <c r="A270" t="s">
        <v>2304</v>
      </c>
      <c r="B270">
        <v>28521170</v>
      </c>
      <c r="C270">
        <v>-220608743</v>
      </c>
      <c r="D270">
        <v>1326342</v>
      </c>
      <c r="E270">
        <v>-132405077</v>
      </c>
      <c r="F270">
        <v>100</v>
      </c>
    </row>
    <row r="271" spans="1:6" x14ac:dyDescent="0.35">
      <c r="A271" t="s">
        <v>2305</v>
      </c>
      <c r="B271">
        <v>27049337</v>
      </c>
      <c r="C271">
        <v>-195799414</v>
      </c>
      <c r="D271">
        <v>1280745</v>
      </c>
      <c r="E271">
        <v>-125880891</v>
      </c>
      <c r="F271">
        <v>100</v>
      </c>
    </row>
    <row r="272" spans="1:6" x14ac:dyDescent="0.35">
      <c r="A272" t="s">
        <v>2306</v>
      </c>
      <c r="B272">
        <v>28578286</v>
      </c>
      <c r="C272">
        <v>-220608743</v>
      </c>
      <c r="D272">
        <v>1326800</v>
      </c>
      <c r="E272">
        <v>-133534434</v>
      </c>
      <c r="F272">
        <v>100</v>
      </c>
    </row>
    <row r="273" spans="1:6" x14ac:dyDescent="0.35">
      <c r="A273" t="s">
        <v>2307</v>
      </c>
      <c r="B273">
        <v>28700153</v>
      </c>
      <c r="C273">
        <v>-220608743</v>
      </c>
      <c r="D273">
        <v>1330198</v>
      </c>
      <c r="E273">
        <v>-132394230</v>
      </c>
      <c r="F273">
        <v>100</v>
      </c>
    </row>
    <row r="274" spans="1:6" x14ac:dyDescent="0.35">
      <c r="A274" t="s">
        <v>2308</v>
      </c>
      <c r="B274">
        <v>28782111</v>
      </c>
      <c r="C274">
        <v>-220608743</v>
      </c>
      <c r="D274">
        <v>1324188</v>
      </c>
      <c r="E274">
        <v>-131867534</v>
      </c>
      <c r="F274">
        <v>100</v>
      </c>
    </row>
    <row r="275" spans="1:6" x14ac:dyDescent="0.35">
      <c r="A275" t="s">
        <v>2309</v>
      </c>
      <c r="B275">
        <v>28948970</v>
      </c>
      <c r="C275">
        <v>-220608743</v>
      </c>
      <c r="D275">
        <v>1325216</v>
      </c>
      <c r="E275">
        <v>-130783209</v>
      </c>
      <c r="F275">
        <v>100</v>
      </c>
    </row>
    <row r="276" spans="1:6" x14ac:dyDescent="0.35">
      <c r="A276" t="s">
        <v>2310</v>
      </c>
      <c r="B276">
        <v>29344257</v>
      </c>
      <c r="C276">
        <v>-220608743</v>
      </c>
      <c r="D276">
        <v>1321033</v>
      </c>
      <c r="E276">
        <v>-130692859</v>
      </c>
      <c r="F276">
        <v>100</v>
      </c>
    </row>
    <row r="277" spans="1:6" x14ac:dyDescent="0.35">
      <c r="A277" t="s">
        <v>2311</v>
      </c>
      <c r="B277">
        <v>29245764</v>
      </c>
      <c r="C277">
        <v>-220608743</v>
      </c>
      <c r="D277">
        <v>1317218</v>
      </c>
      <c r="E277">
        <v>-130155120</v>
      </c>
      <c r="F277">
        <v>100</v>
      </c>
    </row>
    <row r="278" spans="1:6" x14ac:dyDescent="0.35">
      <c r="A278" t="s">
        <v>2312</v>
      </c>
      <c r="B278">
        <v>29474836</v>
      </c>
      <c r="C278">
        <v>-223552625</v>
      </c>
      <c r="D278">
        <v>1321451</v>
      </c>
      <c r="E278">
        <v>-125383476</v>
      </c>
      <c r="F278">
        <v>100</v>
      </c>
    </row>
    <row r="279" spans="1:6" x14ac:dyDescent="0.35">
      <c r="A279" t="s">
        <v>2313</v>
      </c>
      <c r="B279">
        <v>29816703</v>
      </c>
      <c r="C279">
        <v>-223552625</v>
      </c>
      <c r="D279">
        <v>1329452</v>
      </c>
      <c r="E279">
        <v>-122625076</v>
      </c>
      <c r="F279">
        <v>100</v>
      </c>
    </row>
    <row r="280" spans="1:6" x14ac:dyDescent="0.35">
      <c r="A280" t="s">
        <v>2314</v>
      </c>
      <c r="B280">
        <v>28411461</v>
      </c>
      <c r="C280">
        <v>-223552625</v>
      </c>
      <c r="D280">
        <v>1329766</v>
      </c>
      <c r="E280">
        <v>-120950836</v>
      </c>
      <c r="F280">
        <v>100</v>
      </c>
    </row>
    <row r="281" spans="1:6" x14ac:dyDescent="0.35">
      <c r="A281" t="s">
        <v>2315</v>
      </c>
      <c r="B281">
        <v>29111056</v>
      </c>
      <c r="C281">
        <v>-223552625</v>
      </c>
      <c r="D281">
        <v>1318783</v>
      </c>
      <c r="E281">
        <v>-123086375</v>
      </c>
      <c r="F281">
        <v>100</v>
      </c>
    </row>
    <row r="282" spans="1:6" x14ac:dyDescent="0.35">
      <c r="A282" t="s">
        <v>2316</v>
      </c>
      <c r="B282">
        <v>29329971</v>
      </c>
      <c r="C282">
        <v>-223552625</v>
      </c>
      <c r="D282">
        <v>1313899</v>
      </c>
      <c r="E282">
        <v>-121365858</v>
      </c>
      <c r="F282">
        <v>100</v>
      </c>
    </row>
    <row r="283" spans="1:6" x14ac:dyDescent="0.35">
      <c r="A283" t="s">
        <v>2317</v>
      </c>
      <c r="B283">
        <v>28902070</v>
      </c>
      <c r="C283">
        <v>-223552625</v>
      </c>
      <c r="D283">
        <v>1291261</v>
      </c>
      <c r="E283">
        <v>-123918877</v>
      </c>
      <c r="F283">
        <v>100</v>
      </c>
    </row>
    <row r="284" spans="1:6" x14ac:dyDescent="0.35">
      <c r="A284" t="s">
        <v>2318</v>
      </c>
      <c r="B284">
        <v>28961193</v>
      </c>
      <c r="C284">
        <v>-223552625</v>
      </c>
      <c r="D284">
        <v>1285526</v>
      </c>
      <c r="E284">
        <v>-121273527</v>
      </c>
      <c r="F284">
        <v>100</v>
      </c>
    </row>
    <row r="285" spans="1:6" x14ac:dyDescent="0.35">
      <c r="A285" t="s">
        <v>2319</v>
      </c>
      <c r="B285">
        <v>29237580</v>
      </c>
      <c r="C285">
        <v>-223552625</v>
      </c>
      <c r="D285">
        <v>1280026</v>
      </c>
      <c r="E285">
        <v>-121298789</v>
      </c>
      <c r="F285">
        <v>100</v>
      </c>
    </row>
    <row r="286" spans="1:6" x14ac:dyDescent="0.35">
      <c r="A286" t="s">
        <v>2320</v>
      </c>
      <c r="B286">
        <v>29615294</v>
      </c>
      <c r="C286">
        <v>-223552625</v>
      </c>
      <c r="D286">
        <v>1280156</v>
      </c>
      <c r="E286">
        <v>-117013335</v>
      </c>
      <c r="F286">
        <v>100</v>
      </c>
    </row>
    <row r="287" spans="1:6" x14ac:dyDescent="0.35">
      <c r="A287" t="s">
        <v>2321</v>
      </c>
      <c r="B287">
        <v>30849305</v>
      </c>
      <c r="C287">
        <v>-223552625</v>
      </c>
      <c r="D287">
        <v>1271421</v>
      </c>
      <c r="E287">
        <v>-117341677</v>
      </c>
      <c r="F287">
        <v>100</v>
      </c>
    </row>
    <row r="288" spans="1:6" x14ac:dyDescent="0.35">
      <c r="A288" t="s">
        <v>2322</v>
      </c>
      <c r="B288">
        <v>30392228</v>
      </c>
      <c r="C288">
        <v>-223552625</v>
      </c>
      <c r="D288">
        <v>1270953</v>
      </c>
      <c r="E288">
        <v>-118105918</v>
      </c>
      <c r="F288">
        <v>100</v>
      </c>
    </row>
    <row r="289" spans="1:6" x14ac:dyDescent="0.35">
      <c r="A289" t="s">
        <v>2323</v>
      </c>
      <c r="B289">
        <v>31145889</v>
      </c>
      <c r="C289">
        <v>-223552625</v>
      </c>
      <c r="D289">
        <v>1275621</v>
      </c>
      <c r="E289">
        <v>-112786383</v>
      </c>
      <c r="F289">
        <v>100</v>
      </c>
    </row>
    <row r="290" spans="1:6" x14ac:dyDescent="0.35">
      <c r="A290" t="s">
        <v>2324</v>
      </c>
      <c r="B290">
        <v>29365894</v>
      </c>
      <c r="C290">
        <v>-223552625</v>
      </c>
      <c r="D290">
        <v>1273442</v>
      </c>
      <c r="E290">
        <v>-114980286</v>
      </c>
      <c r="F290">
        <v>100</v>
      </c>
    </row>
    <row r="291" spans="1:6" x14ac:dyDescent="0.35">
      <c r="A291" t="s">
        <v>2325</v>
      </c>
      <c r="B291">
        <v>29487278</v>
      </c>
      <c r="C291">
        <v>-223552625</v>
      </c>
      <c r="D291">
        <v>1266473</v>
      </c>
      <c r="E291">
        <v>-119162874</v>
      </c>
      <c r="F291">
        <v>100</v>
      </c>
    </row>
    <row r="292" spans="1:6" x14ac:dyDescent="0.35">
      <c r="A292" t="s">
        <v>2326</v>
      </c>
      <c r="B292">
        <v>26695167</v>
      </c>
      <c r="C292">
        <v>-223552625</v>
      </c>
      <c r="D292">
        <v>1265086</v>
      </c>
      <c r="E292">
        <v>-114822628</v>
      </c>
      <c r="F292">
        <v>100</v>
      </c>
    </row>
    <row r="293" spans="1:6" x14ac:dyDescent="0.35">
      <c r="A293" t="s">
        <v>2327</v>
      </c>
      <c r="B293">
        <v>27099020</v>
      </c>
      <c r="C293">
        <v>-223552625</v>
      </c>
      <c r="D293">
        <v>1268520</v>
      </c>
      <c r="E293">
        <v>-118768711</v>
      </c>
      <c r="F293">
        <v>100</v>
      </c>
    </row>
    <row r="294" spans="1:6" x14ac:dyDescent="0.35">
      <c r="A294" t="s">
        <v>2328</v>
      </c>
      <c r="B294">
        <v>27405916</v>
      </c>
      <c r="C294">
        <v>-223552625</v>
      </c>
      <c r="D294">
        <v>1270224</v>
      </c>
      <c r="E294">
        <v>-118385213</v>
      </c>
      <c r="F294">
        <v>100</v>
      </c>
    </row>
    <row r="295" spans="1:6" x14ac:dyDescent="0.35">
      <c r="A295" t="s">
        <v>2329</v>
      </c>
      <c r="B295">
        <v>26320855</v>
      </c>
      <c r="C295">
        <v>-223552625</v>
      </c>
      <c r="D295">
        <v>1272652</v>
      </c>
      <c r="E295">
        <v>-112936621</v>
      </c>
      <c r="F295">
        <v>100</v>
      </c>
    </row>
    <row r="296" spans="1:6" x14ac:dyDescent="0.35">
      <c r="A296" t="s">
        <v>2330</v>
      </c>
      <c r="B296">
        <v>26957431</v>
      </c>
      <c r="C296">
        <v>-223552625</v>
      </c>
      <c r="D296">
        <v>1271232</v>
      </c>
      <c r="E296">
        <v>-120260985</v>
      </c>
      <c r="F296">
        <v>100</v>
      </c>
    </row>
    <row r="297" spans="1:6" x14ac:dyDescent="0.35">
      <c r="A297" t="s">
        <v>2331</v>
      </c>
      <c r="B297">
        <v>27149431</v>
      </c>
      <c r="C297">
        <v>-223552625</v>
      </c>
      <c r="D297">
        <v>1269751</v>
      </c>
      <c r="E297">
        <v>-122494644</v>
      </c>
      <c r="F297">
        <v>100</v>
      </c>
    </row>
    <row r="298" spans="1:6" x14ac:dyDescent="0.35">
      <c r="A298" t="s">
        <v>2332</v>
      </c>
      <c r="B298">
        <v>27571543</v>
      </c>
      <c r="C298">
        <v>-223552625</v>
      </c>
      <c r="D298">
        <v>1270467</v>
      </c>
      <c r="E298">
        <v>-119976170</v>
      </c>
      <c r="F298">
        <v>100</v>
      </c>
    </row>
    <row r="299" spans="1:6" x14ac:dyDescent="0.35">
      <c r="A299" t="s">
        <v>2333</v>
      </c>
      <c r="B299">
        <v>26650247</v>
      </c>
      <c r="C299">
        <v>-223552625</v>
      </c>
      <c r="D299">
        <v>1268142</v>
      </c>
      <c r="E299">
        <v>-115250238</v>
      </c>
      <c r="F299">
        <v>100</v>
      </c>
    </row>
    <row r="300" spans="1:6" x14ac:dyDescent="0.35">
      <c r="A300" t="s">
        <v>2334</v>
      </c>
      <c r="B300">
        <v>26070265</v>
      </c>
      <c r="C300">
        <v>-237838636</v>
      </c>
      <c r="D300">
        <v>1254414</v>
      </c>
      <c r="E300">
        <v>-109222854</v>
      </c>
      <c r="F300">
        <v>100</v>
      </c>
    </row>
    <row r="301" spans="1:6" x14ac:dyDescent="0.35">
      <c r="A301" t="s">
        <v>2335</v>
      </c>
      <c r="B301">
        <v>25992139</v>
      </c>
      <c r="C301">
        <v>-237838636</v>
      </c>
      <c r="D301">
        <v>1253423</v>
      </c>
      <c r="E301">
        <v>-107703014</v>
      </c>
      <c r="F301">
        <v>100</v>
      </c>
    </row>
    <row r="302" spans="1:6" x14ac:dyDescent="0.35">
      <c r="A302" t="s">
        <v>2336</v>
      </c>
      <c r="B302">
        <v>25690042</v>
      </c>
      <c r="C302">
        <v>-237838636</v>
      </c>
      <c r="D302">
        <v>1251799</v>
      </c>
      <c r="E302">
        <v>-108467548</v>
      </c>
      <c r="F302">
        <v>100</v>
      </c>
    </row>
    <row r="303" spans="1:6" x14ac:dyDescent="0.35">
      <c r="A303" t="s">
        <v>2337</v>
      </c>
      <c r="B303">
        <v>25272756</v>
      </c>
      <c r="C303">
        <v>-237838636</v>
      </c>
      <c r="D303">
        <v>1247105</v>
      </c>
      <c r="E303">
        <v>-109460643</v>
      </c>
      <c r="F303">
        <v>100</v>
      </c>
    </row>
    <row r="304" spans="1:6" x14ac:dyDescent="0.35">
      <c r="A304" t="s">
        <v>2338</v>
      </c>
      <c r="B304">
        <v>25224710</v>
      </c>
      <c r="C304">
        <v>-237838636</v>
      </c>
      <c r="D304">
        <v>1225246</v>
      </c>
      <c r="E304">
        <v>-99260228</v>
      </c>
      <c r="F304">
        <v>100</v>
      </c>
    </row>
    <row r="305" spans="1:6" x14ac:dyDescent="0.35">
      <c r="A305" t="s">
        <v>2339</v>
      </c>
      <c r="B305">
        <v>19397139</v>
      </c>
      <c r="C305">
        <v>-237838636</v>
      </c>
      <c r="D305">
        <v>1234614</v>
      </c>
      <c r="E305">
        <v>-74179927</v>
      </c>
      <c r="F305">
        <v>100</v>
      </c>
    </row>
    <row r="306" spans="1:6" x14ac:dyDescent="0.35">
      <c r="A306" t="s">
        <v>2340</v>
      </c>
      <c r="B306">
        <v>21929709</v>
      </c>
      <c r="C306">
        <v>-237838636</v>
      </c>
      <c r="D306">
        <v>1237204</v>
      </c>
      <c r="E306">
        <v>-67828258</v>
      </c>
      <c r="F306">
        <v>100</v>
      </c>
    </row>
    <row r="307" spans="1:6" x14ac:dyDescent="0.35">
      <c r="A307" t="s">
        <v>2341</v>
      </c>
      <c r="B307">
        <v>28980382</v>
      </c>
      <c r="C307">
        <v>-237838636</v>
      </c>
      <c r="D307">
        <v>1237231</v>
      </c>
      <c r="E307">
        <v>-60425862</v>
      </c>
      <c r="F307">
        <v>100</v>
      </c>
    </row>
    <row r="308" spans="1:6" x14ac:dyDescent="0.35">
      <c r="A308" t="s">
        <v>2342</v>
      </c>
      <c r="B308">
        <v>27427433</v>
      </c>
      <c r="C308">
        <v>-237838636</v>
      </c>
      <c r="D308">
        <v>1226142</v>
      </c>
      <c r="E308">
        <v>-63438610</v>
      </c>
      <c r="F308">
        <v>100</v>
      </c>
    </row>
    <row r="309" spans="1:6" x14ac:dyDescent="0.35">
      <c r="A309" t="s">
        <v>2343</v>
      </c>
      <c r="B309">
        <v>25250234</v>
      </c>
      <c r="C309">
        <v>-252901372</v>
      </c>
      <c r="D309">
        <v>1244455</v>
      </c>
      <c r="E309">
        <v>-58257373</v>
      </c>
      <c r="F309">
        <v>100</v>
      </c>
    </row>
    <row r="310" spans="1:6" x14ac:dyDescent="0.35">
      <c r="A310" t="s">
        <v>2344</v>
      </c>
      <c r="B310">
        <v>22731111</v>
      </c>
      <c r="C310">
        <v>-252901372</v>
      </c>
      <c r="D310">
        <v>1232242</v>
      </c>
      <c r="E310">
        <v>-59221184</v>
      </c>
      <c r="F310">
        <v>100</v>
      </c>
    </row>
    <row r="311" spans="1:6" x14ac:dyDescent="0.35">
      <c r="A311" t="s">
        <v>2345</v>
      </c>
      <c r="B311">
        <v>21717897</v>
      </c>
      <c r="C311">
        <v>-252901372</v>
      </c>
      <c r="D311">
        <v>1227483</v>
      </c>
      <c r="E311">
        <v>-67708908</v>
      </c>
      <c r="F311">
        <v>100</v>
      </c>
    </row>
    <row r="312" spans="1:6" x14ac:dyDescent="0.35">
      <c r="A312" t="s">
        <v>2346</v>
      </c>
      <c r="B312">
        <v>21295608</v>
      </c>
      <c r="C312">
        <v>-252901372</v>
      </c>
      <c r="D312">
        <v>1229354</v>
      </c>
      <c r="E312">
        <v>-71733829</v>
      </c>
      <c r="F312">
        <v>100</v>
      </c>
    </row>
    <row r="313" spans="1:6" x14ac:dyDescent="0.35">
      <c r="A313" t="s">
        <v>2347</v>
      </c>
      <c r="B313">
        <v>20331128</v>
      </c>
      <c r="C313">
        <v>-252901372</v>
      </c>
      <c r="D313">
        <v>1224628</v>
      </c>
      <c r="E313">
        <v>-69792416</v>
      </c>
      <c r="F313">
        <v>100</v>
      </c>
    </row>
    <row r="314" spans="1:6" x14ac:dyDescent="0.35">
      <c r="A314" t="s">
        <v>2348</v>
      </c>
      <c r="B314">
        <v>21939281</v>
      </c>
      <c r="C314">
        <v>-252901372</v>
      </c>
      <c r="D314">
        <v>1225954</v>
      </c>
      <c r="E314">
        <v>-73250198</v>
      </c>
      <c r="F314">
        <v>100</v>
      </c>
    </row>
    <row r="315" spans="1:6" x14ac:dyDescent="0.35">
      <c r="A315" t="s">
        <v>2349</v>
      </c>
      <c r="B315">
        <v>13901768</v>
      </c>
      <c r="C315">
        <v>-215873337</v>
      </c>
      <c r="D315">
        <v>1199205</v>
      </c>
      <c r="E315">
        <v>-65511312</v>
      </c>
      <c r="F315">
        <v>100</v>
      </c>
    </row>
    <row r="316" spans="1:6" x14ac:dyDescent="0.35">
      <c r="A316" t="s">
        <v>2350</v>
      </c>
      <c r="B316">
        <v>20307178</v>
      </c>
      <c r="C316">
        <v>-245419946</v>
      </c>
      <c r="D316">
        <v>1200914</v>
      </c>
      <c r="E316">
        <v>-69758671</v>
      </c>
      <c r="F316">
        <v>100</v>
      </c>
    </row>
    <row r="317" spans="1:6" x14ac:dyDescent="0.35">
      <c r="A317" t="s">
        <v>2351</v>
      </c>
      <c r="B317">
        <v>22330204</v>
      </c>
      <c r="C317">
        <v>-252901372</v>
      </c>
      <c r="D317">
        <v>1212630</v>
      </c>
      <c r="E317">
        <v>-74395078</v>
      </c>
      <c r="F317">
        <v>100</v>
      </c>
    </row>
    <row r="318" spans="1:6" x14ac:dyDescent="0.35">
      <c r="A318" t="s">
        <v>2352</v>
      </c>
      <c r="B318">
        <v>21031891</v>
      </c>
      <c r="C318">
        <v>-252901372</v>
      </c>
      <c r="D318">
        <v>1220559</v>
      </c>
      <c r="E318">
        <v>-82440023</v>
      </c>
      <c r="F318">
        <v>100</v>
      </c>
    </row>
    <row r="319" spans="1:6" x14ac:dyDescent="0.35">
      <c r="A319" t="s">
        <v>2353</v>
      </c>
      <c r="B319">
        <v>23770458</v>
      </c>
      <c r="C319">
        <v>-252901372</v>
      </c>
      <c r="D319">
        <v>1218024</v>
      </c>
      <c r="E319">
        <v>-92605286</v>
      </c>
      <c r="F319">
        <v>100</v>
      </c>
    </row>
    <row r="320" spans="1:6" x14ac:dyDescent="0.35">
      <c r="A320" t="s">
        <v>2354</v>
      </c>
      <c r="B320">
        <v>23745046</v>
      </c>
      <c r="C320">
        <v>-252901372</v>
      </c>
      <c r="D320">
        <v>1217462</v>
      </c>
      <c r="E320">
        <v>-94697219</v>
      </c>
      <c r="F320">
        <v>100</v>
      </c>
    </row>
    <row r="321" spans="1:6" x14ac:dyDescent="0.35">
      <c r="A321" t="s">
        <v>2355</v>
      </c>
      <c r="B321">
        <v>23171255</v>
      </c>
      <c r="C321">
        <v>-252901372</v>
      </c>
      <c r="D321">
        <v>1214023</v>
      </c>
      <c r="E321">
        <v>-94136265</v>
      </c>
      <c r="F321">
        <v>100</v>
      </c>
    </row>
    <row r="322" spans="1:6" x14ac:dyDescent="0.35">
      <c r="A322" t="s">
        <v>2356</v>
      </c>
      <c r="B322">
        <v>24627903</v>
      </c>
      <c r="C322">
        <v>-252901372</v>
      </c>
      <c r="D322">
        <v>1212810</v>
      </c>
      <c r="E322">
        <v>-95990163</v>
      </c>
      <c r="F322">
        <v>100</v>
      </c>
    </row>
    <row r="323" spans="1:6" x14ac:dyDescent="0.35">
      <c r="A323" t="s">
        <v>2357</v>
      </c>
      <c r="B323">
        <v>22556329</v>
      </c>
      <c r="C323">
        <v>-252901372</v>
      </c>
      <c r="D323">
        <v>1213004</v>
      </c>
      <c r="E323">
        <v>-91201039</v>
      </c>
      <c r="F323">
        <v>100</v>
      </c>
    </row>
    <row r="324" spans="1:6" x14ac:dyDescent="0.35">
      <c r="A324" t="s">
        <v>2358</v>
      </c>
      <c r="B324">
        <v>24113751</v>
      </c>
      <c r="C324">
        <v>-252901372</v>
      </c>
      <c r="D324">
        <v>1218096</v>
      </c>
      <c r="E324">
        <v>-94662810</v>
      </c>
      <c r="F324">
        <v>100</v>
      </c>
    </row>
    <row r="325" spans="1:6" x14ac:dyDescent="0.35">
      <c r="A325" t="s">
        <v>2359</v>
      </c>
      <c r="B325">
        <v>26775778</v>
      </c>
      <c r="C325">
        <v>-252901372</v>
      </c>
      <c r="D325">
        <v>1211092</v>
      </c>
      <c r="E325">
        <v>-105588718</v>
      </c>
      <c r="F325">
        <v>100</v>
      </c>
    </row>
    <row r="326" spans="1:6" x14ac:dyDescent="0.35">
      <c r="A326" t="s">
        <v>2360</v>
      </c>
      <c r="B326">
        <v>27190033</v>
      </c>
      <c r="C326">
        <v>-252901372</v>
      </c>
      <c r="D326">
        <v>1210419</v>
      </c>
      <c r="E326">
        <v>-107236211</v>
      </c>
      <c r="F326">
        <v>100</v>
      </c>
    </row>
    <row r="327" spans="1:6" x14ac:dyDescent="0.35">
      <c r="A327" t="s">
        <v>2361</v>
      </c>
      <c r="B327">
        <v>26770620</v>
      </c>
      <c r="C327">
        <v>-252901372</v>
      </c>
      <c r="D327">
        <v>1209295</v>
      </c>
      <c r="E327">
        <v>-108173301</v>
      </c>
      <c r="F327">
        <v>100</v>
      </c>
    </row>
    <row r="328" spans="1:6" x14ac:dyDescent="0.35">
      <c r="A328" t="s">
        <v>2362</v>
      </c>
      <c r="B328">
        <v>25453841</v>
      </c>
      <c r="C328">
        <v>-252901372</v>
      </c>
      <c r="D328">
        <v>1206673</v>
      </c>
      <c r="E328">
        <v>-108666358</v>
      </c>
      <c r="F328">
        <v>100</v>
      </c>
    </row>
    <row r="329" spans="1:6" x14ac:dyDescent="0.35">
      <c r="A329" t="s">
        <v>2363</v>
      </c>
      <c r="B329">
        <v>26521281</v>
      </c>
      <c r="C329">
        <v>-252901372</v>
      </c>
      <c r="D329">
        <v>1212013</v>
      </c>
      <c r="E329">
        <v>-114896560</v>
      </c>
      <c r="F329">
        <v>100</v>
      </c>
    </row>
    <row r="330" spans="1:6" x14ac:dyDescent="0.35">
      <c r="A330" t="s">
        <v>2364</v>
      </c>
      <c r="B330">
        <v>26480189</v>
      </c>
      <c r="C330">
        <v>-252901372</v>
      </c>
      <c r="D330">
        <v>1211727</v>
      </c>
      <c r="E330">
        <v>-114525706</v>
      </c>
      <c r="F330">
        <v>100</v>
      </c>
    </row>
    <row r="331" spans="1:6" x14ac:dyDescent="0.35">
      <c r="A331" t="s">
        <v>2365</v>
      </c>
      <c r="B331">
        <v>29191163</v>
      </c>
      <c r="C331">
        <v>-252901372</v>
      </c>
      <c r="D331">
        <v>1220076</v>
      </c>
      <c r="E331">
        <v>-126199972</v>
      </c>
      <c r="F331">
        <v>100</v>
      </c>
    </row>
    <row r="332" spans="1:6" x14ac:dyDescent="0.35">
      <c r="A332" t="s">
        <v>2366</v>
      </c>
      <c r="B332">
        <v>33704149</v>
      </c>
      <c r="C332">
        <v>-252901372</v>
      </c>
      <c r="D332">
        <v>1215553</v>
      </c>
      <c r="E332">
        <v>-136574149</v>
      </c>
      <c r="F332">
        <v>100</v>
      </c>
    </row>
    <row r="333" spans="1:6" x14ac:dyDescent="0.35">
      <c r="A333" t="s">
        <v>2367</v>
      </c>
      <c r="B333">
        <v>32604383</v>
      </c>
      <c r="C333">
        <v>-252901372</v>
      </c>
      <c r="D333">
        <v>1211031</v>
      </c>
      <c r="E333">
        <v>-133614098</v>
      </c>
      <c r="F333">
        <v>100</v>
      </c>
    </row>
    <row r="334" spans="1:6" x14ac:dyDescent="0.35">
      <c r="A334" t="s">
        <v>2368</v>
      </c>
      <c r="B334">
        <v>32513554</v>
      </c>
      <c r="C334">
        <v>-252901372</v>
      </c>
      <c r="D334">
        <v>1211990</v>
      </c>
      <c r="E334">
        <v>-133213827</v>
      </c>
      <c r="F334">
        <v>100</v>
      </c>
    </row>
    <row r="335" spans="1:6" x14ac:dyDescent="0.35">
      <c r="A335" t="s">
        <v>2369</v>
      </c>
      <c r="B335">
        <v>32806789</v>
      </c>
      <c r="C335">
        <v>-252901372</v>
      </c>
      <c r="D335">
        <v>1213307</v>
      </c>
      <c r="E335">
        <v>-136244122</v>
      </c>
      <c r="F335">
        <v>100</v>
      </c>
    </row>
    <row r="336" spans="1:6" x14ac:dyDescent="0.35">
      <c r="A336" t="s">
        <v>2370</v>
      </c>
      <c r="B336">
        <v>25955382</v>
      </c>
      <c r="C336">
        <v>-215873337</v>
      </c>
      <c r="D336">
        <v>1188087</v>
      </c>
      <c r="E336">
        <v>-122731364</v>
      </c>
      <c r="F336">
        <v>100</v>
      </c>
    </row>
    <row r="337" spans="1:6" x14ac:dyDescent="0.35">
      <c r="A337" t="s">
        <v>2371</v>
      </c>
      <c r="B337">
        <v>32736329</v>
      </c>
      <c r="C337">
        <v>-252901372</v>
      </c>
      <c r="D337">
        <v>1201726</v>
      </c>
      <c r="E337">
        <v>-139128179</v>
      </c>
      <c r="F337">
        <v>100</v>
      </c>
    </row>
    <row r="338" spans="1:6" x14ac:dyDescent="0.35">
      <c r="A338" t="s">
        <v>2372</v>
      </c>
      <c r="B338">
        <v>31540713</v>
      </c>
      <c r="C338">
        <v>-252901372</v>
      </c>
      <c r="D338">
        <v>1195825</v>
      </c>
      <c r="E338">
        <v>-135968382</v>
      </c>
      <c r="F338">
        <v>100</v>
      </c>
    </row>
    <row r="339" spans="1:6" x14ac:dyDescent="0.35">
      <c r="A339" t="s">
        <v>2373</v>
      </c>
      <c r="B339">
        <v>31203373</v>
      </c>
      <c r="C339">
        <v>-252901372</v>
      </c>
      <c r="D339">
        <v>1199213</v>
      </c>
      <c r="E339">
        <v>-134284258</v>
      </c>
      <c r="F339">
        <v>100</v>
      </c>
    </row>
    <row r="340" spans="1:6" x14ac:dyDescent="0.35">
      <c r="A340" t="s">
        <v>2374</v>
      </c>
      <c r="B340">
        <v>30493137</v>
      </c>
      <c r="C340">
        <v>-252901372</v>
      </c>
      <c r="D340">
        <v>1193765</v>
      </c>
      <c r="E340">
        <v>-129384216</v>
      </c>
      <c r="F340">
        <v>100</v>
      </c>
    </row>
    <row r="341" spans="1:6" x14ac:dyDescent="0.35">
      <c r="A341" t="s">
        <v>2375</v>
      </c>
      <c r="B341">
        <v>30250238</v>
      </c>
      <c r="C341">
        <v>-252901372</v>
      </c>
      <c r="D341">
        <v>1188337</v>
      </c>
      <c r="E341">
        <v>-130176042</v>
      </c>
      <c r="F341">
        <v>100</v>
      </c>
    </row>
    <row r="342" spans="1:6" x14ac:dyDescent="0.35">
      <c r="A342" t="s">
        <v>2376</v>
      </c>
      <c r="B342">
        <v>31719271</v>
      </c>
      <c r="C342">
        <v>-252901372</v>
      </c>
      <c r="D342">
        <v>1190350</v>
      </c>
      <c r="E342">
        <v>-135474579</v>
      </c>
      <c r="F342">
        <v>100</v>
      </c>
    </row>
    <row r="343" spans="1:6" x14ac:dyDescent="0.35">
      <c r="A343" t="s">
        <v>2377</v>
      </c>
      <c r="B343">
        <v>32538444</v>
      </c>
      <c r="C343">
        <v>-252901372</v>
      </c>
      <c r="D343">
        <v>1192137</v>
      </c>
      <c r="E343">
        <v>-138651917</v>
      </c>
      <c r="F343">
        <v>100</v>
      </c>
    </row>
    <row r="344" spans="1:6" x14ac:dyDescent="0.35">
      <c r="A344" t="s">
        <v>2378</v>
      </c>
      <c r="B344">
        <v>32875455</v>
      </c>
      <c r="C344">
        <v>-252901372</v>
      </c>
      <c r="D344">
        <v>1187928</v>
      </c>
      <c r="E344">
        <v>-139595210</v>
      </c>
      <c r="F344">
        <v>100</v>
      </c>
    </row>
    <row r="345" spans="1:6" x14ac:dyDescent="0.35">
      <c r="A345" t="s">
        <v>2379</v>
      </c>
      <c r="B345">
        <v>32273275</v>
      </c>
      <c r="C345">
        <v>-252901372</v>
      </c>
      <c r="D345">
        <v>1186884</v>
      </c>
      <c r="E345">
        <v>-139196216</v>
      </c>
      <c r="F345">
        <v>100</v>
      </c>
    </row>
    <row r="346" spans="1:6" x14ac:dyDescent="0.35">
      <c r="A346" t="s">
        <v>2380</v>
      </c>
      <c r="B346">
        <v>32940567</v>
      </c>
      <c r="C346">
        <v>-252901372</v>
      </c>
      <c r="D346">
        <v>1178591</v>
      </c>
      <c r="E346">
        <v>-140867731</v>
      </c>
      <c r="F346">
        <v>100</v>
      </c>
    </row>
    <row r="347" spans="1:6" x14ac:dyDescent="0.35">
      <c r="A347" t="s">
        <v>2381</v>
      </c>
      <c r="B347">
        <v>27417471</v>
      </c>
      <c r="C347">
        <v>-215873337</v>
      </c>
      <c r="D347">
        <v>1158135</v>
      </c>
      <c r="E347">
        <v>-127931481</v>
      </c>
      <c r="F347">
        <v>100</v>
      </c>
    </row>
    <row r="348" spans="1:6" x14ac:dyDescent="0.35">
      <c r="A348" t="s">
        <v>2382</v>
      </c>
      <c r="B348">
        <v>33994728</v>
      </c>
      <c r="C348">
        <v>-252901372</v>
      </c>
      <c r="D348">
        <v>1176922</v>
      </c>
      <c r="E348">
        <v>-143971930</v>
      </c>
      <c r="F348">
        <v>100</v>
      </c>
    </row>
    <row r="349" spans="1:6" x14ac:dyDescent="0.35">
      <c r="A349" t="s">
        <v>2383</v>
      </c>
      <c r="B349">
        <v>33595854</v>
      </c>
      <c r="C349">
        <v>-252901372</v>
      </c>
      <c r="D349">
        <v>1174431</v>
      </c>
      <c r="E349">
        <v>-144150688</v>
      </c>
      <c r="F349">
        <v>100</v>
      </c>
    </row>
    <row r="350" spans="1:6" x14ac:dyDescent="0.35">
      <c r="A350" t="s">
        <v>2384</v>
      </c>
      <c r="B350">
        <v>33862931</v>
      </c>
      <c r="C350">
        <v>-252901372</v>
      </c>
      <c r="D350">
        <v>1178092</v>
      </c>
      <c r="E350">
        <v>-146157255</v>
      </c>
      <c r="F350">
        <v>100</v>
      </c>
    </row>
    <row r="351" spans="1:6" x14ac:dyDescent="0.35">
      <c r="A351" t="s">
        <v>2385</v>
      </c>
      <c r="B351">
        <v>35008411</v>
      </c>
      <c r="C351">
        <v>-252901372</v>
      </c>
      <c r="D351">
        <v>1174085</v>
      </c>
      <c r="E351">
        <v>-148587754</v>
      </c>
      <c r="F351">
        <v>100</v>
      </c>
    </row>
    <row r="352" spans="1:6" x14ac:dyDescent="0.35">
      <c r="A352" t="s">
        <v>2386</v>
      </c>
      <c r="B352">
        <v>34902069</v>
      </c>
      <c r="C352">
        <v>-252901372</v>
      </c>
      <c r="D352">
        <v>1172015</v>
      </c>
      <c r="E352">
        <v>-149226817</v>
      </c>
      <c r="F352">
        <v>100</v>
      </c>
    </row>
    <row r="353" spans="1:6" x14ac:dyDescent="0.35">
      <c r="A353" t="s">
        <v>2387</v>
      </c>
      <c r="B353">
        <v>35508363</v>
      </c>
      <c r="C353">
        <v>-252901372</v>
      </c>
      <c r="D353">
        <v>1167389</v>
      </c>
      <c r="E353">
        <v>-150901659</v>
      </c>
      <c r="F353">
        <v>100</v>
      </c>
    </row>
    <row r="354" spans="1:6" x14ac:dyDescent="0.35">
      <c r="A354" t="s">
        <v>2388</v>
      </c>
      <c r="B354">
        <v>35575506</v>
      </c>
      <c r="C354">
        <v>-252901372</v>
      </c>
      <c r="D354">
        <v>1159978</v>
      </c>
      <c r="E354">
        <v>-149600116</v>
      </c>
      <c r="F354">
        <v>100</v>
      </c>
    </row>
    <row r="355" spans="1:6" x14ac:dyDescent="0.35">
      <c r="A355" t="s">
        <v>2389</v>
      </c>
      <c r="B355">
        <v>34477888</v>
      </c>
      <c r="C355">
        <v>-252901372</v>
      </c>
      <c r="D355">
        <v>1161608</v>
      </c>
      <c r="E355">
        <v>-146269699</v>
      </c>
      <c r="F355">
        <v>100</v>
      </c>
    </row>
    <row r="356" spans="1:6" x14ac:dyDescent="0.35">
      <c r="A356" t="s">
        <v>2390</v>
      </c>
      <c r="B356">
        <v>35729140</v>
      </c>
      <c r="C356">
        <v>-252901372</v>
      </c>
      <c r="D356">
        <v>1155795</v>
      </c>
      <c r="E356">
        <v>-150457733</v>
      </c>
      <c r="F356">
        <v>100</v>
      </c>
    </row>
    <row r="357" spans="1:6" x14ac:dyDescent="0.35">
      <c r="A357" t="s">
        <v>2391</v>
      </c>
      <c r="B357">
        <v>35169012</v>
      </c>
      <c r="C357">
        <v>-252901372</v>
      </c>
      <c r="D357">
        <v>1159091</v>
      </c>
      <c r="E357">
        <v>-146712444</v>
      </c>
      <c r="F357">
        <v>100</v>
      </c>
    </row>
    <row r="358" spans="1:6" x14ac:dyDescent="0.35">
      <c r="A358" t="s">
        <v>2392</v>
      </c>
      <c r="B358">
        <v>35035349</v>
      </c>
      <c r="C358">
        <v>-252901372</v>
      </c>
      <c r="D358">
        <v>1159400</v>
      </c>
      <c r="E358">
        <v>-145572080</v>
      </c>
      <c r="F358">
        <v>100</v>
      </c>
    </row>
    <row r="359" spans="1:6" x14ac:dyDescent="0.35">
      <c r="A359" t="s">
        <v>2393</v>
      </c>
      <c r="B359">
        <v>35260291</v>
      </c>
      <c r="C359">
        <v>-252901372</v>
      </c>
      <c r="D359">
        <v>1161103</v>
      </c>
      <c r="E359">
        <v>-143541282</v>
      </c>
      <c r="F359">
        <v>100</v>
      </c>
    </row>
    <row r="360" spans="1:6" x14ac:dyDescent="0.35">
      <c r="A360" t="s">
        <v>2394</v>
      </c>
      <c r="B360">
        <v>34195815</v>
      </c>
      <c r="C360">
        <v>-252901372</v>
      </c>
      <c r="D360">
        <v>1157184</v>
      </c>
      <c r="E360">
        <v>-143637901</v>
      </c>
      <c r="F360">
        <v>100</v>
      </c>
    </row>
    <row r="361" spans="1:6" x14ac:dyDescent="0.35">
      <c r="A361" t="s">
        <v>2395</v>
      </c>
      <c r="B361">
        <v>34814598</v>
      </c>
      <c r="C361">
        <v>-252901372</v>
      </c>
      <c r="D361">
        <v>1153486</v>
      </c>
      <c r="E361">
        <v>-143955492</v>
      </c>
      <c r="F361">
        <v>100</v>
      </c>
    </row>
    <row r="362" spans="1:6" x14ac:dyDescent="0.35">
      <c r="A362" t="s">
        <v>2396</v>
      </c>
      <c r="B362">
        <v>36385183</v>
      </c>
      <c r="C362">
        <v>-252901372</v>
      </c>
      <c r="D362">
        <v>1147052</v>
      </c>
      <c r="E362">
        <v>-152553546</v>
      </c>
      <c r="F362">
        <v>100</v>
      </c>
    </row>
    <row r="363" spans="1:6" x14ac:dyDescent="0.35">
      <c r="A363" t="s">
        <v>2397</v>
      </c>
      <c r="B363">
        <v>36150825</v>
      </c>
      <c r="C363">
        <v>-252901372</v>
      </c>
      <c r="D363">
        <v>1145909</v>
      </c>
      <c r="E363">
        <v>-152215905</v>
      </c>
      <c r="F363">
        <v>100</v>
      </c>
    </row>
    <row r="364" spans="1:6" x14ac:dyDescent="0.35">
      <c r="A364" t="s">
        <v>2398</v>
      </c>
      <c r="B364">
        <v>37293092</v>
      </c>
      <c r="C364">
        <v>-252901372</v>
      </c>
      <c r="D364">
        <v>1139541</v>
      </c>
      <c r="E364">
        <v>-154593670</v>
      </c>
      <c r="F364">
        <v>100</v>
      </c>
    </row>
    <row r="365" spans="1:6" x14ac:dyDescent="0.35">
      <c r="A365" t="s">
        <v>2399</v>
      </c>
      <c r="B365">
        <v>37641641</v>
      </c>
      <c r="C365">
        <v>-252901372</v>
      </c>
      <c r="D365">
        <v>1138035</v>
      </c>
      <c r="E365">
        <v>-157339472</v>
      </c>
      <c r="F365">
        <v>100</v>
      </c>
    </row>
    <row r="366" spans="1:6" x14ac:dyDescent="0.35">
      <c r="A366" t="s">
        <v>2400</v>
      </c>
      <c r="B366">
        <v>39175506</v>
      </c>
      <c r="C366">
        <v>-252901372</v>
      </c>
      <c r="D366">
        <v>1134095</v>
      </c>
      <c r="E366">
        <v>-160189791</v>
      </c>
      <c r="F366">
        <v>100</v>
      </c>
    </row>
    <row r="367" spans="1:6" x14ac:dyDescent="0.35">
      <c r="A367" t="s">
        <v>2401</v>
      </c>
      <c r="B367">
        <v>34487249</v>
      </c>
      <c r="C367">
        <v>-215873337</v>
      </c>
      <c r="D367">
        <v>1119834</v>
      </c>
      <c r="E367">
        <v>-145909491</v>
      </c>
      <c r="F367">
        <v>100</v>
      </c>
    </row>
    <row r="368" spans="1:6" x14ac:dyDescent="0.35">
      <c r="A368" t="s">
        <v>2402</v>
      </c>
      <c r="B368">
        <v>40558687</v>
      </c>
      <c r="C368">
        <v>-252901372</v>
      </c>
      <c r="D368">
        <v>1130537</v>
      </c>
      <c r="E368">
        <v>-161987469</v>
      </c>
      <c r="F368">
        <v>100</v>
      </c>
    </row>
    <row r="369" spans="1:6" x14ac:dyDescent="0.35">
      <c r="A369" t="s">
        <v>2403</v>
      </c>
      <c r="B369">
        <v>41223327</v>
      </c>
      <c r="C369">
        <v>-252901372</v>
      </c>
      <c r="D369">
        <v>1130573</v>
      </c>
      <c r="E369">
        <v>-164549544</v>
      </c>
      <c r="F369">
        <v>100</v>
      </c>
    </row>
    <row r="370" spans="1:6" x14ac:dyDescent="0.35">
      <c r="A370" t="s">
        <v>2404</v>
      </c>
      <c r="B370">
        <v>41992401</v>
      </c>
      <c r="C370">
        <v>-252901372</v>
      </c>
      <c r="D370">
        <v>1128095</v>
      </c>
      <c r="E370">
        <v>-163951979</v>
      </c>
      <c r="F370">
        <v>100</v>
      </c>
    </row>
    <row r="371" spans="1:6" x14ac:dyDescent="0.35">
      <c r="A371" t="s">
        <v>2405</v>
      </c>
      <c r="B371">
        <v>41341437</v>
      </c>
      <c r="C371">
        <v>-252901372</v>
      </c>
      <c r="D371">
        <v>1127897</v>
      </c>
      <c r="E371">
        <v>-163686996</v>
      </c>
      <c r="F371">
        <v>100</v>
      </c>
    </row>
    <row r="372" spans="1:6" x14ac:dyDescent="0.35">
      <c r="A372" t="s">
        <v>2406</v>
      </c>
      <c r="B372">
        <v>41045387</v>
      </c>
      <c r="C372">
        <v>-252901372</v>
      </c>
      <c r="D372">
        <v>1129824</v>
      </c>
      <c r="E372">
        <v>-163133635</v>
      </c>
      <c r="F372">
        <v>100</v>
      </c>
    </row>
    <row r="373" spans="1:6" x14ac:dyDescent="0.35">
      <c r="A373" t="s">
        <v>2407</v>
      </c>
      <c r="B373">
        <v>41703713</v>
      </c>
      <c r="C373">
        <v>-252901372</v>
      </c>
      <c r="D373">
        <v>1127538</v>
      </c>
      <c r="E373">
        <v>-165161698</v>
      </c>
      <c r="F373">
        <v>100</v>
      </c>
    </row>
    <row r="374" spans="1:6" x14ac:dyDescent="0.35">
      <c r="A374" t="s">
        <v>2408</v>
      </c>
      <c r="B374">
        <v>42234402</v>
      </c>
      <c r="C374">
        <v>-252901372</v>
      </c>
      <c r="D374">
        <v>1128816</v>
      </c>
      <c r="E374">
        <v>-165841939</v>
      </c>
      <c r="F374">
        <v>100</v>
      </c>
    </row>
    <row r="375" spans="1:6" x14ac:dyDescent="0.35">
      <c r="A375" t="s">
        <v>2409</v>
      </c>
      <c r="B375">
        <v>42090456</v>
      </c>
      <c r="C375">
        <v>-252901372</v>
      </c>
      <c r="D375">
        <v>1127130</v>
      </c>
      <c r="E375">
        <v>-164622502</v>
      </c>
      <c r="F375">
        <v>100</v>
      </c>
    </row>
    <row r="376" spans="1:6" x14ac:dyDescent="0.35">
      <c r="A376" t="s">
        <v>2410</v>
      </c>
      <c r="B376">
        <v>41893458</v>
      </c>
      <c r="C376">
        <v>-252901372</v>
      </c>
      <c r="D376">
        <v>1125076</v>
      </c>
      <c r="E376">
        <v>-164534799</v>
      </c>
      <c r="F376">
        <v>100</v>
      </c>
    </row>
    <row r="377" spans="1:6" x14ac:dyDescent="0.35">
      <c r="A377" t="s">
        <v>2411</v>
      </c>
      <c r="B377">
        <v>41265755</v>
      </c>
      <c r="C377">
        <v>-252901372</v>
      </c>
      <c r="D377">
        <v>1128261</v>
      </c>
      <c r="E377">
        <v>-163195810</v>
      </c>
      <c r="F377">
        <v>100</v>
      </c>
    </row>
    <row r="378" spans="1:6" x14ac:dyDescent="0.35">
      <c r="A378" t="s">
        <v>2412</v>
      </c>
      <c r="B378">
        <v>41648172</v>
      </c>
      <c r="C378">
        <v>-252901372</v>
      </c>
      <c r="D378">
        <v>1128713</v>
      </c>
      <c r="E378">
        <v>-163022822</v>
      </c>
      <c r="F378">
        <v>100</v>
      </c>
    </row>
    <row r="379" spans="1:6" x14ac:dyDescent="0.35">
      <c r="A379" t="s">
        <v>2413</v>
      </c>
      <c r="B379">
        <v>41550803</v>
      </c>
      <c r="C379">
        <v>-252901372</v>
      </c>
      <c r="D379">
        <v>1128382</v>
      </c>
      <c r="E379">
        <v>-165344147</v>
      </c>
      <c r="F379">
        <v>100</v>
      </c>
    </row>
    <row r="380" spans="1:6" x14ac:dyDescent="0.35">
      <c r="A380" t="s">
        <v>2414</v>
      </c>
      <c r="B380">
        <v>42061582</v>
      </c>
      <c r="C380">
        <v>-252901372</v>
      </c>
      <c r="D380">
        <v>1123740</v>
      </c>
      <c r="E380">
        <v>-166631577</v>
      </c>
      <c r="F380">
        <v>100</v>
      </c>
    </row>
    <row r="381" spans="1:6" x14ac:dyDescent="0.35">
      <c r="A381" t="s">
        <v>2415</v>
      </c>
      <c r="B381">
        <v>42776097</v>
      </c>
      <c r="C381">
        <v>-252901372</v>
      </c>
      <c r="D381">
        <v>1117997</v>
      </c>
      <c r="E381">
        <v>-167774436</v>
      </c>
      <c r="F381">
        <v>100</v>
      </c>
    </row>
    <row r="382" spans="1:6" x14ac:dyDescent="0.35">
      <c r="A382" t="s">
        <v>2416</v>
      </c>
      <c r="B382">
        <v>42629952</v>
      </c>
      <c r="C382">
        <v>-252901372</v>
      </c>
      <c r="D382">
        <v>1115516</v>
      </c>
      <c r="E382">
        <v>-167379584</v>
      </c>
      <c r="F382">
        <v>100</v>
      </c>
    </row>
    <row r="383" spans="1:6" x14ac:dyDescent="0.35">
      <c r="A383" t="s">
        <v>2417</v>
      </c>
      <c r="B383">
        <v>42826066</v>
      </c>
      <c r="C383">
        <v>-252901372</v>
      </c>
      <c r="D383">
        <v>1113995</v>
      </c>
      <c r="E383">
        <v>-169377656</v>
      </c>
      <c r="F383">
        <v>100</v>
      </c>
    </row>
    <row r="384" spans="1:6" x14ac:dyDescent="0.35">
      <c r="A384" t="s">
        <v>2418</v>
      </c>
      <c r="B384">
        <v>41901750</v>
      </c>
      <c r="C384">
        <v>-252901372</v>
      </c>
      <c r="D384">
        <v>1111133</v>
      </c>
      <c r="E384">
        <v>-168741992</v>
      </c>
      <c r="F384">
        <v>100</v>
      </c>
    </row>
    <row r="385" spans="1:6" x14ac:dyDescent="0.35">
      <c r="A385" t="s">
        <v>2419</v>
      </c>
      <c r="B385">
        <v>42209953</v>
      </c>
      <c r="C385">
        <v>-252901372</v>
      </c>
      <c r="D385">
        <v>1112433</v>
      </c>
      <c r="E385">
        <v>-169097863</v>
      </c>
      <c r="F385">
        <v>100</v>
      </c>
    </row>
    <row r="386" spans="1:6" x14ac:dyDescent="0.35">
      <c r="A386" t="s">
        <v>2420</v>
      </c>
      <c r="B386">
        <v>42656518</v>
      </c>
      <c r="C386">
        <v>-252901372</v>
      </c>
      <c r="D386">
        <v>1115461</v>
      </c>
      <c r="E386">
        <v>-169847002</v>
      </c>
      <c r="F386">
        <v>100</v>
      </c>
    </row>
    <row r="387" spans="1:6" x14ac:dyDescent="0.35">
      <c r="A387" t="s">
        <v>2421</v>
      </c>
      <c r="B387">
        <v>42651743</v>
      </c>
      <c r="C387">
        <v>-252901372</v>
      </c>
      <c r="D387">
        <v>1121716</v>
      </c>
      <c r="E387">
        <v>-169527781</v>
      </c>
      <c r="F387">
        <v>100</v>
      </c>
    </row>
    <row r="388" spans="1:6" x14ac:dyDescent="0.35">
      <c r="A388" t="s">
        <v>2422</v>
      </c>
      <c r="B388">
        <v>41906930</v>
      </c>
      <c r="C388">
        <v>-252901372</v>
      </c>
      <c r="D388">
        <v>1123503</v>
      </c>
      <c r="E388">
        <v>-168238626</v>
      </c>
      <c r="F388">
        <v>100</v>
      </c>
    </row>
    <row r="389" spans="1:6" x14ac:dyDescent="0.35">
      <c r="A389" t="s">
        <v>2423</v>
      </c>
      <c r="B389">
        <v>42493201</v>
      </c>
      <c r="C389">
        <v>-252901372</v>
      </c>
      <c r="D389">
        <v>1124790</v>
      </c>
      <c r="E389">
        <v>-168370360</v>
      </c>
      <c r="F389">
        <v>100</v>
      </c>
    </row>
    <row r="390" spans="1:6" x14ac:dyDescent="0.35">
      <c r="A390" t="s">
        <v>2424</v>
      </c>
      <c r="B390">
        <v>41431357</v>
      </c>
      <c r="C390">
        <v>-252901372</v>
      </c>
      <c r="D390">
        <v>1117031</v>
      </c>
      <c r="E390">
        <v>-164889942</v>
      </c>
      <c r="F390">
        <v>100</v>
      </c>
    </row>
    <row r="391" spans="1:6" x14ac:dyDescent="0.35">
      <c r="A391" t="s">
        <v>2425</v>
      </c>
      <c r="B391">
        <v>34989931</v>
      </c>
      <c r="C391">
        <v>-215873337</v>
      </c>
      <c r="D391">
        <v>1104591</v>
      </c>
      <c r="E391">
        <v>-149913468</v>
      </c>
      <c r="F391">
        <v>100</v>
      </c>
    </row>
    <row r="392" spans="1:6" x14ac:dyDescent="0.35">
      <c r="A392" t="s">
        <v>2426</v>
      </c>
      <c r="B392">
        <v>42431573</v>
      </c>
      <c r="C392">
        <v>-252901372</v>
      </c>
      <c r="D392">
        <v>1112733</v>
      </c>
      <c r="E392">
        <v>-167788799</v>
      </c>
      <c r="F392">
        <v>100</v>
      </c>
    </row>
    <row r="393" spans="1:6" x14ac:dyDescent="0.35">
      <c r="A393" t="s">
        <v>2427</v>
      </c>
      <c r="B393">
        <v>41733376</v>
      </c>
      <c r="C393">
        <v>-252901372</v>
      </c>
      <c r="D393">
        <v>1108118</v>
      </c>
      <c r="E393">
        <v>-167988471</v>
      </c>
      <c r="F393">
        <v>100</v>
      </c>
    </row>
    <row r="394" spans="1:6" x14ac:dyDescent="0.35">
      <c r="A394" t="s">
        <v>2428</v>
      </c>
      <c r="B394">
        <v>42201763</v>
      </c>
      <c r="C394">
        <v>-252901372</v>
      </c>
      <c r="D394">
        <v>1107466</v>
      </c>
      <c r="E394">
        <v>-169154234</v>
      </c>
      <c r="F394">
        <v>100</v>
      </c>
    </row>
    <row r="395" spans="1:6" x14ac:dyDescent="0.35">
      <c r="A395" t="s">
        <v>2429</v>
      </c>
      <c r="B395">
        <v>42819488</v>
      </c>
      <c r="C395">
        <v>-252901372</v>
      </c>
      <c r="D395">
        <v>1104531</v>
      </c>
      <c r="E395">
        <v>-170612433</v>
      </c>
      <c r="F395">
        <v>100</v>
      </c>
    </row>
    <row r="396" spans="1:6" x14ac:dyDescent="0.35">
      <c r="A396" t="s">
        <v>2430</v>
      </c>
      <c r="B396">
        <v>42999294</v>
      </c>
      <c r="C396">
        <v>-252901372</v>
      </c>
      <c r="D396">
        <v>1105460</v>
      </c>
      <c r="E396">
        <v>-170944102</v>
      </c>
      <c r="F396">
        <v>100</v>
      </c>
    </row>
    <row r="397" spans="1:6" x14ac:dyDescent="0.35">
      <c r="A397" t="s">
        <v>2431</v>
      </c>
      <c r="B397">
        <v>43889964</v>
      </c>
      <c r="C397">
        <v>-252901372</v>
      </c>
      <c r="D397">
        <v>1100813</v>
      </c>
      <c r="E397">
        <v>-172637489</v>
      </c>
      <c r="F397">
        <v>100</v>
      </c>
    </row>
    <row r="398" spans="1:6" x14ac:dyDescent="0.35">
      <c r="A398" t="s">
        <v>2432</v>
      </c>
      <c r="B398">
        <v>44868973</v>
      </c>
      <c r="C398">
        <v>-252901372</v>
      </c>
      <c r="D398">
        <v>1096245</v>
      </c>
      <c r="E398">
        <v>-174279136</v>
      </c>
      <c r="F398">
        <v>100</v>
      </c>
    </row>
    <row r="399" spans="1:6" x14ac:dyDescent="0.35">
      <c r="A399" t="s">
        <v>2433</v>
      </c>
      <c r="B399">
        <v>44599835</v>
      </c>
      <c r="C399">
        <v>-252901372</v>
      </c>
      <c r="D399">
        <v>1098888</v>
      </c>
      <c r="E399">
        <v>-173811301</v>
      </c>
      <c r="F399">
        <v>100</v>
      </c>
    </row>
    <row r="400" spans="1:6" x14ac:dyDescent="0.35">
      <c r="A400" t="s">
        <v>2434</v>
      </c>
      <c r="B400">
        <v>44620327</v>
      </c>
      <c r="C400">
        <v>-252901372</v>
      </c>
      <c r="D400">
        <v>1094925</v>
      </c>
      <c r="E400">
        <v>-174307790</v>
      </c>
      <c r="F400">
        <v>100</v>
      </c>
    </row>
    <row r="401" spans="1:6" x14ac:dyDescent="0.35">
      <c r="A401" t="s">
        <v>2435</v>
      </c>
      <c r="B401">
        <v>44695649</v>
      </c>
      <c r="C401">
        <v>-252901372</v>
      </c>
      <c r="D401">
        <v>1095119</v>
      </c>
      <c r="E401">
        <v>-174327207</v>
      </c>
      <c r="F401">
        <v>100</v>
      </c>
    </row>
    <row r="402" spans="1:6" x14ac:dyDescent="0.35">
      <c r="A402" t="s">
        <v>2436</v>
      </c>
      <c r="B402">
        <v>44442528</v>
      </c>
      <c r="C402">
        <v>-252901372</v>
      </c>
      <c r="D402">
        <v>1093745</v>
      </c>
      <c r="E402">
        <v>-174000796</v>
      </c>
      <c r="F402">
        <v>100</v>
      </c>
    </row>
    <row r="403" spans="1:6" x14ac:dyDescent="0.35">
      <c r="A403" t="s">
        <v>2437</v>
      </c>
      <c r="B403">
        <v>44265008</v>
      </c>
      <c r="C403">
        <v>-252901372</v>
      </c>
      <c r="D403">
        <v>1093428</v>
      </c>
      <c r="E403">
        <v>-173336034</v>
      </c>
      <c r="F403">
        <v>100</v>
      </c>
    </row>
    <row r="404" spans="1:6" x14ac:dyDescent="0.35">
      <c r="A404" t="s">
        <v>2438</v>
      </c>
      <c r="B404">
        <v>44142317</v>
      </c>
      <c r="C404">
        <v>-252901372</v>
      </c>
      <c r="D404">
        <v>1095348</v>
      </c>
      <c r="E404">
        <v>-172666003</v>
      </c>
      <c r="F404">
        <v>100</v>
      </c>
    </row>
    <row r="405" spans="1:6" x14ac:dyDescent="0.35">
      <c r="A405" t="s">
        <v>2439</v>
      </c>
      <c r="B405">
        <v>45422135</v>
      </c>
      <c r="C405">
        <v>-252901372</v>
      </c>
      <c r="D405">
        <v>1088355</v>
      </c>
      <c r="E405">
        <v>-175634020</v>
      </c>
      <c r="F405">
        <v>100</v>
      </c>
    </row>
    <row r="406" spans="1:6" x14ac:dyDescent="0.35">
      <c r="A406" t="s">
        <v>2440</v>
      </c>
      <c r="B406">
        <v>45364729</v>
      </c>
      <c r="C406">
        <v>-252901372</v>
      </c>
      <c r="D406">
        <v>1087351</v>
      </c>
      <c r="E406">
        <v>-175548894</v>
      </c>
      <c r="F406">
        <v>100</v>
      </c>
    </row>
    <row r="407" spans="1:6" x14ac:dyDescent="0.35">
      <c r="A407" t="s">
        <v>2441</v>
      </c>
      <c r="B407">
        <v>45616002</v>
      </c>
      <c r="C407">
        <v>-252901372</v>
      </c>
      <c r="D407">
        <v>1088626</v>
      </c>
      <c r="E407">
        <v>-175245885</v>
      </c>
      <c r="F407">
        <v>100</v>
      </c>
    </row>
    <row r="408" spans="1:6" x14ac:dyDescent="0.35">
      <c r="A408" t="s">
        <v>2442</v>
      </c>
      <c r="B408">
        <v>45212168</v>
      </c>
      <c r="C408">
        <v>-252901372</v>
      </c>
      <c r="D408">
        <v>1091415</v>
      </c>
      <c r="E408">
        <v>-173950293</v>
      </c>
      <c r="F408">
        <v>100</v>
      </c>
    </row>
    <row r="409" spans="1:6" x14ac:dyDescent="0.35">
      <c r="A409" t="s">
        <v>2443</v>
      </c>
      <c r="B409">
        <v>45366827</v>
      </c>
      <c r="C409">
        <v>-252901372</v>
      </c>
      <c r="D409">
        <v>1085854</v>
      </c>
      <c r="E409">
        <v>-176300773</v>
      </c>
      <c r="F409">
        <v>100</v>
      </c>
    </row>
    <row r="410" spans="1:6" x14ac:dyDescent="0.35">
      <c r="A410" t="s">
        <v>2444</v>
      </c>
      <c r="B410">
        <v>45063605</v>
      </c>
      <c r="C410">
        <v>-252901372</v>
      </c>
      <c r="D410">
        <v>1082912</v>
      </c>
      <c r="E410">
        <v>-175609248</v>
      </c>
      <c r="F410">
        <v>100</v>
      </c>
    </row>
    <row r="411" spans="1:6" x14ac:dyDescent="0.35">
      <c r="A411" t="s">
        <v>2445</v>
      </c>
      <c r="B411">
        <v>33397004</v>
      </c>
      <c r="C411">
        <v>-215873337</v>
      </c>
      <c r="D411">
        <v>1075054</v>
      </c>
      <c r="E411">
        <v>-154715807</v>
      </c>
      <c r="F411">
        <v>100</v>
      </c>
    </row>
    <row r="412" spans="1:6" x14ac:dyDescent="0.35">
      <c r="A412" t="s">
        <v>2446</v>
      </c>
      <c r="B412">
        <v>44145051</v>
      </c>
      <c r="C412">
        <v>-252901372</v>
      </c>
      <c r="D412">
        <v>1081864</v>
      </c>
      <c r="E412">
        <v>-174213248</v>
      </c>
      <c r="F412">
        <v>100</v>
      </c>
    </row>
    <row r="413" spans="1:6" x14ac:dyDescent="0.35">
      <c r="A413" t="s">
        <v>2447</v>
      </c>
      <c r="B413">
        <v>44490010</v>
      </c>
      <c r="C413">
        <v>-252901372</v>
      </c>
      <c r="D413">
        <v>1080944</v>
      </c>
      <c r="E413">
        <v>-175335414</v>
      </c>
      <c r="F413">
        <v>100</v>
      </c>
    </row>
    <row r="414" spans="1:6" x14ac:dyDescent="0.35">
      <c r="A414" t="s">
        <v>2448</v>
      </c>
      <c r="B414">
        <v>45783933</v>
      </c>
      <c r="C414">
        <v>-252901372</v>
      </c>
      <c r="D414">
        <v>1081745</v>
      </c>
      <c r="E414">
        <v>-176813010</v>
      </c>
      <c r="F414">
        <v>100</v>
      </c>
    </row>
    <row r="415" spans="1:6" x14ac:dyDescent="0.35">
      <c r="A415" t="s">
        <v>2449</v>
      </c>
      <c r="B415">
        <v>45721408</v>
      </c>
      <c r="C415">
        <v>-252901372</v>
      </c>
      <c r="D415">
        <v>1074847</v>
      </c>
      <c r="E415">
        <v>-177198168</v>
      </c>
      <c r="F415">
        <v>100</v>
      </c>
    </row>
    <row r="416" spans="1:6" x14ac:dyDescent="0.35">
      <c r="A416" t="s">
        <v>2450</v>
      </c>
      <c r="B416">
        <v>46158084</v>
      </c>
      <c r="C416">
        <v>-252901372</v>
      </c>
      <c r="D416">
        <v>1071693</v>
      </c>
      <c r="E416">
        <v>-177915405</v>
      </c>
      <c r="F416">
        <v>100</v>
      </c>
    </row>
    <row r="417" spans="1:6" x14ac:dyDescent="0.35">
      <c r="A417" t="s">
        <v>2451</v>
      </c>
      <c r="B417">
        <v>46013198</v>
      </c>
      <c r="C417">
        <v>-252901372</v>
      </c>
      <c r="D417">
        <v>1071591</v>
      </c>
      <c r="E417">
        <v>-177674807</v>
      </c>
      <c r="F417">
        <v>100</v>
      </c>
    </row>
    <row r="418" spans="1:6" x14ac:dyDescent="0.35">
      <c r="A418" t="s">
        <v>2452</v>
      </c>
      <c r="B418">
        <v>46513965</v>
      </c>
      <c r="C418">
        <v>-252901372</v>
      </c>
      <c r="D418">
        <v>1070945</v>
      </c>
      <c r="E418">
        <v>-178318177</v>
      </c>
      <c r="F418">
        <v>100</v>
      </c>
    </row>
    <row r="419" spans="1:6" x14ac:dyDescent="0.35">
      <c r="A419" t="s">
        <v>2453</v>
      </c>
      <c r="B419">
        <v>47480499</v>
      </c>
      <c r="C419">
        <v>-252901372</v>
      </c>
      <c r="D419">
        <v>1070028</v>
      </c>
      <c r="E419">
        <v>-179540353</v>
      </c>
      <c r="F419">
        <v>100</v>
      </c>
    </row>
    <row r="420" spans="1:6" x14ac:dyDescent="0.35">
      <c r="A420" t="s">
        <v>2454</v>
      </c>
      <c r="B420">
        <v>47478009</v>
      </c>
      <c r="C420">
        <v>-252901372</v>
      </c>
      <c r="D420">
        <v>1069200</v>
      </c>
      <c r="E420">
        <v>-179545947</v>
      </c>
      <c r="F420">
        <v>100</v>
      </c>
    </row>
    <row r="421" spans="1:6" x14ac:dyDescent="0.35">
      <c r="A421" t="s">
        <v>2455</v>
      </c>
      <c r="B421">
        <v>48331322</v>
      </c>
      <c r="C421">
        <v>-252901372</v>
      </c>
      <c r="D421">
        <v>1064737</v>
      </c>
      <c r="E421">
        <v>-180590567</v>
      </c>
      <c r="F421">
        <v>100</v>
      </c>
    </row>
    <row r="422" spans="1:6" x14ac:dyDescent="0.35">
      <c r="A422" t="s">
        <v>2456</v>
      </c>
      <c r="B422">
        <v>48283150</v>
      </c>
      <c r="C422">
        <v>-252901372</v>
      </c>
      <c r="D422">
        <v>1058443</v>
      </c>
      <c r="E422">
        <v>-181036244</v>
      </c>
      <c r="F422">
        <v>100</v>
      </c>
    </row>
    <row r="423" spans="1:6" x14ac:dyDescent="0.35">
      <c r="A423" t="s">
        <v>2457</v>
      </c>
      <c r="B423">
        <v>47972736</v>
      </c>
      <c r="C423">
        <v>-252901372</v>
      </c>
      <c r="D423">
        <v>1057669</v>
      </c>
      <c r="E423">
        <v>-180735116</v>
      </c>
      <c r="F423">
        <v>100</v>
      </c>
    </row>
    <row r="424" spans="1:6" x14ac:dyDescent="0.35">
      <c r="A424" t="s">
        <v>2458</v>
      </c>
      <c r="B424">
        <v>49008240</v>
      </c>
      <c r="C424">
        <v>-252901372</v>
      </c>
      <c r="D424">
        <v>1061037</v>
      </c>
      <c r="E424">
        <v>-181422871</v>
      </c>
      <c r="F424">
        <v>100</v>
      </c>
    </row>
    <row r="425" spans="1:6" x14ac:dyDescent="0.35">
      <c r="A425" t="s">
        <v>2459</v>
      </c>
      <c r="B425">
        <v>49089494</v>
      </c>
      <c r="C425">
        <v>-252901372</v>
      </c>
      <c r="D425">
        <v>1061197</v>
      </c>
      <c r="E425">
        <v>-181412997</v>
      </c>
      <c r="F425">
        <v>100</v>
      </c>
    </row>
    <row r="426" spans="1:6" x14ac:dyDescent="0.35">
      <c r="A426" t="s">
        <v>2460</v>
      </c>
      <c r="B426">
        <v>49820201</v>
      </c>
      <c r="C426">
        <v>-252901372</v>
      </c>
      <c r="D426">
        <v>1057736</v>
      </c>
      <c r="E426">
        <v>-182205004</v>
      </c>
      <c r="F426">
        <v>100</v>
      </c>
    </row>
    <row r="427" spans="1:6" x14ac:dyDescent="0.35">
      <c r="A427" t="s">
        <v>2461</v>
      </c>
      <c r="B427">
        <v>49789685</v>
      </c>
      <c r="C427">
        <v>-252901372</v>
      </c>
      <c r="D427">
        <v>1055470</v>
      </c>
      <c r="E427">
        <v>-182256315</v>
      </c>
      <c r="F427">
        <v>100</v>
      </c>
    </row>
    <row r="428" spans="1:6" x14ac:dyDescent="0.35">
      <c r="A428" t="s">
        <v>2462</v>
      </c>
      <c r="B428">
        <v>49756296</v>
      </c>
      <c r="C428">
        <v>-252901372</v>
      </c>
      <c r="D428">
        <v>1057608</v>
      </c>
      <c r="E428">
        <v>-182094647</v>
      </c>
      <c r="F428">
        <v>100</v>
      </c>
    </row>
    <row r="429" spans="1:6" x14ac:dyDescent="0.35">
      <c r="A429" t="s">
        <v>2463</v>
      </c>
      <c r="B429">
        <v>49285184</v>
      </c>
      <c r="C429">
        <v>-252901372</v>
      </c>
      <c r="D429">
        <v>1060604</v>
      </c>
      <c r="E429">
        <v>-181403691</v>
      </c>
      <c r="F429">
        <v>100</v>
      </c>
    </row>
    <row r="430" spans="1:6" x14ac:dyDescent="0.35">
      <c r="A430" t="s">
        <v>2464</v>
      </c>
      <c r="B430">
        <v>49986331</v>
      </c>
      <c r="C430">
        <v>-252901372</v>
      </c>
      <c r="D430">
        <v>1058813</v>
      </c>
      <c r="E430">
        <v>-182135732</v>
      </c>
      <c r="F430">
        <v>100</v>
      </c>
    </row>
    <row r="431" spans="1:6" x14ac:dyDescent="0.35">
      <c r="A431" t="s">
        <v>2465</v>
      </c>
      <c r="B431">
        <v>50774685</v>
      </c>
      <c r="C431">
        <v>-252901372</v>
      </c>
      <c r="D431">
        <v>1053953</v>
      </c>
      <c r="E431">
        <v>-183102122</v>
      </c>
      <c r="F431">
        <v>100</v>
      </c>
    </row>
    <row r="432" spans="1:6" x14ac:dyDescent="0.35">
      <c r="A432" t="s">
        <v>2466</v>
      </c>
      <c r="B432">
        <v>41512725</v>
      </c>
      <c r="C432">
        <v>-215873337</v>
      </c>
      <c r="D432">
        <v>1050400</v>
      </c>
      <c r="E432">
        <v>-162848315</v>
      </c>
      <c r="F432">
        <v>100</v>
      </c>
    </row>
    <row r="433" spans="1:6" x14ac:dyDescent="0.35">
      <c r="A433" t="s">
        <v>2467</v>
      </c>
      <c r="B433">
        <v>51521394</v>
      </c>
      <c r="C433">
        <v>-252901372</v>
      </c>
      <c r="D433">
        <v>1051313</v>
      </c>
      <c r="E433">
        <v>-183380608</v>
      </c>
      <c r="F433">
        <v>100</v>
      </c>
    </row>
    <row r="434" spans="1:6" x14ac:dyDescent="0.35">
      <c r="A434" t="s">
        <v>2468</v>
      </c>
      <c r="B434">
        <v>51558048</v>
      </c>
      <c r="C434">
        <v>-252901372</v>
      </c>
      <c r="D434">
        <v>1052240</v>
      </c>
      <c r="E434">
        <v>-183216809</v>
      </c>
      <c r="F434">
        <v>100</v>
      </c>
    </row>
    <row r="435" spans="1:6" x14ac:dyDescent="0.35">
      <c r="A435" t="s">
        <v>2469</v>
      </c>
      <c r="B435">
        <v>51479878</v>
      </c>
      <c r="C435">
        <v>-252901372</v>
      </c>
      <c r="D435">
        <v>1049803</v>
      </c>
      <c r="E435">
        <v>-183210003</v>
      </c>
      <c r="F435">
        <v>100</v>
      </c>
    </row>
    <row r="436" spans="1:6" x14ac:dyDescent="0.35">
      <c r="A436" t="s">
        <v>2470</v>
      </c>
      <c r="B436">
        <v>52158106</v>
      </c>
      <c r="C436">
        <v>-252901372</v>
      </c>
      <c r="D436">
        <v>1048521</v>
      </c>
      <c r="E436">
        <v>-183869659</v>
      </c>
      <c r="F436">
        <v>100</v>
      </c>
    </row>
    <row r="437" spans="1:6" x14ac:dyDescent="0.35">
      <c r="A437" t="s">
        <v>2471</v>
      </c>
      <c r="B437">
        <v>51902367</v>
      </c>
      <c r="C437">
        <v>-252901372</v>
      </c>
      <c r="D437">
        <v>1050658</v>
      </c>
      <c r="E437">
        <v>-183812609</v>
      </c>
      <c r="F437">
        <v>100</v>
      </c>
    </row>
    <row r="438" spans="1:6" x14ac:dyDescent="0.35">
      <c r="A438" t="s">
        <v>2472</v>
      </c>
      <c r="B438">
        <v>52070610</v>
      </c>
      <c r="C438">
        <v>-252901372</v>
      </c>
      <c r="D438">
        <v>1049773</v>
      </c>
      <c r="E438">
        <v>-183853201</v>
      </c>
      <c r="F438">
        <v>100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8"/>
  <sheetViews>
    <sheetView workbookViewId="0">
      <selection activeCell="Q12" sqref="Q12"/>
    </sheetView>
  </sheetViews>
  <sheetFormatPr defaultRowHeight="14.5" x14ac:dyDescent="0.35"/>
  <sheetData>
    <row r="1" spans="1:5" x14ac:dyDescent="0.35">
      <c r="A1" s="1" t="s">
        <v>2032</v>
      </c>
      <c r="B1" s="1" t="s">
        <v>2033</v>
      </c>
      <c r="C1" s="1" t="s">
        <v>2034</v>
      </c>
      <c r="D1" s="1" t="s">
        <v>557</v>
      </c>
      <c r="E1" s="1" t="s">
        <v>22</v>
      </c>
    </row>
    <row r="2" spans="1:5" x14ac:dyDescent="0.35">
      <c r="A2" t="s">
        <v>2036</v>
      </c>
      <c r="B2">
        <v>-209401</v>
      </c>
      <c r="C2">
        <v>-25511495</v>
      </c>
      <c r="D2">
        <v>73273</v>
      </c>
      <c r="E2">
        <v>-11691241</v>
      </c>
    </row>
    <row r="3" spans="1:5" x14ac:dyDescent="0.35">
      <c r="A3" t="s">
        <v>2037</v>
      </c>
      <c r="B3">
        <v>-204556</v>
      </c>
      <c r="C3">
        <v>-25511495</v>
      </c>
      <c r="D3">
        <v>73270</v>
      </c>
      <c r="E3">
        <v>-11423820</v>
      </c>
    </row>
    <row r="4" spans="1:5" x14ac:dyDescent="0.35">
      <c r="A4" t="s">
        <v>2038</v>
      </c>
      <c r="B4">
        <v>-135400</v>
      </c>
      <c r="C4">
        <v>-25511495</v>
      </c>
      <c r="D4">
        <v>73203</v>
      </c>
      <c r="E4">
        <v>-11411281</v>
      </c>
    </row>
    <row r="5" spans="1:5" x14ac:dyDescent="0.35">
      <c r="A5" t="s">
        <v>2039</v>
      </c>
      <c r="B5">
        <v>-139647</v>
      </c>
      <c r="C5">
        <v>-25511495</v>
      </c>
      <c r="D5">
        <v>73144</v>
      </c>
      <c r="E5">
        <v>-11349928</v>
      </c>
    </row>
    <row r="6" spans="1:5" x14ac:dyDescent="0.35">
      <c r="A6" t="s">
        <v>2040</v>
      </c>
      <c r="B6">
        <v>-206188</v>
      </c>
      <c r="C6">
        <v>-25511495</v>
      </c>
      <c r="D6">
        <v>73098</v>
      </c>
      <c r="E6">
        <v>-11467863</v>
      </c>
    </row>
    <row r="7" spans="1:5" x14ac:dyDescent="0.35">
      <c r="A7" t="s">
        <v>2041</v>
      </c>
      <c r="B7">
        <v>-200272</v>
      </c>
      <c r="C7">
        <v>-25511495</v>
      </c>
      <c r="D7">
        <v>73023</v>
      </c>
      <c r="E7">
        <v>-11948061</v>
      </c>
    </row>
    <row r="8" spans="1:5" x14ac:dyDescent="0.35">
      <c r="A8" t="s">
        <v>2042</v>
      </c>
      <c r="B8">
        <v>-441502</v>
      </c>
      <c r="C8">
        <v>-25511495</v>
      </c>
      <c r="D8">
        <v>72933</v>
      </c>
      <c r="E8">
        <v>-12281712</v>
      </c>
    </row>
    <row r="9" spans="1:5" x14ac:dyDescent="0.35">
      <c r="A9" t="s">
        <v>2043</v>
      </c>
      <c r="B9">
        <v>-555472</v>
      </c>
      <c r="C9">
        <v>-25511495</v>
      </c>
      <c r="D9">
        <v>72969</v>
      </c>
      <c r="E9">
        <v>-11674588</v>
      </c>
    </row>
    <row r="10" spans="1:5" x14ac:dyDescent="0.35">
      <c r="A10" t="s">
        <v>2044</v>
      </c>
      <c r="B10">
        <v>-509419</v>
      </c>
      <c r="C10">
        <v>-25511495</v>
      </c>
      <c r="D10">
        <v>72923</v>
      </c>
      <c r="E10">
        <v>-12074068</v>
      </c>
    </row>
    <row r="11" spans="1:5" x14ac:dyDescent="0.35">
      <c r="A11" t="s">
        <v>2045</v>
      </c>
      <c r="B11">
        <v>-501068</v>
      </c>
      <c r="C11">
        <v>-25511495</v>
      </c>
      <c r="D11">
        <v>72822</v>
      </c>
      <c r="E11">
        <v>-12484555</v>
      </c>
    </row>
    <row r="12" spans="1:5" x14ac:dyDescent="0.35">
      <c r="A12" t="s">
        <v>2046</v>
      </c>
      <c r="B12">
        <v>-596984</v>
      </c>
      <c r="C12">
        <v>-25511495</v>
      </c>
      <c r="D12">
        <v>72770</v>
      </c>
      <c r="E12">
        <v>-12574782</v>
      </c>
    </row>
    <row r="13" spans="1:5" x14ac:dyDescent="0.35">
      <c r="A13" t="s">
        <v>2047</v>
      </c>
      <c r="B13">
        <v>-646339</v>
      </c>
      <c r="C13">
        <v>-25511495</v>
      </c>
      <c r="D13">
        <v>72658</v>
      </c>
      <c r="E13">
        <v>-12603608</v>
      </c>
    </row>
    <row r="14" spans="1:5" x14ac:dyDescent="0.35">
      <c r="A14" t="s">
        <v>2048</v>
      </c>
      <c r="B14">
        <v>-445607</v>
      </c>
      <c r="C14">
        <v>-25511495</v>
      </c>
      <c r="D14">
        <v>72538</v>
      </c>
      <c r="E14">
        <v>-12463455</v>
      </c>
    </row>
    <row r="15" spans="1:5" x14ac:dyDescent="0.35">
      <c r="A15" t="s">
        <v>2049</v>
      </c>
      <c r="B15">
        <v>-649601</v>
      </c>
      <c r="C15">
        <v>-25511495</v>
      </c>
      <c r="D15">
        <v>72523</v>
      </c>
      <c r="E15">
        <v>-12478337</v>
      </c>
    </row>
    <row r="16" spans="1:5" x14ac:dyDescent="0.35">
      <c r="A16" t="s">
        <v>2050</v>
      </c>
      <c r="B16">
        <v>-633100</v>
      </c>
      <c r="C16">
        <v>-25511495</v>
      </c>
      <c r="D16">
        <v>72477</v>
      </c>
      <c r="E16">
        <v>-13250956</v>
      </c>
    </row>
    <row r="17" spans="1:5" x14ac:dyDescent="0.35">
      <c r="A17" t="s">
        <v>2051</v>
      </c>
      <c r="B17">
        <v>-662871</v>
      </c>
      <c r="C17">
        <v>-25511495</v>
      </c>
      <c r="D17">
        <v>72423</v>
      </c>
      <c r="E17">
        <v>-13305094</v>
      </c>
    </row>
    <row r="18" spans="1:5" x14ac:dyDescent="0.35">
      <c r="A18" t="s">
        <v>2052</v>
      </c>
      <c r="B18">
        <v>-597655</v>
      </c>
      <c r="C18">
        <v>-25511495</v>
      </c>
      <c r="D18">
        <v>72262</v>
      </c>
      <c r="E18">
        <v>-13110880</v>
      </c>
    </row>
    <row r="19" spans="1:5" x14ac:dyDescent="0.35">
      <c r="A19" t="s">
        <v>2053</v>
      </c>
      <c r="B19">
        <v>-572562</v>
      </c>
      <c r="C19">
        <v>-25511495</v>
      </c>
      <c r="D19">
        <v>72230</v>
      </c>
      <c r="E19">
        <v>-13116203</v>
      </c>
    </row>
    <row r="20" spans="1:5" x14ac:dyDescent="0.35">
      <c r="A20" t="s">
        <v>2054</v>
      </c>
      <c r="B20">
        <v>-464851</v>
      </c>
      <c r="C20">
        <v>-25511495</v>
      </c>
      <c r="D20">
        <v>72208</v>
      </c>
      <c r="E20">
        <v>-13077313</v>
      </c>
    </row>
    <row r="21" spans="1:5" x14ac:dyDescent="0.35">
      <c r="A21" t="s">
        <v>2055</v>
      </c>
      <c r="B21">
        <v>-539095</v>
      </c>
      <c r="C21">
        <v>-25511495</v>
      </c>
      <c r="D21">
        <v>72188</v>
      </c>
      <c r="E21">
        <v>-13193835</v>
      </c>
    </row>
    <row r="22" spans="1:5" x14ac:dyDescent="0.35">
      <c r="A22" t="s">
        <v>2056</v>
      </c>
      <c r="B22">
        <v>-522421</v>
      </c>
      <c r="C22">
        <v>-25511495</v>
      </c>
      <c r="D22">
        <v>72130</v>
      </c>
      <c r="E22">
        <v>-13452962</v>
      </c>
    </row>
    <row r="23" spans="1:5" x14ac:dyDescent="0.35">
      <c r="A23" t="s">
        <v>2057</v>
      </c>
      <c r="B23">
        <v>-531498</v>
      </c>
      <c r="C23">
        <v>-25511495</v>
      </c>
      <c r="D23">
        <v>71969</v>
      </c>
      <c r="E23">
        <v>-13861651</v>
      </c>
    </row>
    <row r="24" spans="1:5" x14ac:dyDescent="0.35">
      <c r="A24" t="s">
        <v>2058</v>
      </c>
      <c r="B24">
        <v>-573340</v>
      </c>
      <c r="C24">
        <v>-25511495</v>
      </c>
      <c r="D24">
        <v>71918</v>
      </c>
      <c r="E24">
        <v>-13399249</v>
      </c>
    </row>
    <row r="25" spans="1:5" x14ac:dyDescent="0.35">
      <c r="A25" t="s">
        <v>2059</v>
      </c>
      <c r="B25">
        <v>-630541</v>
      </c>
      <c r="C25">
        <v>-25511495</v>
      </c>
      <c r="D25">
        <v>71827</v>
      </c>
      <c r="E25">
        <v>-13739164</v>
      </c>
    </row>
    <row r="26" spans="1:5" x14ac:dyDescent="0.35">
      <c r="A26" t="s">
        <v>2060</v>
      </c>
      <c r="B26">
        <v>-541914</v>
      </c>
      <c r="C26">
        <v>-25511495</v>
      </c>
      <c r="D26">
        <v>71757</v>
      </c>
      <c r="E26">
        <v>-14070186</v>
      </c>
    </row>
    <row r="27" spans="1:5" x14ac:dyDescent="0.35">
      <c r="A27" t="s">
        <v>2061</v>
      </c>
      <c r="B27">
        <v>-543674</v>
      </c>
      <c r="C27">
        <v>-25511495</v>
      </c>
      <c r="D27">
        <v>71675</v>
      </c>
      <c r="E27">
        <v>-14229508</v>
      </c>
    </row>
    <row r="28" spans="1:5" x14ac:dyDescent="0.35">
      <c r="A28" t="s">
        <v>2062</v>
      </c>
      <c r="B28">
        <v>-540211</v>
      </c>
      <c r="C28">
        <v>-25511495</v>
      </c>
      <c r="D28">
        <v>71603</v>
      </c>
      <c r="E28">
        <v>-14146310</v>
      </c>
    </row>
    <row r="29" spans="1:5" x14ac:dyDescent="0.35">
      <c r="A29" t="s">
        <v>2063</v>
      </c>
      <c r="B29">
        <v>-612422</v>
      </c>
      <c r="C29">
        <v>-25511495</v>
      </c>
      <c r="D29">
        <v>71579</v>
      </c>
      <c r="E29">
        <v>-14416051</v>
      </c>
    </row>
    <row r="30" spans="1:5" x14ac:dyDescent="0.35">
      <c r="A30" t="s">
        <v>2064</v>
      </c>
      <c r="B30">
        <v>-586477</v>
      </c>
      <c r="C30">
        <v>-25511495</v>
      </c>
      <c r="D30">
        <v>71503</v>
      </c>
      <c r="E30">
        <v>-14767296</v>
      </c>
    </row>
    <row r="31" spans="1:5" x14ac:dyDescent="0.35">
      <c r="A31" t="s">
        <v>2065</v>
      </c>
      <c r="B31">
        <v>-582480</v>
      </c>
      <c r="C31">
        <v>-25511495</v>
      </c>
      <c r="D31">
        <v>71544</v>
      </c>
      <c r="E31">
        <v>-14258949</v>
      </c>
    </row>
    <row r="32" spans="1:5" x14ac:dyDescent="0.35">
      <c r="A32" t="s">
        <v>2066</v>
      </c>
      <c r="B32">
        <v>-628076</v>
      </c>
      <c r="C32">
        <v>-25511495</v>
      </c>
      <c r="D32">
        <v>71505</v>
      </c>
      <c r="E32">
        <v>-13983155</v>
      </c>
    </row>
    <row r="33" spans="1:5" x14ac:dyDescent="0.35">
      <c r="A33" t="s">
        <v>2067</v>
      </c>
      <c r="B33">
        <v>-473851</v>
      </c>
      <c r="C33">
        <v>-25511495</v>
      </c>
      <c r="D33">
        <v>71390</v>
      </c>
      <c r="E33">
        <v>-14222451</v>
      </c>
    </row>
    <row r="34" spans="1:5" x14ac:dyDescent="0.35">
      <c r="A34" t="s">
        <v>2068</v>
      </c>
      <c r="B34">
        <v>-481467</v>
      </c>
      <c r="C34">
        <v>-25511495</v>
      </c>
      <c r="D34">
        <v>71389</v>
      </c>
      <c r="E34">
        <v>-14418303</v>
      </c>
    </row>
    <row r="35" spans="1:5" x14ac:dyDescent="0.35">
      <c r="A35" t="s">
        <v>2069</v>
      </c>
      <c r="B35">
        <v>-503434</v>
      </c>
      <c r="C35">
        <v>-24473994</v>
      </c>
      <c r="D35">
        <v>71690</v>
      </c>
      <c r="E35">
        <v>-15217198</v>
      </c>
    </row>
    <row r="36" spans="1:5" x14ac:dyDescent="0.35">
      <c r="A36" t="s">
        <v>2070</v>
      </c>
      <c r="B36">
        <v>-529415</v>
      </c>
      <c r="C36">
        <v>-24473994</v>
      </c>
      <c r="D36">
        <v>71636</v>
      </c>
      <c r="E36">
        <v>-15419407</v>
      </c>
    </row>
    <row r="37" spans="1:5" x14ac:dyDescent="0.35">
      <c r="A37" t="s">
        <v>2071</v>
      </c>
      <c r="B37">
        <v>-427391</v>
      </c>
      <c r="C37">
        <v>-41422843</v>
      </c>
      <c r="D37">
        <v>309544</v>
      </c>
      <c r="E37">
        <v>-10549026</v>
      </c>
    </row>
    <row r="38" spans="1:5" x14ac:dyDescent="0.35">
      <c r="A38" t="s">
        <v>2072</v>
      </c>
      <c r="B38">
        <v>-296888</v>
      </c>
      <c r="C38">
        <v>-40392282</v>
      </c>
      <c r="D38">
        <v>308012</v>
      </c>
      <c r="E38">
        <v>-11641911</v>
      </c>
    </row>
    <row r="39" spans="1:5" x14ac:dyDescent="0.35">
      <c r="A39" t="s">
        <v>2073</v>
      </c>
      <c r="B39">
        <v>-164240</v>
      </c>
      <c r="C39">
        <v>-40392282</v>
      </c>
      <c r="D39">
        <v>308032</v>
      </c>
      <c r="E39">
        <v>-11422192</v>
      </c>
    </row>
    <row r="40" spans="1:5" x14ac:dyDescent="0.35">
      <c r="A40" t="s">
        <v>2074</v>
      </c>
      <c r="B40">
        <v>-536357</v>
      </c>
      <c r="C40">
        <v>-40392282</v>
      </c>
      <c r="D40">
        <v>308028</v>
      </c>
      <c r="E40">
        <v>-11627987</v>
      </c>
    </row>
    <row r="41" spans="1:5" x14ac:dyDescent="0.35">
      <c r="A41" t="s">
        <v>2075</v>
      </c>
      <c r="B41">
        <v>-465815</v>
      </c>
      <c r="C41">
        <v>-40392282</v>
      </c>
      <c r="D41">
        <v>308274</v>
      </c>
      <c r="E41">
        <v>-12025917</v>
      </c>
    </row>
    <row r="42" spans="1:5" x14ac:dyDescent="0.35">
      <c r="A42" t="s">
        <v>2076</v>
      </c>
      <c r="B42">
        <v>-473321</v>
      </c>
      <c r="C42">
        <v>-40392282</v>
      </c>
      <c r="D42">
        <v>308114</v>
      </c>
      <c r="E42">
        <v>-12010384</v>
      </c>
    </row>
    <row r="43" spans="1:5" x14ac:dyDescent="0.35">
      <c r="A43" t="s">
        <v>2077</v>
      </c>
      <c r="B43">
        <v>-340696</v>
      </c>
      <c r="C43">
        <v>-40392282</v>
      </c>
      <c r="D43">
        <v>308739</v>
      </c>
      <c r="E43">
        <v>-12035711</v>
      </c>
    </row>
    <row r="44" spans="1:5" x14ac:dyDescent="0.35">
      <c r="A44" t="s">
        <v>2078</v>
      </c>
      <c r="B44">
        <v>-214357</v>
      </c>
      <c r="C44">
        <v>-40392282</v>
      </c>
      <c r="D44">
        <v>308147</v>
      </c>
      <c r="E44">
        <v>-11150095</v>
      </c>
    </row>
    <row r="45" spans="1:5" x14ac:dyDescent="0.35">
      <c r="A45" t="s">
        <v>2079</v>
      </c>
      <c r="B45">
        <v>-382763</v>
      </c>
      <c r="C45">
        <v>-40392282</v>
      </c>
      <c r="D45">
        <v>306863</v>
      </c>
      <c r="E45">
        <v>-11697487</v>
      </c>
    </row>
    <row r="46" spans="1:5" x14ac:dyDescent="0.35">
      <c r="A46" t="s">
        <v>2080</v>
      </c>
      <c r="B46">
        <v>54078</v>
      </c>
      <c r="C46">
        <v>-73165036</v>
      </c>
      <c r="D46">
        <v>755255</v>
      </c>
      <c r="E46">
        <v>-28759660</v>
      </c>
    </row>
    <row r="47" spans="1:5" x14ac:dyDescent="0.35">
      <c r="A47" t="s">
        <v>2081</v>
      </c>
      <c r="B47">
        <v>-401986</v>
      </c>
      <c r="C47">
        <v>-73165036</v>
      </c>
      <c r="D47">
        <v>757355</v>
      </c>
      <c r="E47">
        <v>-28102276</v>
      </c>
    </row>
    <row r="48" spans="1:5" x14ac:dyDescent="0.35">
      <c r="A48" t="s">
        <v>2082</v>
      </c>
      <c r="B48">
        <v>-833853</v>
      </c>
      <c r="C48">
        <v>-73165036</v>
      </c>
      <c r="D48">
        <v>754351</v>
      </c>
      <c r="E48">
        <v>-28828740</v>
      </c>
    </row>
    <row r="49" spans="1:5" x14ac:dyDescent="0.35">
      <c r="A49" t="s">
        <v>2083</v>
      </c>
      <c r="B49">
        <v>-775209</v>
      </c>
      <c r="C49">
        <v>-71750496</v>
      </c>
      <c r="D49">
        <v>752445</v>
      </c>
      <c r="E49">
        <v>-35827754</v>
      </c>
    </row>
    <row r="50" spans="1:5" x14ac:dyDescent="0.35">
      <c r="A50" t="s">
        <v>2084</v>
      </c>
      <c r="B50">
        <v>-556332</v>
      </c>
      <c r="C50">
        <v>-71750496</v>
      </c>
      <c r="D50">
        <v>757476</v>
      </c>
      <c r="E50">
        <v>-34846998</v>
      </c>
    </row>
    <row r="51" spans="1:5" x14ac:dyDescent="0.35">
      <c r="A51" t="s">
        <v>2085</v>
      </c>
      <c r="B51">
        <v>-886421</v>
      </c>
      <c r="C51">
        <v>-71750496</v>
      </c>
      <c r="D51">
        <v>759607</v>
      </c>
      <c r="E51">
        <v>-33678799</v>
      </c>
    </row>
    <row r="52" spans="1:5" x14ac:dyDescent="0.35">
      <c r="A52" t="s">
        <v>2086</v>
      </c>
      <c r="B52">
        <v>-152442</v>
      </c>
      <c r="C52">
        <v>-71652933</v>
      </c>
      <c r="D52">
        <v>771704</v>
      </c>
      <c r="E52">
        <v>-32892255</v>
      </c>
    </row>
    <row r="53" spans="1:5" x14ac:dyDescent="0.35">
      <c r="A53" t="s">
        <v>2087</v>
      </c>
      <c r="B53">
        <v>-159940</v>
      </c>
      <c r="C53">
        <v>-71652933</v>
      </c>
      <c r="D53">
        <v>770619</v>
      </c>
      <c r="E53">
        <v>-31016081</v>
      </c>
    </row>
    <row r="54" spans="1:5" x14ac:dyDescent="0.35">
      <c r="A54" t="s">
        <v>2088</v>
      </c>
      <c r="B54">
        <v>-48402</v>
      </c>
      <c r="C54">
        <v>-71652933</v>
      </c>
      <c r="D54">
        <v>769952</v>
      </c>
      <c r="E54">
        <v>-30040381</v>
      </c>
    </row>
    <row r="55" spans="1:5" x14ac:dyDescent="0.35">
      <c r="A55" t="s">
        <v>2089</v>
      </c>
      <c r="B55">
        <v>84029</v>
      </c>
      <c r="C55">
        <v>-71652933</v>
      </c>
      <c r="D55">
        <v>769260</v>
      </c>
      <c r="E55">
        <v>-30232772</v>
      </c>
    </row>
    <row r="56" spans="1:5" x14ac:dyDescent="0.35">
      <c r="A56" t="s">
        <v>2090</v>
      </c>
      <c r="B56">
        <v>-207389</v>
      </c>
      <c r="C56">
        <v>-71652933</v>
      </c>
      <c r="D56">
        <v>767818</v>
      </c>
      <c r="E56">
        <v>-31039550</v>
      </c>
    </row>
    <row r="57" spans="1:5" x14ac:dyDescent="0.35">
      <c r="A57" t="s">
        <v>2091</v>
      </c>
      <c r="B57">
        <v>-727900</v>
      </c>
      <c r="C57">
        <v>-95336012</v>
      </c>
      <c r="D57">
        <v>940276</v>
      </c>
      <c r="E57">
        <v>-23515859</v>
      </c>
    </row>
    <row r="58" spans="1:5" x14ac:dyDescent="0.35">
      <c r="A58" t="s">
        <v>2092</v>
      </c>
      <c r="B58">
        <v>-749054</v>
      </c>
      <c r="C58">
        <v>-95336012</v>
      </c>
      <c r="D58">
        <v>939969</v>
      </c>
      <c r="E58">
        <v>-26831156</v>
      </c>
    </row>
    <row r="59" spans="1:5" x14ac:dyDescent="0.35">
      <c r="A59" t="s">
        <v>2093</v>
      </c>
      <c r="B59">
        <v>-430042</v>
      </c>
      <c r="C59">
        <v>-95336012</v>
      </c>
      <c r="D59">
        <v>936674</v>
      </c>
      <c r="E59">
        <v>-30442032</v>
      </c>
    </row>
    <row r="60" spans="1:5" x14ac:dyDescent="0.35">
      <c r="A60" t="s">
        <v>2094</v>
      </c>
      <c r="B60">
        <v>-792942</v>
      </c>
      <c r="C60">
        <v>-91552492</v>
      </c>
      <c r="D60">
        <v>976135</v>
      </c>
      <c r="E60">
        <v>-28484431</v>
      </c>
    </row>
    <row r="61" spans="1:5" x14ac:dyDescent="0.35">
      <c r="A61" t="s">
        <v>2095</v>
      </c>
      <c r="B61">
        <v>-1472895</v>
      </c>
      <c r="C61">
        <v>-91552492</v>
      </c>
      <c r="D61">
        <v>974314</v>
      </c>
      <c r="E61">
        <v>-27317767</v>
      </c>
    </row>
    <row r="62" spans="1:5" x14ac:dyDescent="0.35">
      <c r="A62" t="s">
        <v>2096</v>
      </c>
      <c r="B62">
        <v>-1183266</v>
      </c>
      <c r="C62">
        <v>-91552492</v>
      </c>
      <c r="D62">
        <v>975462</v>
      </c>
      <c r="E62">
        <v>-30461578</v>
      </c>
    </row>
    <row r="63" spans="1:5" x14ac:dyDescent="0.35">
      <c r="A63" t="s">
        <v>2097</v>
      </c>
      <c r="B63">
        <v>-1232401</v>
      </c>
      <c r="C63">
        <v>-87732998</v>
      </c>
      <c r="D63">
        <v>979037</v>
      </c>
      <c r="E63">
        <v>-33005622</v>
      </c>
    </row>
    <row r="64" spans="1:5" x14ac:dyDescent="0.35">
      <c r="A64" t="s">
        <v>2098</v>
      </c>
      <c r="B64">
        <v>-1302243</v>
      </c>
      <c r="C64">
        <v>-87732998</v>
      </c>
      <c r="D64">
        <v>979578</v>
      </c>
      <c r="E64">
        <v>-31535010</v>
      </c>
    </row>
    <row r="65" spans="1:5" x14ac:dyDescent="0.35">
      <c r="A65" t="s">
        <v>2099</v>
      </c>
      <c r="B65">
        <v>-1793646</v>
      </c>
      <c r="C65">
        <v>-87732998</v>
      </c>
      <c r="D65">
        <v>979504</v>
      </c>
      <c r="E65">
        <v>-31149713</v>
      </c>
    </row>
    <row r="66" spans="1:5" x14ac:dyDescent="0.35">
      <c r="A66" t="s">
        <v>2100</v>
      </c>
      <c r="B66">
        <v>-1948811</v>
      </c>
      <c r="C66">
        <v>-87732998</v>
      </c>
      <c r="D66">
        <v>978670</v>
      </c>
      <c r="E66">
        <v>-32061313</v>
      </c>
    </row>
    <row r="67" spans="1:5" x14ac:dyDescent="0.35">
      <c r="A67" t="s">
        <v>2101</v>
      </c>
      <c r="B67">
        <v>-1525119</v>
      </c>
      <c r="C67">
        <v>-87732998</v>
      </c>
      <c r="D67">
        <v>973897</v>
      </c>
      <c r="E67">
        <v>-34308759</v>
      </c>
    </row>
    <row r="68" spans="1:5" x14ac:dyDescent="0.35">
      <c r="A68" t="s">
        <v>2102</v>
      </c>
      <c r="B68">
        <v>-1692569</v>
      </c>
      <c r="C68">
        <v>-84596807</v>
      </c>
      <c r="D68">
        <v>976018</v>
      </c>
      <c r="E68">
        <v>-35647594</v>
      </c>
    </row>
    <row r="69" spans="1:5" x14ac:dyDescent="0.35">
      <c r="A69" t="s">
        <v>2103</v>
      </c>
      <c r="B69">
        <v>-1304176</v>
      </c>
      <c r="C69">
        <v>-84596807</v>
      </c>
      <c r="D69">
        <v>975590</v>
      </c>
      <c r="E69">
        <v>-36617944</v>
      </c>
    </row>
    <row r="70" spans="1:5" x14ac:dyDescent="0.35">
      <c r="A70" t="s">
        <v>2104</v>
      </c>
      <c r="B70">
        <v>-1231187</v>
      </c>
      <c r="C70">
        <v>-83867480</v>
      </c>
      <c r="D70">
        <v>931466</v>
      </c>
      <c r="E70">
        <v>-38383284</v>
      </c>
    </row>
    <row r="71" spans="1:5" x14ac:dyDescent="0.35">
      <c r="A71" t="s">
        <v>2105</v>
      </c>
      <c r="B71">
        <v>-1240052</v>
      </c>
      <c r="C71">
        <v>-83867480</v>
      </c>
      <c r="D71">
        <v>929508</v>
      </c>
      <c r="E71">
        <v>-38482398</v>
      </c>
    </row>
    <row r="72" spans="1:5" x14ac:dyDescent="0.35">
      <c r="A72" t="s">
        <v>2106</v>
      </c>
      <c r="B72">
        <v>-1157475</v>
      </c>
      <c r="C72">
        <v>-83867480</v>
      </c>
      <c r="D72">
        <v>929644</v>
      </c>
      <c r="E72">
        <v>-38491089</v>
      </c>
    </row>
    <row r="73" spans="1:5" x14ac:dyDescent="0.35">
      <c r="A73" t="s">
        <v>2107</v>
      </c>
      <c r="B73">
        <v>-1139434</v>
      </c>
      <c r="C73">
        <v>-83867480</v>
      </c>
      <c r="D73">
        <v>925986</v>
      </c>
      <c r="E73">
        <v>-39143854</v>
      </c>
    </row>
    <row r="74" spans="1:5" x14ac:dyDescent="0.35">
      <c r="A74" t="s">
        <v>2108</v>
      </c>
      <c r="B74">
        <v>-1234867</v>
      </c>
      <c r="C74">
        <v>-83867480</v>
      </c>
      <c r="D74">
        <v>924338</v>
      </c>
      <c r="E74">
        <v>-39125444</v>
      </c>
    </row>
    <row r="75" spans="1:5" x14ac:dyDescent="0.35">
      <c r="A75" t="s">
        <v>2109</v>
      </c>
      <c r="B75">
        <v>-1226299</v>
      </c>
      <c r="C75">
        <v>-83867480</v>
      </c>
      <c r="D75">
        <v>922175</v>
      </c>
      <c r="E75">
        <v>-40554112</v>
      </c>
    </row>
    <row r="76" spans="1:5" x14ac:dyDescent="0.35">
      <c r="A76" t="s">
        <v>2110</v>
      </c>
      <c r="B76">
        <v>-925815</v>
      </c>
      <c r="C76">
        <v>-79215413</v>
      </c>
      <c r="D76">
        <v>915957</v>
      </c>
      <c r="E76">
        <v>-38552162</v>
      </c>
    </row>
    <row r="77" spans="1:5" x14ac:dyDescent="0.35">
      <c r="A77" t="s">
        <v>2111</v>
      </c>
      <c r="B77">
        <v>-1120990</v>
      </c>
      <c r="C77">
        <v>-79215413</v>
      </c>
      <c r="D77">
        <v>915126</v>
      </c>
      <c r="E77">
        <v>-38568548</v>
      </c>
    </row>
    <row r="78" spans="1:5" x14ac:dyDescent="0.35">
      <c r="A78" t="s">
        <v>2112</v>
      </c>
      <c r="B78">
        <v>-1095173</v>
      </c>
      <c r="C78">
        <v>-79215413</v>
      </c>
      <c r="D78">
        <v>913566</v>
      </c>
      <c r="E78">
        <v>-39376002</v>
      </c>
    </row>
    <row r="79" spans="1:5" x14ac:dyDescent="0.35">
      <c r="A79" t="s">
        <v>2113</v>
      </c>
      <c r="B79">
        <v>-890259</v>
      </c>
      <c r="C79">
        <v>-79215413</v>
      </c>
      <c r="D79">
        <v>913863</v>
      </c>
      <c r="E79">
        <v>-39460162</v>
      </c>
    </row>
    <row r="80" spans="1:5" x14ac:dyDescent="0.35">
      <c r="A80" t="s">
        <v>2114</v>
      </c>
      <c r="B80">
        <v>-734280</v>
      </c>
      <c r="C80">
        <v>-79215413</v>
      </c>
      <c r="D80">
        <v>914686</v>
      </c>
      <c r="E80">
        <v>-39242009</v>
      </c>
    </row>
    <row r="81" spans="1:5" x14ac:dyDescent="0.35">
      <c r="A81" t="s">
        <v>2115</v>
      </c>
      <c r="B81">
        <v>-626928</v>
      </c>
      <c r="C81">
        <v>-78644527</v>
      </c>
      <c r="D81">
        <v>914712</v>
      </c>
      <c r="E81">
        <v>-39993286</v>
      </c>
    </row>
    <row r="82" spans="1:5" x14ac:dyDescent="0.35">
      <c r="A82" t="s">
        <v>2116</v>
      </c>
      <c r="B82">
        <v>-942903</v>
      </c>
      <c r="C82">
        <v>-78644527</v>
      </c>
      <c r="D82">
        <v>913185</v>
      </c>
      <c r="E82">
        <v>-40452896</v>
      </c>
    </row>
    <row r="83" spans="1:5" x14ac:dyDescent="0.35">
      <c r="A83" t="s">
        <v>2117</v>
      </c>
      <c r="B83">
        <v>-1069034</v>
      </c>
      <c r="C83">
        <v>-78644527</v>
      </c>
      <c r="D83">
        <v>910978</v>
      </c>
      <c r="E83">
        <v>-40500123</v>
      </c>
    </row>
    <row r="84" spans="1:5" x14ac:dyDescent="0.35">
      <c r="A84" t="s">
        <v>2118</v>
      </c>
      <c r="B84">
        <v>-695914</v>
      </c>
      <c r="C84">
        <v>-78644527</v>
      </c>
      <c r="D84">
        <v>909639</v>
      </c>
      <c r="E84">
        <v>-40800735</v>
      </c>
    </row>
    <row r="85" spans="1:5" x14ac:dyDescent="0.35">
      <c r="A85" t="s">
        <v>2119</v>
      </c>
      <c r="B85">
        <v>-535667</v>
      </c>
      <c r="C85">
        <v>-78644527</v>
      </c>
      <c r="D85">
        <v>912225</v>
      </c>
      <c r="E85">
        <v>-39564227</v>
      </c>
    </row>
    <row r="86" spans="1:5" x14ac:dyDescent="0.35">
      <c r="A86" t="s">
        <v>2120</v>
      </c>
      <c r="B86">
        <v>-395024</v>
      </c>
      <c r="C86">
        <v>-78644527</v>
      </c>
      <c r="D86">
        <v>910311</v>
      </c>
      <c r="E86">
        <v>-40086716</v>
      </c>
    </row>
    <row r="87" spans="1:5" x14ac:dyDescent="0.35">
      <c r="A87" t="s">
        <v>2121</v>
      </c>
      <c r="B87">
        <v>-777023</v>
      </c>
      <c r="C87">
        <v>-78644527</v>
      </c>
      <c r="D87">
        <v>909023</v>
      </c>
      <c r="E87">
        <v>-39790722</v>
      </c>
    </row>
    <row r="88" spans="1:5" x14ac:dyDescent="0.35">
      <c r="A88" t="s">
        <v>2122</v>
      </c>
      <c r="B88">
        <v>-582928</v>
      </c>
      <c r="C88">
        <v>-78644527</v>
      </c>
      <c r="D88">
        <v>906744</v>
      </c>
      <c r="E88">
        <v>-41009764</v>
      </c>
    </row>
    <row r="89" spans="1:5" x14ac:dyDescent="0.35">
      <c r="A89" t="s">
        <v>2123</v>
      </c>
      <c r="B89">
        <v>-454250</v>
      </c>
      <c r="C89">
        <v>-95937091</v>
      </c>
      <c r="D89">
        <v>1013362</v>
      </c>
      <c r="E89">
        <v>-45545818</v>
      </c>
    </row>
    <row r="90" spans="1:5" x14ac:dyDescent="0.35">
      <c r="A90" t="s">
        <v>2124</v>
      </c>
      <c r="B90">
        <v>-480894</v>
      </c>
      <c r="C90">
        <v>-95937091</v>
      </c>
      <c r="D90">
        <v>1013527</v>
      </c>
      <c r="E90">
        <v>-46731761</v>
      </c>
    </row>
    <row r="91" spans="1:5" x14ac:dyDescent="0.35">
      <c r="A91" t="s">
        <v>2125</v>
      </c>
      <c r="B91">
        <v>-362789</v>
      </c>
      <c r="C91">
        <v>-95937091</v>
      </c>
      <c r="D91">
        <v>1012268</v>
      </c>
      <c r="E91">
        <v>-46623952</v>
      </c>
    </row>
    <row r="92" spans="1:5" x14ac:dyDescent="0.35">
      <c r="A92" t="s">
        <v>2126</v>
      </c>
      <c r="B92">
        <v>-644501</v>
      </c>
      <c r="C92">
        <v>-95937091</v>
      </c>
      <c r="D92">
        <v>1015400</v>
      </c>
      <c r="E92">
        <v>-46999071</v>
      </c>
    </row>
    <row r="93" spans="1:5" x14ac:dyDescent="0.35">
      <c r="A93" t="s">
        <v>2127</v>
      </c>
      <c r="B93">
        <v>-515410</v>
      </c>
      <c r="C93">
        <v>-95937091</v>
      </c>
      <c r="D93">
        <v>1018009</v>
      </c>
      <c r="E93">
        <v>-46143036</v>
      </c>
    </row>
    <row r="94" spans="1:5" x14ac:dyDescent="0.35">
      <c r="A94" t="s">
        <v>2128</v>
      </c>
      <c r="B94">
        <v>156765</v>
      </c>
      <c r="C94">
        <v>-95937091</v>
      </c>
      <c r="D94">
        <v>1018074</v>
      </c>
      <c r="E94">
        <v>-44547252</v>
      </c>
    </row>
    <row r="95" spans="1:5" x14ac:dyDescent="0.35">
      <c r="A95" t="s">
        <v>2129</v>
      </c>
      <c r="B95">
        <v>30382</v>
      </c>
      <c r="C95">
        <v>-94870483</v>
      </c>
      <c r="D95">
        <v>932109</v>
      </c>
      <c r="E95">
        <v>-49368224</v>
      </c>
    </row>
    <row r="96" spans="1:5" x14ac:dyDescent="0.35">
      <c r="A96" t="s">
        <v>2130</v>
      </c>
      <c r="B96">
        <v>461826</v>
      </c>
      <c r="C96">
        <v>-94870483</v>
      </c>
      <c r="D96">
        <v>935826</v>
      </c>
      <c r="E96">
        <v>-46579731</v>
      </c>
    </row>
    <row r="97" spans="1:5" x14ac:dyDescent="0.35">
      <c r="A97" t="s">
        <v>2131</v>
      </c>
      <c r="B97">
        <v>1656947</v>
      </c>
      <c r="C97">
        <v>-94870483</v>
      </c>
      <c r="D97">
        <v>940061</v>
      </c>
      <c r="E97">
        <v>-41627440</v>
      </c>
    </row>
    <row r="98" spans="1:5" x14ac:dyDescent="0.35">
      <c r="A98" t="s">
        <v>2132</v>
      </c>
      <c r="B98">
        <v>1062040</v>
      </c>
      <c r="C98">
        <v>-91415479</v>
      </c>
      <c r="D98">
        <v>712443</v>
      </c>
      <c r="E98">
        <v>-50919307</v>
      </c>
    </row>
    <row r="99" spans="1:5" x14ac:dyDescent="0.35">
      <c r="A99" t="s">
        <v>2133</v>
      </c>
      <c r="B99">
        <v>-175011</v>
      </c>
      <c r="C99">
        <v>-91132209</v>
      </c>
      <c r="D99">
        <v>711282</v>
      </c>
      <c r="E99">
        <v>-51286882</v>
      </c>
    </row>
    <row r="100" spans="1:5" x14ac:dyDescent="0.35">
      <c r="A100" t="s">
        <v>2134</v>
      </c>
      <c r="B100">
        <v>1165630</v>
      </c>
      <c r="C100">
        <v>-91132209</v>
      </c>
      <c r="D100">
        <v>710298</v>
      </c>
      <c r="E100">
        <v>-52521729</v>
      </c>
    </row>
    <row r="101" spans="1:5" x14ac:dyDescent="0.35">
      <c r="A101" t="s">
        <v>2135</v>
      </c>
      <c r="B101">
        <v>1634657</v>
      </c>
      <c r="C101">
        <v>-91132209</v>
      </c>
      <c r="D101">
        <v>711433</v>
      </c>
      <c r="E101">
        <v>-52813522</v>
      </c>
    </row>
    <row r="102" spans="1:5" x14ac:dyDescent="0.35">
      <c r="A102" t="s">
        <v>2136</v>
      </c>
      <c r="B102">
        <v>1404442</v>
      </c>
      <c r="C102">
        <v>-91132209</v>
      </c>
      <c r="D102">
        <v>713317</v>
      </c>
      <c r="E102">
        <v>-52260750</v>
      </c>
    </row>
    <row r="103" spans="1:5" x14ac:dyDescent="0.35">
      <c r="A103" t="s">
        <v>2137</v>
      </c>
      <c r="B103">
        <v>1636744</v>
      </c>
      <c r="C103">
        <v>-91132209</v>
      </c>
      <c r="D103">
        <v>709332</v>
      </c>
      <c r="E103">
        <v>-53436251</v>
      </c>
    </row>
    <row r="104" spans="1:5" x14ac:dyDescent="0.35">
      <c r="A104" t="s">
        <v>2138</v>
      </c>
      <c r="B104">
        <v>1642258</v>
      </c>
      <c r="C104">
        <v>-91132209</v>
      </c>
      <c r="D104">
        <v>710579</v>
      </c>
      <c r="E104">
        <v>-52912746</v>
      </c>
    </row>
    <row r="105" spans="1:5" x14ac:dyDescent="0.35">
      <c r="A105" t="s">
        <v>2139</v>
      </c>
      <c r="B105">
        <v>893003</v>
      </c>
      <c r="C105">
        <v>-111888199</v>
      </c>
      <c r="D105">
        <v>743987</v>
      </c>
      <c r="E105">
        <v>-53543951</v>
      </c>
    </row>
    <row r="106" spans="1:5" x14ac:dyDescent="0.35">
      <c r="A106" t="s">
        <v>2140</v>
      </c>
      <c r="B106">
        <v>387176</v>
      </c>
      <c r="C106">
        <v>-111888199</v>
      </c>
      <c r="D106">
        <v>741408</v>
      </c>
      <c r="E106">
        <v>-53126969</v>
      </c>
    </row>
    <row r="107" spans="1:5" x14ac:dyDescent="0.35">
      <c r="A107" t="s">
        <v>2141</v>
      </c>
      <c r="B107">
        <v>1084184</v>
      </c>
      <c r="C107">
        <v>-111888199</v>
      </c>
      <c r="D107">
        <v>740587</v>
      </c>
      <c r="E107">
        <v>-54507094</v>
      </c>
    </row>
    <row r="108" spans="1:5" x14ac:dyDescent="0.35">
      <c r="A108" t="s">
        <v>2142</v>
      </c>
      <c r="B108">
        <v>106788</v>
      </c>
      <c r="C108">
        <v>-111888199</v>
      </c>
      <c r="D108">
        <v>738406</v>
      </c>
      <c r="E108">
        <v>-53709954</v>
      </c>
    </row>
    <row r="109" spans="1:5" x14ac:dyDescent="0.35">
      <c r="A109" t="s">
        <v>2143</v>
      </c>
      <c r="B109">
        <v>810008</v>
      </c>
      <c r="C109">
        <v>-109735001</v>
      </c>
      <c r="D109">
        <v>717820</v>
      </c>
      <c r="E109">
        <v>-59610304</v>
      </c>
    </row>
    <row r="110" spans="1:5" x14ac:dyDescent="0.35">
      <c r="A110" t="s">
        <v>2144</v>
      </c>
      <c r="B110">
        <v>1795076</v>
      </c>
      <c r="C110">
        <v>-109735001</v>
      </c>
      <c r="D110">
        <v>713380</v>
      </c>
      <c r="E110">
        <v>-62368425</v>
      </c>
    </row>
    <row r="111" spans="1:5" x14ac:dyDescent="0.35">
      <c r="A111" t="s">
        <v>2145</v>
      </c>
      <c r="B111">
        <v>1851366</v>
      </c>
      <c r="C111">
        <v>-102241753</v>
      </c>
      <c r="D111">
        <v>677391</v>
      </c>
      <c r="E111">
        <v>-59323069</v>
      </c>
    </row>
    <row r="112" spans="1:5" x14ac:dyDescent="0.35">
      <c r="A112" t="s">
        <v>2146</v>
      </c>
      <c r="B112">
        <v>1837165</v>
      </c>
      <c r="C112">
        <v>-98092537</v>
      </c>
      <c r="D112">
        <v>720119</v>
      </c>
      <c r="E112">
        <v>-56366380</v>
      </c>
    </row>
    <row r="113" spans="1:5" x14ac:dyDescent="0.35">
      <c r="A113" t="s">
        <v>2147</v>
      </c>
      <c r="B113">
        <v>1795191</v>
      </c>
      <c r="C113">
        <v>-98092537</v>
      </c>
      <c r="D113">
        <v>718239</v>
      </c>
      <c r="E113">
        <v>-57709413</v>
      </c>
    </row>
    <row r="114" spans="1:5" x14ac:dyDescent="0.35">
      <c r="A114" t="s">
        <v>2148</v>
      </c>
      <c r="B114">
        <v>1755379</v>
      </c>
      <c r="C114">
        <v>-98092537</v>
      </c>
      <c r="D114">
        <v>718917</v>
      </c>
      <c r="E114">
        <v>-57015207</v>
      </c>
    </row>
    <row r="115" spans="1:5" x14ac:dyDescent="0.35">
      <c r="A115" t="s">
        <v>2149</v>
      </c>
      <c r="B115">
        <v>1570083</v>
      </c>
      <c r="C115">
        <v>-98092537</v>
      </c>
      <c r="D115">
        <v>718018</v>
      </c>
      <c r="E115">
        <v>-57395751</v>
      </c>
    </row>
    <row r="116" spans="1:5" x14ac:dyDescent="0.35">
      <c r="A116" t="s">
        <v>2150</v>
      </c>
      <c r="B116">
        <v>1747045</v>
      </c>
      <c r="C116">
        <v>-98092537</v>
      </c>
      <c r="D116">
        <v>714348</v>
      </c>
      <c r="E116">
        <v>-57850014</v>
      </c>
    </row>
    <row r="117" spans="1:5" x14ac:dyDescent="0.35">
      <c r="A117" t="s">
        <v>2151</v>
      </c>
      <c r="B117">
        <v>1362269</v>
      </c>
      <c r="C117">
        <v>-98092537</v>
      </c>
      <c r="D117">
        <v>712143</v>
      </c>
      <c r="E117">
        <v>-58525944</v>
      </c>
    </row>
    <row r="118" spans="1:5" x14ac:dyDescent="0.35">
      <c r="A118" t="s">
        <v>2152</v>
      </c>
      <c r="B118">
        <v>2141455</v>
      </c>
      <c r="C118">
        <v>-98092537</v>
      </c>
      <c r="D118">
        <v>710454</v>
      </c>
      <c r="E118">
        <v>-59275307</v>
      </c>
    </row>
    <row r="119" spans="1:5" x14ac:dyDescent="0.35">
      <c r="A119" t="s">
        <v>2153</v>
      </c>
      <c r="B119">
        <v>1727677</v>
      </c>
      <c r="C119">
        <v>-98092537</v>
      </c>
      <c r="D119">
        <v>712258</v>
      </c>
      <c r="E119">
        <v>-58876898</v>
      </c>
    </row>
    <row r="120" spans="1:5" x14ac:dyDescent="0.35">
      <c r="A120" t="s">
        <v>2154</v>
      </c>
      <c r="B120">
        <v>2016918</v>
      </c>
      <c r="C120">
        <v>-98092537</v>
      </c>
      <c r="D120">
        <v>708779</v>
      </c>
      <c r="E120">
        <v>-58381399</v>
      </c>
    </row>
    <row r="121" spans="1:5" x14ac:dyDescent="0.35">
      <c r="A121" t="s">
        <v>2155</v>
      </c>
      <c r="B121">
        <v>2439276</v>
      </c>
      <c r="C121">
        <v>-98092537</v>
      </c>
      <c r="D121">
        <v>709320</v>
      </c>
      <c r="E121">
        <v>-57850849</v>
      </c>
    </row>
    <row r="122" spans="1:5" x14ac:dyDescent="0.35">
      <c r="A122" t="s">
        <v>2156</v>
      </c>
      <c r="B122">
        <v>2376491</v>
      </c>
      <c r="C122">
        <v>-98092537</v>
      </c>
      <c r="D122">
        <v>710356</v>
      </c>
      <c r="E122">
        <v>-57387454</v>
      </c>
    </row>
    <row r="123" spans="1:5" x14ac:dyDescent="0.35">
      <c r="A123" t="s">
        <v>2157</v>
      </c>
      <c r="B123">
        <v>1766023</v>
      </c>
      <c r="C123">
        <v>-98092537</v>
      </c>
      <c r="D123">
        <v>709396</v>
      </c>
      <c r="E123">
        <v>-58357669</v>
      </c>
    </row>
    <row r="124" spans="1:5" x14ac:dyDescent="0.35">
      <c r="A124" t="s">
        <v>2158</v>
      </c>
      <c r="B124">
        <v>2062907</v>
      </c>
      <c r="C124">
        <v>-116561302</v>
      </c>
      <c r="D124">
        <v>927786</v>
      </c>
      <c r="E124">
        <v>-60246658</v>
      </c>
    </row>
    <row r="125" spans="1:5" x14ac:dyDescent="0.35">
      <c r="A125" t="s">
        <v>2159</v>
      </c>
      <c r="B125">
        <v>2873583</v>
      </c>
      <c r="C125">
        <v>-116561302</v>
      </c>
      <c r="D125">
        <v>926566</v>
      </c>
      <c r="E125">
        <v>-58936407</v>
      </c>
    </row>
    <row r="126" spans="1:5" x14ac:dyDescent="0.35">
      <c r="A126" t="s">
        <v>2160</v>
      </c>
      <c r="B126">
        <v>3227750</v>
      </c>
      <c r="C126">
        <v>-116561302</v>
      </c>
      <c r="D126">
        <v>925894</v>
      </c>
      <c r="E126">
        <v>-58535810</v>
      </c>
    </row>
    <row r="127" spans="1:5" x14ac:dyDescent="0.35">
      <c r="A127" t="s">
        <v>2161</v>
      </c>
      <c r="B127">
        <v>3209539</v>
      </c>
      <c r="C127">
        <v>-110768289</v>
      </c>
      <c r="D127">
        <v>876347</v>
      </c>
      <c r="E127">
        <v>-56430477</v>
      </c>
    </row>
    <row r="128" spans="1:5" x14ac:dyDescent="0.35">
      <c r="A128" t="s">
        <v>2162</v>
      </c>
      <c r="B128">
        <v>3374919</v>
      </c>
      <c r="C128">
        <v>-110768289</v>
      </c>
      <c r="D128">
        <v>877665</v>
      </c>
      <c r="E128">
        <v>-56108129</v>
      </c>
    </row>
    <row r="129" spans="1:5" x14ac:dyDescent="0.35">
      <c r="A129" t="s">
        <v>2163</v>
      </c>
      <c r="B129">
        <v>4001117</v>
      </c>
      <c r="C129">
        <v>-110768289</v>
      </c>
      <c r="D129">
        <v>877938</v>
      </c>
      <c r="E129">
        <v>-55803954</v>
      </c>
    </row>
    <row r="130" spans="1:5" x14ac:dyDescent="0.35">
      <c r="A130" t="s">
        <v>2164</v>
      </c>
      <c r="B130">
        <v>3758999</v>
      </c>
      <c r="C130">
        <v>-110768289</v>
      </c>
      <c r="D130">
        <v>876242</v>
      </c>
      <c r="E130">
        <v>-56744666</v>
      </c>
    </row>
    <row r="131" spans="1:5" x14ac:dyDescent="0.35">
      <c r="A131" t="s">
        <v>2165</v>
      </c>
      <c r="B131">
        <v>4679992</v>
      </c>
      <c r="C131">
        <v>-110768289</v>
      </c>
      <c r="D131">
        <v>877794</v>
      </c>
      <c r="E131">
        <v>-53132384</v>
      </c>
    </row>
    <row r="132" spans="1:5" x14ac:dyDescent="0.35">
      <c r="A132" t="s">
        <v>2166</v>
      </c>
      <c r="B132">
        <v>7882706</v>
      </c>
      <c r="C132">
        <v>-110768289</v>
      </c>
      <c r="D132">
        <v>867881</v>
      </c>
      <c r="E132">
        <v>-50935301</v>
      </c>
    </row>
    <row r="133" spans="1:5" x14ac:dyDescent="0.35">
      <c r="A133" t="s">
        <v>2167</v>
      </c>
      <c r="B133">
        <v>8173851</v>
      </c>
      <c r="C133">
        <v>-83706865</v>
      </c>
      <c r="D133">
        <v>664384</v>
      </c>
      <c r="E133">
        <v>-34463397</v>
      </c>
    </row>
    <row r="134" spans="1:5" x14ac:dyDescent="0.35">
      <c r="A134" t="s">
        <v>2168</v>
      </c>
      <c r="B134">
        <v>9211851</v>
      </c>
      <c r="C134">
        <v>-78606318</v>
      </c>
      <c r="D134">
        <v>403318</v>
      </c>
      <c r="E134">
        <v>-45618745</v>
      </c>
    </row>
    <row r="135" spans="1:5" x14ac:dyDescent="0.35">
      <c r="A135" t="s">
        <v>2169</v>
      </c>
      <c r="B135">
        <v>9990680</v>
      </c>
      <c r="C135">
        <v>-91588425</v>
      </c>
      <c r="D135">
        <v>373483</v>
      </c>
      <c r="E135">
        <v>-51770806</v>
      </c>
    </row>
    <row r="136" spans="1:5" x14ac:dyDescent="0.35">
      <c r="A136" t="s">
        <v>2170</v>
      </c>
      <c r="B136">
        <v>8624265</v>
      </c>
      <c r="C136">
        <v>-85611830</v>
      </c>
      <c r="D136">
        <v>353425</v>
      </c>
      <c r="E136">
        <v>-49301292</v>
      </c>
    </row>
    <row r="137" spans="1:5" x14ac:dyDescent="0.35">
      <c r="A137" t="s">
        <v>2171</v>
      </c>
      <c r="B137">
        <v>8482552</v>
      </c>
      <c r="C137">
        <v>-84763281</v>
      </c>
      <c r="D137">
        <v>352513</v>
      </c>
      <c r="E137">
        <v>-50295091</v>
      </c>
    </row>
    <row r="138" spans="1:5" x14ac:dyDescent="0.35">
      <c r="A138" t="s">
        <v>2172</v>
      </c>
      <c r="B138">
        <v>9224672</v>
      </c>
      <c r="C138">
        <v>-79835037</v>
      </c>
      <c r="D138">
        <v>344881</v>
      </c>
      <c r="E138">
        <v>-48017212</v>
      </c>
    </row>
    <row r="139" spans="1:5" x14ac:dyDescent="0.35">
      <c r="A139" t="s">
        <v>2173</v>
      </c>
      <c r="B139">
        <v>8867848</v>
      </c>
      <c r="C139">
        <v>-79835037</v>
      </c>
      <c r="D139">
        <v>343691</v>
      </c>
      <c r="E139">
        <v>-48288889</v>
      </c>
    </row>
    <row r="140" spans="1:5" x14ac:dyDescent="0.35">
      <c r="A140" t="s">
        <v>2174</v>
      </c>
      <c r="B140">
        <v>8844929</v>
      </c>
      <c r="C140">
        <v>-79150654</v>
      </c>
      <c r="D140">
        <v>343359</v>
      </c>
      <c r="E140">
        <v>-49369390</v>
      </c>
    </row>
    <row r="141" spans="1:5" x14ac:dyDescent="0.35">
      <c r="A141" t="s">
        <v>2175</v>
      </c>
      <c r="B141">
        <v>8124979</v>
      </c>
      <c r="C141">
        <v>-77047036</v>
      </c>
      <c r="D141">
        <v>358365</v>
      </c>
      <c r="E141">
        <v>-49680288</v>
      </c>
    </row>
    <row r="142" spans="1:5" x14ac:dyDescent="0.35">
      <c r="A142" t="s">
        <v>2176</v>
      </c>
      <c r="B142">
        <v>8080819</v>
      </c>
      <c r="C142">
        <v>-76250602</v>
      </c>
      <c r="D142">
        <v>359079</v>
      </c>
      <c r="E142">
        <v>-50555961</v>
      </c>
    </row>
    <row r="143" spans="1:5" x14ac:dyDescent="0.35">
      <c r="A143" t="s">
        <v>2177</v>
      </c>
      <c r="B143">
        <v>8156456</v>
      </c>
      <c r="C143">
        <v>-76250602</v>
      </c>
      <c r="D143">
        <v>355525</v>
      </c>
      <c r="E143">
        <v>-51071391</v>
      </c>
    </row>
    <row r="144" spans="1:5" x14ac:dyDescent="0.35">
      <c r="A144" t="s">
        <v>2178</v>
      </c>
      <c r="B144">
        <v>8240223</v>
      </c>
      <c r="C144">
        <v>-76250602</v>
      </c>
      <c r="D144">
        <v>353503</v>
      </c>
      <c r="E144">
        <v>-51389304</v>
      </c>
    </row>
    <row r="145" spans="1:5" x14ac:dyDescent="0.35">
      <c r="A145" t="s">
        <v>2179</v>
      </c>
      <c r="B145">
        <v>8282963</v>
      </c>
      <c r="C145">
        <v>-76250602</v>
      </c>
      <c r="D145">
        <v>352712</v>
      </c>
      <c r="E145">
        <v>-51657553</v>
      </c>
    </row>
    <row r="146" spans="1:5" x14ac:dyDescent="0.35">
      <c r="A146" t="s">
        <v>2180</v>
      </c>
      <c r="B146">
        <v>8324681</v>
      </c>
      <c r="C146">
        <v>-76250602</v>
      </c>
      <c r="D146">
        <v>352921</v>
      </c>
      <c r="E146">
        <v>-51674378</v>
      </c>
    </row>
    <row r="147" spans="1:5" x14ac:dyDescent="0.35">
      <c r="A147" t="s">
        <v>2181</v>
      </c>
      <c r="B147">
        <v>8700145</v>
      </c>
      <c r="C147">
        <v>-76250602</v>
      </c>
      <c r="D147">
        <v>348427</v>
      </c>
      <c r="E147">
        <v>-52020421</v>
      </c>
    </row>
    <row r="148" spans="1:5" x14ac:dyDescent="0.35">
      <c r="A148" t="s">
        <v>2182</v>
      </c>
      <c r="B148">
        <v>8492417</v>
      </c>
      <c r="C148">
        <v>-66686836</v>
      </c>
      <c r="D148">
        <v>331543</v>
      </c>
      <c r="E148">
        <v>-44623592</v>
      </c>
    </row>
    <row r="149" spans="1:5" x14ac:dyDescent="0.35">
      <c r="A149" t="s">
        <v>2183</v>
      </c>
      <c r="B149">
        <v>8328919</v>
      </c>
      <c r="C149">
        <v>-66686836</v>
      </c>
      <c r="D149">
        <v>331686</v>
      </c>
      <c r="E149">
        <v>-44919392</v>
      </c>
    </row>
    <row r="150" spans="1:5" x14ac:dyDescent="0.35">
      <c r="A150" t="s">
        <v>2184</v>
      </c>
      <c r="B150">
        <v>8388034</v>
      </c>
      <c r="C150">
        <v>-66686836</v>
      </c>
      <c r="D150">
        <v>332817</v>
      </c>
      <c r="E150">
        <v>-44819408</v>
      </c>
    </row>
    <row r="151" spans="1:5" x14ac:dyDescent="0.35">
      <c r="A151" t="s">
        <v>2185</v>
      </c>
      <c r="B151">
        <v>8418707</v>
      </c>
      <c r="C151">
        <v>-66686836</v>
      </c>
      <c r="D151">
        <v>334814</v>
      </c>
      <c r="E151">
        <v>-44924368</v>
      </c>
    </row>
    <row r="152" spans="1:5" x14ac:dyDescent="0.35">
      <c r="A152" t="s">
        <v>2186</v>
      </c>
      <c r="B152">
        <v>7995072</v>
      </c>
      <c r="C152">
        <v>-66686836</v>
      </c>
      <c r="D152">
        <v>334666</v>
      </c>
      <c r="E152">
        <v>-44522033</v>
      </c>
    </row>
    <row r="153" spans="1:5" x14ac:dyDescent="0.35">
      <c r="A153" t="s">
        <v>2187</v>
      </c>
      <c r="B153">
        <v>6981910</v>
      </c>
      <c r="C153">
        <v>-66686836</v>
      </c>
      <c r="D153">
        <v>330248</v>
      </c>
      <c r="E153">
        <v>-42794848</v>
      </c>
    </row>
    <row r="154" spans="1:5" x14ac:dyDescent="0.35">
      <c r="A154" t="s">
        <v>2188</v>
      </c>
      <c r="B154">
        <v>8685567</v>
      </c>
      <c r="C154">
        <v>-66686836</v>
      </c>
      <c r="D154">
        <v>334838</v>
      </c>
      <c r="E154">
        <v>-44042849</v>
      </c>
    </row>
    <row r="155" spans="1:5" x14ac:dyDescent="0.35">
      <c r="A155" t="s">
        <v>2189</v>
      </c>
      <c r="B155">
        <v>8726050</v>
      </c>
      <c r="C155">
        <v>-66686836</v>
      </c>
      <c r="D155">
        <v>332839</v>
      </c>
      <c r="E155">
        <v>-43981885</v>
      </c>
    </row>
    <row r="156" spans="1:5" x14ac:dyDescent="0.35">
      <c r="A156" t="s">
        <v>2190</v>
      </c>
      <c r="B156">
        <v>8450076</v>
      </c>
      <c r="C156">
        <v>-66686836</v>
      </c>
      <c r="D156">
        <v>333080</v>
      </c>
      <c r="E156">
        <v>-43751480</v>
      </c>
    </row>
    <row r="157" spans="1:5" x14ac:dyDescent="0.35">
      <c r="A157" t="s">
        <v>2191</v>
      </c>
      <c r="B157">
        <v>8931906</v>
      </c>
      <c r="C157">
        <v>-66686836</v>
      </c>
      <c r="D157">
        <v>331353</v>
      </c>
      <c r="E157">
        <v>-43460520</v>
      </c>
    </row>
    <row r="158" spans="1:5" x14ac:dyDescent="0.35">
      <c r="A158" t="s">
        <v>2192</v>
      </c>
      <c r="B158">
        <v>8546849</v>
      </c>
      <c r="C158">
        <v>-66686836</v>
      </c>
      <c r="D158">
        <v>333599</v>
      </c>
      <c r="E158">
        <v>-43895499</v>
      </c>
    </row>
    <row r="159" spans="1:5" x14ac:dyDescent="0.35">
      <c r="A159" t="s">
        <v>2193</v>
      </c>
      <c r="B159">
        <v>8741019</v>
      </c>
      <c r="C159">
        <v>-66686836</v>
      </c>
      <c r="D159">
        <v>334320</v>
      </c>
      <c r="E159">
        <v>-43414602</v>
      </c>
    </row>
    <row r="160" spans="1:5" x14ac:dyDescent="0.35">
      <c r="A160" t="s">
        <v>2194</v>
      </c>
      <c r="B160">
        <v>8024886</v>
      </c>
      <c r="C160">
        <v>-66686836</v>
      </c>
      <c r="D160">
        <v>334416</v>
      </c>
      <c r="E160">
        <v>-42798709</v>
      </c>
    </row>
    <row r="161" spans="1:5" x14ac:dyDescent="0.35">
      <c r="A161" t="s">
        <v>2195</v>
      </c>
      <c r="B161">
        <v>8368837</v>
      </c>
      <c r="C161">
        <v>-66686836</v>
      </c>
      <c r="D161">
        <v>333100</v>
      </c>
      <c r="E161">
        <v>-44186180</v>
      </c>
    </row>
    <row r="162" spans="1:5" x14ac:dyDescent="0.35">
      <c r="A162" t="s">
        <v>2196</v>
      </c>
      <c r="B162">
        <v>8582220</v>
      </c>
      <c r="C162">
        <v>-66686836</v>
      </c>
      <c r="D162">
        <v>331094</v>
      </c>
      <c r="E162">
        <v>-44990486</v>
      </c>
    </row>
    <row r="163" spans="1:5" x14ac:dyDescent="0.35">
      <c r="A163" t="s">
        <v>2197</v>
      </c>
      <c r="B163">
        <v>8311289</v>
      </c>
      <c r="C163">
        <v>-66686836</v>
      </c>
      <c r="D163">
        <v>329210</v>
      </c>
      <c r="E163">
        <v>-45106825</v>
      </c>
    </row>
    <row r="164" spans="1:5" x14ac:dyDescent="0.35">
      <c r="A164" t="s">
        <v>2198</v>
      </c>
      <c r="B164">
        <v>8453974</v>
      </c>
      <c r="C164">
        <v>-66686836</v>
      </c>
      <c r="D164">
        <v>328991</v>
      </c>
      <c r="E164">
        <v>-45457412</v>
      </c>
    </row>
    <row r="165" spans="1:5" x14ac:dyDescent="0.35">
      <c r="A165" t="s">
        <v>2199</v>
      </c>
      <c r="B165">
        <v>8193059</v>
      </c>
      <c r="C165">
        <v>-66686836</v>
      </c>
      <c r="D165">
        <v>329026</v>
      </c>
      <c r="E165">
        <v>-45301037</v>
      </c>
    </row>
    <row r="166" spans="1:5" x14ac:dyDescent="0.35">
      <c r="A166" t="s">
        <v>2200</v>
      </c>
      <c r="B166">
        <v>8455745</v>
      </c>
      <c r="C166">
        <v>-66686836</v>
      </c>
      <c r="D166">
        <v>328424</v>
      </c>
      <c r="E166">
        <v>-46247661</v>
      </c>
    </row>
    <row r="167" spans="1:5" x14ac:dyDescent="0.35">
      <c r="A167" t="s">
        <v>2201</v>
      </c>
      <c r="B167">
        <v>8407993</v>
      </c>
      <c r="C167">
        <v>-66241898</v>
      </c>
      <c r="D167">
        <v>292519</v>
      </c>
      <c r="E167">
        <v>-47892678</v>
      </c>
    </row>
    <row r="168" spans="1:5" x14ac:dyDescent="0.35">
      <c r="A168" t="s">
        <v>2202</v>
      </c>
      <c r="B168">
        <v>8548439</v>
      </c>
      <c r="C168">
        <v>-66241898</v>
      </c>
      <c r="D168">
        <v>292346</v>
      </c>
      <c r="E168">
        <v>-47997603</v>
      </c>
    </row>
    <row r="169" spans="1:5" x14ac:dyDescent="0.35">
      <c r="A169" t="s">
        <v>2203</v>
      </c>
      <c r="B169">
        <v>8508522</v>
      </c>
      <c r="C169">
        <v>-66241898</v>
      </c>
      <c r="D169">
        <v>291568</v>
      </c>
      <c r="E169">
        <v>-47948489</v>
      </c>
    </row>
    <row r="170" spans="1:5" x14ac:dyDescent="0.35">
      <c r="A170" t="s">
        <v>2204</v>
      </c>
      <c r="B170">
        <v>8543413</v>
      </c>
      <c r="C170">
        <v>-66241898</v>
      </c>
      <c r="D170">
        <v>290729</v>
      </c>
      <c r="E170">
        <v>-48010240</v>
      </c>
    </row>
    <row r="171" spans="1:5" x14ac:dyDescent="0.35">
      <c r="A171" t="s">
        <v>2205</v>
      </c>
      <c r="B171">
        <v>8286007</v>
      </c>
      <c r="C171">
        <v>-77228777</v>
      </c>
      <c r="D171">
        <v>295687</v>
      </c>
      <c r="E171">
        <v>-37555323</v>
      </c>
    </row>
    <row r="172" spans="1:5" x14ac:dyDescent="0.35">
      <c r="A172" t="s">
        <v>2206</v>
      </c>
      <c r="B172">
        <v>10614887</v>
      </c>
      <c r="C172">
        <v>-76523102</v>
      </c>
      <c r="D172">
        <v>294076</v>
      </c>
      <c r="E172">
        <v>-40009733</v>
      </c>
    </row>
    <row r="173" spans="1:5" x14ac:dyDescent="0.35">
      <c r="A173" t="s">
        <v>2207</v>
      </c>
      <c r="B173">
        <v>10280569</v>
      </c>
      <c r="C173">
        <v>-68136219</v>
      </c>
      <c r="D173">
        <v>272033</v>
      </c>
      <c r="E173">
        <v>-48006422</v>
      </c>
    </row>
    <row r="174" spans="1:5" x14ac:dyDescent="0.35">
      <c r="A174" t="s">
        <v>2208</v>
      </c>
      <c r="B174">
        <v>10457315</v>
      </c>
      <c r="C174">
        <v>-68136219</v>
      </c>
      <c r="D174">
        <v>274512</v>
      </c>
      <c r="E174">
        <v>-47679480</v>
      </c>
    </row>
    <row r="175" spans="1:5" x14ac:dyDescent="0.35">
      <c r="A175" t="s">
        <v>2209</v>
      </c>
      <c r="B175">
        <v>10421166</v>
      </c>
      <c r="C175">
        <v>-68136219</v>
      </c>
      <c r="D175">
        <v>275638</v>
      </c>
      <c r="E175">
        <v>-47876076</v>
      </c>
    </row>
    <row r="176" spans="1:5" x14ac:dyDescent="0.35">
      <c r="A176" t="s">
        <v>2210</v>
      </c>
      <c r="B176">
        <v>10442451</v>
      </c>
      <c r="C176">
        <v>-68136219</v>
      </c>
      <c r="D176">
        <v>276049</v>
      </c>
      <c r="E176">
        <v>-47763206</v>
      </c>
    </row>
    <row r="177" spans="1:5" x14ac:dyDescent="0.35">
      <c r="A177" t="s">
        <v>2211</v>
      </c>
      <c r="B177">
        <v>9941895</v>
      </c>
      <c r="C177">
        <v>-68136219</v>
      </c>
      <c r="D177">
        <v>277441</v>
      </c>
      <c r="E177">
        <v>-47799662</v>
      </c>
    </row>
    <row r="178" spans="1:5" x14ac:dyDescent="0.35">
      <c r="A178" t="s">
        <v>2212</v>
      </c>
      <c r="B178">
        <v>10237918</v>
      </c>
      <c r="C178">
        <v>-68136219</v>
      </c>
      <c r="D178">
        <v>276751</v>
      </c>
      <c r="E178">
        <v>-48094917</v>
      </c>
    </row>
    <row r="179" spans="1:5" x14ac:dyDescent="0.35">
      <c r="A179" t="s">
        <v>2213</v>
      </c>
      <c r="B179">
        <v>10061079</v>
      </c>
      <c r="C179">
        <v>-68136219</v>
      </c>
      <c r="D179">
        <v>276749</v>
      </c>
      <c r="E179">
        <v>-47877252</v>
      </c>
    </row>
    <row r="180" spans="1:5" x14ac:dyDescent="0.35">
      <c r="A180" t="s">
        <v>2214</v>
      </c>
      <c r="B180">
        <v>9929980</v>
      </c>
      <c r="C180">
        <v>-68136219</v>
      </c>
      <c r="D180">
        <v>277308</v>
      </c>
      <c r="E180">
        <v>-48028725</v>
      </c>
    </row>
    <row r="181" spans="1:5" x14ac:dyDescent="0.35">
      <c r="A181" t="s">
        <v>2215</v>
      </c>
      <c r="B181">
        <v>11230792</v>
      </c>
      <c r="C181">
        <v>-66729520</v>
      </c>
      <c r="D181">
        <v>275558</v>
      </c>
      <c r="E181">
        <v>-49635565</v>
      </c>
    </row>
    <row r="182" spans="1:5" x14ac:dyDescent="0.35">
      <c r="A182" t="s">
        <v>2216</v>
      </c>
      <c r="B182">
        <v>11274910</v>
      </c>
      <c r="C182">
        <v>-64671788</v>
      </c>
      <c r="D182">
        <v>210094</v>
      </c>
      <c r="E182">
        <v>-51766370</v>
      </c>
    </row>
    <row r="183" spans="1:5" x14ac:dyDescent="0.35">
      <c r="A183" t="s">
        <v>2217</v>
      </c>
      <c r="B183">
        <v>11324444</v>
      </c>
      <c r="C183">
        <v>-64671788</v>
      </c>
      <c r="D183">
        <v>206051</v>
      </c>
      <c r="E183">
        <v>-51668173</v>
      </c>
    </row>
    <row r="184" spans="1:5" x14ac:dyDescent="0.35">
      <c r="A184" t="s">
        <v>2218</v>
      </c>
      <c r="B184">
        <v>11348916</v>
      </c>
      <c r="C184">
        <v>-60514570</v>
      </c>
      <c r="D184">
        <v>215947</v>
      </c>
      <c r="E184">
        <v>-48119773</v>
      </c>
    </row>
    <row r="185" spans="1:5" x14ac:dyDescent="0.35">
      <c r="A185" t="s">
        <v>2219</v>
      </c>
      <c r="B185">
        <v>11275245</v>
      </c>
      <c r="C185">
        <v>-59891704</v>
      </c>
      <c r="D185">
        <v>216602</v>
      </c>
      <c r="E185">
        <v>-49070884</v>
      </c>
    </row>
    <row r="186" spans="1:5" x14ac:dyDescent="0.35">
      <c r="A186" t="s">
        <v>2220</v>
      </c>
      <c r="B186">
        <v>11402846</v>
      </c>
      <c r="C186">
        <v>-59891704</v>
      </c>
      <c r="D186">
        <v>218161</v>
      </c>
      <c r="E186">
        <v>-49278513</v>
      </c>
    </row>
    <row r="187" spans="1:5" x14ac:dyDescent="0.35">
      <c r="A187" t="s">
        <v>2221</v>
      </c>
      <c r="B187">
        <v>11426880</v>
      </c>
      <c r="C187">
        <v>-59891704</v>
      </c>
      <c r="D187">
        <v>217073</v>
      </c>
      <c r="E187">
        <v>-49337426</v>
      </c>
    </row>
    <row r="188" spans="1:5" x14ac:dyDescent="0.35">
      <c r="A188" t="s">
        <v>2222</v>
      </c>
      <c r="B188">
        <v>11193163</v>
      </c>
      <c r="C188">
        <v>-58454865</v>
      </c>
      <c r="D188">
        <v>228886</v>
      </c>
      <c r="E188">
        <v>-48855131</v>
      </c>
    </row>
    <row r="189" spans="1:5" x14ac:dyDescent="0.35">
      <c r="A189" t="s">
        <v>2223</v>
      </c>
      <c r="B189">
        <v>11246289</v>
      </c>
      <c r="C189">
        <v>-58454865</v>
      </c>
      <c r="D189">
        <v>229573</v>
      </c>
      <c r="E189">
        <v>-48867751</v>
      </c>
    </row>
    <row r="190" spans="1:5" x14ac:dyDescent="0.35">
      <c r="A190" t="s">
        <v>2224</v>
      </c>
      <c r="B190">
        <v>11239579</v>
      </c>
      <c r="C190">
        <v>-58454865</v>
      </c>
      <c r="D190">
        <v>230591</v>
      </c>
      <c r="E190">
        <v>-48886902</v>
      </c>
    </row>
    <row r="191" spans="1:5" x14ac:dyDescent="0.35">
      <c r="A191" t="s">
        <v>2225</v>
      </c>
      <c r="B191">
        <v>11261108</v>
      </c>
      <c r="C191">
        <v>-58454865</v>
      </c>
      <c r="D191">
        <v>229718</v>
      </c>
      <c r="E191">
        <v>-48951817</v>
      </c>
    </row>
    <row r="192" spans="1:5" x14ac:dyDescent="0.35">
      <c r="A192" t="s">
        <v>2226</v>
      </c>
      <c r="B192">
        <v>11346374</v>
      </c>
      <c r="C192">
        <v>-58454865</v>
      </c>
      <c r="D192">
        <v>228471</v>
      </c>
      <c r="E192">
        <v>-49111835</v>
      </c>
    </row>
    <row r="193" spans="1:5" x14ac:dyDescent="0.35">
      <c r="A193" t="s">
        <v>2227</v>
      </c>
      <c r="B193">
        <v>11177127</v>
      </c>
      <c r="C193">
        <v>-58454865</v>
      </c>
      <c r="D193">
        <v>228498</v>
      </c>
      <c r="E193">
        <v>-49021214</v>
      </c>
    </row>
    <row r="194" spans="1:5" x14ac:dyDescent="0.35">
      <c r="A194" t="s">
        <v>2228</v>
      </c>
      <c r="B194">
        <v>11162525</v>
      </c>
      <c r="C194">
        <v>-58454865</v>
      </c>
      <c r="D194">
        <v>229017</v>
      </c>
      <c r="E194">
        <v>-49006205</v>
      </c>
    </row>
    <row r="195" spans="1:5" x14ac:dyDescent="0.35">
      <c r="A195" t="s">
        <v>2229</v>
      </c>
      <c r="B195">
        <v>11106788</v>
      </c>
      <c r="C195">
        <v>-58454865</v>
      </c>
      <c r="D195">
        <v>226771</v>
      </c>
      <c r="E195">
        <v>-48970849</v>
      </c>
    </row>
    <row r="196" spans="1:5" x14ac:dyDescent="0.35">
      <c r="A196" t="s">
        <v>2230</v>
      </c>
      <c r="B196">
        <v>11141762</v>
      </c>
      <c r="C196">
        <v>-58454865</v>
      </c>
      <c r="D196">
        <v>226867</v>
      </c>
      <c r="E196">
        <v>-48978635</v>
      </c>
    </row>
    <row r="197" spans="1:5" x14ac:dyDescent="0.35">
      <c r="A197" t="s">
        <v>2231</v>
      </c>
      <c r="B197">
        <v>11257676</v>
      </c>
      <c r="C197">
        <v>-58454865</v>
      </c>
      <c r="D197">
        <v>226966</v>
      </c>
      <c r="E197">
        <v>-49101907</v>
      </c>
    </row>
    <row r="198" spans="1:5" x14ac:dyDescent="0.35">
      <c r="A198" t="s">
        <v>2232</v>
      </c>
      <c r="B198">
        <v>11124585</v>
      </c>
      <c r="C198">
        <v>-58454865</v>
      </c>
      <c r="D198">
        <v>224975</v>
      </c>
      <c r="E198">
        <v>-49003035</v>
      </c>
    </row>
    <row r="199" spans="1:5" x14ac:dyDescent="0.35">
      <c r="A199" t="s">
        <v>2233</v>
      </c>
      <c r="B199">
        <v>10735745</v>
      </c>
      <c r="C199">
        <v>-58454865</v>
      </c>
      <c r="D199">
        <v>224749</v>
      </c>
      <c r="E199">
        <v>-48694840</v>
      </c>
    </row>
    <row r="200" spans="1:5" x14ac:dyDescent="0.35">
      <c r="A200" t="s">
        <v>2234</v>
      </c>
      <c r="B200">
        <v>10109794</v>
      </c>
      <c r="C200">
        <v>-58454865</v>
      </c>
      <c r="D200">
        <v>229922</v>
      </c>
      <c r="E200">
        <v>-48298434</v>
      </c>
    </row>
    <row r="201" spans="1:5" x14ac:dyDescent="0.35">
      <c r="A201" t="s">
        <v>2235</v>
      </c>
      <c r="B201">
        <v>10371275</v>
      </c>
      <c r="C201">
        <v>-58454865</v>
      </c>
      <c r="D201">
        <v>227386</v>
      </c>
      <c r="E201">
        <v>-48711774</v>
      </c>
    </row>
    <row r="202" spans="1:5" x14ac:dyDescent="0.35">
      <c r="A202" t="s">
        <v>2236</v>
      </c>
      <c r="B202">
        <v>10131735</v>
      </c>
      <c r="C202">
        <v>-58454865</v>
      </c>
      <c r="D202">
        <v>229308</v>
      </c>
      <c r="E202">
        <v>-48493927</v>
      </c>
    </row>
    <row r="203" spans="1:5" x14ac:dyDescent="0.35">
      <c r="A203" t="s">
        <v>2237</v>
      </c>
      <c r="B203">
        <v>10069850</v>
      </c>
      <c r="C203">
        <v>-58454865</v>
      </c>
      <c r="D203">
        <v>232248</v>
      </c>
      <c r="E203">
        <v>-48678266</v>
      </c>
    </row>
    <row r="204" spans="1:5" x14ac:dyDescent="0.35">
      <c r="A204" t="s">
        <v>2238</v>
      </c>
      <c r="B204">
        <v>10081246</v>
      </c>
      <c r="C204">
        <v>-57591209</v>
      </c>
      <c r="D204">
        <v>239566</v>
      </c>
      <c r="E204">
        <v>-48320096</v>
      </c>
    </row>
    <row r="205" spans="1:5" x14ac:dyDescent="0.35">
      <c r="A205" t="s">
        <v>2239</v>
      </c>
      <c r="B205">
        <v>10330590</v>
      </c>
      <c r="C205">
        <v>-57591209</v>
      </c>
      <c r="D205">
        <v>240097</v>
      </c>
      <c r="E205">
        <v>-48592784</v>
      </c>
    </row>
    <row r="206" spans="1:5" x14ac:dyDescent="0.35">
      <c r="A206" t="s">
        <v>2240</v>
      </c>
      <c r="B206">
        <v>10278178</v>
      </c>
      <c r="C206">
        <v>-57591209</v>
      </c>
      <c r="D206">
        <v>240178</v>
      </c>
      <c r="E206">
        <v>-48415600</v>
      </c>
    </row>
    <row r="207" spans="1:5" x14ac:dyDescent="0.35">
      <c r="A207" t="s">
        <v>2241</v>
      </c>
      <c r="B207">
        <v>10155380</v>
      </c>
      <c r="C207">
        <v>-57591209</v>
      </c>
      <c r="D207">
        <v>241660</v>
      </c>
      <c r="E207">
        <v>-48225346</v>
      </c>
    </row>
    <row r="208" spans="1:5" x14ac:dyDescent="0.35">
      <c r="A208" t="s">
        <v>2242</v>
      </c>
      <c r="B208">
        <v>10158088</v>
      </c>
      <c r="C208">
        <v>-57591209</v>
      </c>
      <c r="D208">
        <v>239929</v>
      </c>
      <c r="E208">
        <v>-48316061</v>
      </c>
    </row>
    <row r="209" spans="1:5" x14ac:dyDescent="0.35">
      <c r="A209" t="s">
        <v>2243</v>
      </c>
      <c r="B209">
        <v>10054849</v>
      </c>
      <c r="C209">
        <v>-57591209</v>
      </c>
      <c r="D209">
        <v>239348</v>
      </c>
      <c r="E209">
        <v>-48238588</v>
      </c>
    </row>
    <row r="210" spans="1:5" x14ac:dyDescent="0.35">
      <c r="A210" t="s">
        <v>2244</v>
      </c>
      <c r="B210">
        <v>9930597</v>
      </c>
      <c r="C210">
        <v>-57591209</v>
      </c>
      <c r="D210">
        <v>241436</v>
      </c>
      <c r="E210">
        <v>-48095313</v>
      </c>
    </row>
    <row r="211" spans="1:5" x14ac:dyDescent="0.35">
      <c r="A211" t="s">
        <v>2245</v>
      </c>
      <c r="B211">
        <v>9894017</v>
      </c>
      <c r="C211">
        <v>-57591209</v>
      </c>
      <c r="D211">
        <v>241618</v>
      </c>
      <c r="E211">
        <v>-48015792</v>
      </c>
    </row>
    <row r="212" spans="1:5" x14ac:dyDescent="0.35">
      <c r="A212" t="s">
        <v>2246</v>
      </c>
      <c r="B212">
        <v>9549338</v>
      </c>
      <c r="C212">
        <v>-57591209</v>
      </c>
      <c r="D212">
        <v>244944</v>
      </c>
      <c r="E212">
        <v>-47745652</v>
      </c>
    </row>
    <row r="213" spans="1:5" x14ac:dyDescent="0.35">
      <c r="A213" t="s">
        <v>2247</v>
      </c>
      <c r="B213">
        <v>9594766</v>
      </c>
      <c r="C213">
        <v>-57591209</v>
      </c>
      <c r="D213">
        <v>241808</v>
      </c>
      <c r="E213">
        <v>-47889726</v>
      </c>
    </row>
    <row r="214" spans="1:5" x14ac:dyDescent="0.35">
      <c r="A214" t="s">
        <v>2248</v>
      </c>
      <c r="B214">
        <v>9463495</v>
      </c>
      <c r="C214">
        <v>-57591209</v>
      </c>
      <c r="D214">
        <v>241887</v>
      </c>
      <c r="E214">
        <v>-47778495</v>
      </c>
    </row>
    <row r="215" spans="1:5" x14ac:dyDescent="0.35">
      <c r="A215" t="s">
        <v>2249</v>
      </c>
      <c r="B215">
        <v>9301747</v>
      </c>
      <c r="C215">
        <v>-77371568</v>
      </c>
      <c r="D215">
        <v>406723</v>
      </c>
      <c r="E215">
        <v>-56947258</v>
      </c>
    </row>
    <row r="216" spans="1:5" x14ac:dyDescent="0.35">
      <c r="A216" t="s">
        <v>2250</v>
      </c>
      <c r="B216">
        <v>9459303</v>
      </c>
      <c r="C216">
        <v>-77371568</v>
      </c>
      <c r="D216">
        <v>407549</v>
      </c>
      <c r="E216">
        <v>-57167836</v>
      </c>
    </row>
    <row r="217" spans="1:5" x14ac:dyDescent="0.35">
      <c r="A217" t="s">
        <v>2251</v>
      </c>
      <c r="B217">
        <v>9832518</v>
      </c>
      <c r="C217">
        <v>-77371568</v>
      </c>
      <c r="D217">
        <v>406802</v>
      </c>
      <c r="E217">
        <v>-57670601</v>
      </c>
    </row>
    <row r="218" spans="1:5" x14ac:dyDescent="0.35">
      <c r="A218" t="s">
        <v>2252</v>
      </c>
      <c r="B218">
        <v>9388867</v>
      </c>
      <c r="C218">
        <v>-77371568</v>
      </c>
      <c r="D218">
        <v>411619</v>
      </c>
      <c r="E218">
        <v>-57410299</v>
      </c>
    </row>
    <row r="219" spans="1:5" x14ac:dyDescent="0.35">
      <c r="A219" t="s">
        <v>2253</v>
      </c>
      <c r="B219">
        <v>9447064</v>
      </c>
      <c r="C219">
        <v>-77371568</v>
      </c>
      <c r="D219">
        <v>408486</v>
      </c>
      <c r="E219">
        <v>-57484575</v>
      </c>
    </row>
    <row r="220" spans="1:5" x14ac:dyDescent="0.35">
      <c r="A220" t="s">
        <v>2254</v>
      </c>
      <c r="B220">
        <v>9910172</v>
      </c>
      <c r="C220">
        <v>-77371568</v>
      </c>
      <c r="D220">
        <v>407525</v>
      </c>
      <c r="E220">
        <v>-58022318</v>
      </c>
    </row>
    <row r="221" spans="1:5" x14ac:dyDescent="0.35">
      <c r="A221" t="s">
        <v>2255</v>
      </c>
      <c r="B221">
        <v>10296883</v>
      </c>
      <c r="C221">
        <v>-77371568</v>
      </c>
      <c r="D221">
        <v>404668</v>
      </c>
      <c r="E221">
        <v>-58562725</v>
      </c>
    </row>
    <row r="222" spans="1:5" x14ac:dyDescent="0.35">
      <c r="A222" t="s">
        <v>2256</v>
      </c>
      <c r="B222">
        <v>10602226</v>
      </c>
      <c r="C222">
        <v>-77371568</v>
      </c>
      <c r="D222">
        <v>405019</v>
      </c>
      <c r="E222">
        <v>-58935439</v>
      </c>
    </row>
    <row r="223" spans="1:5" x14ac:dyDescent="0.35">
      <c r="A223" t="s">
        <v>2257</v>
      </c>
      <c r="B223">
        <v>10751800</v>
      </c>
      <c r="C223">
        <v>-74822455</v>
      </c>
      <c r="D223">
        <v>375174</v>
      </c>
      <c r="E223">
        <v>-56887206</v>
      </c>
    </row>
    <row r="224" spans="1:5" x14ac:dyDescent="0.35">
      <c r="A224" t="s">
        <v>2258</v>
      </c>
      <c r="B224">
        <v>10458482</v>
      </c>
      <c r="C224">
        <v>-74822455</v>
      </c>
      <c r="D224">
        <v>379758</v>
      </c>
      <c r="E224">
        <v>-56638912</v>
      </c>
    </row>
    <row r="225" spans="1:5" x14ac:dyDescent="0.35">
      <c r="A225" t="s">
        <v>2259</v>
      </c>
      <c r="B225">
        <v>10261964</v>
      </c>
      <c r="C225">
        <v>-85069845</v>
      </c>
      <c r="D225">
        <v>477454</v>
      </c>
      <c r="E225">
        <v>-60714036</v>
      </c>
    </row>
    <row r="226" spans="1:5" x14ac:dyDescent="0.35">
      <c r="A226" t="s">
        <v>2260</v>
      </c>
      <c r="B226">
        <v>10421690</v>
      </c>
      <c r="C226">
        <v>-85069845</v>
      </c>
      <c r="D226">
        <v>478111</v>
      </c>
      <c r="E226">
        <v>-60644578</v>
      </c>
    </row>
    <row r="227" spans="1:5" x14ac:dyDescent="0.35">
      <c r="A227" t="s">
        <v>2261</v>
      </c>
      <c r="B227">
        <v>10194459</v>
      </c>
      <c r="C227">
        <v>-85069845</v>
      </c>
      <c r="D227">
        <v>476917</v>
      </c>
      <c r="E227">
        <v>-60283190</v>
      </c>
    </row>
    <row r="228" spans="1:5" x14ac:dyDescent="0.35">
      <c r="A228" t="s">
        <v>2262</v>
      </c>
      <c r="B228">
        <v>10132747</v>
      </c>
      <c r="C228">
        <v>-85069845</v>
      </c>
      <c r="D228">
        <v>474979</v>
      </c>
      <c r="E228">
        <v>-60445746</v>
      </c>
    </row>
    <row r="229" spans="1:5" x14ac:dyDescent="0.35">
      <c r="A229" t="s">
        <v>2263</v>
      </c>
      <c r="B229">
        <v>10227561</v>
      </c>
      <c r="C229">
        <v>-85069845</v>
      </c>
      <c r="D229">
        <v>475179</v>
      </c>
      <c r="E229">
        <v>-60421026</v>
      </c>
    </row>
    <row r="230" spans="1:5" x14ac:dyDescent="0.35">
      <c r="A230" t="s">
        <v>2264</v>
      </c>
      <c r="B230">
        <v>11535457</v>
      </c>
      <c r="C230">
        <v>-85069845</v>
      </c>
      <c r="D230">
        <v>476524</v>
      </c>
      <c r="E230">
        <v>-61051075</v>
      </c>
    </row>
    <row r="231" spans="1:5" x14ac:dyDescent="0.35">
      <c r="A231" t="s">
        <v>2265</v>
      </c>
      <c r="B231">
        <v>11444034</v>
      </c>
      <c r="C231">
        <v>-73782216</v>
      </c>
      <c r="D231">
        <v>367607</v>
      </c>
      <c r="E231">
        <v>-54963271</v>
      </c>
    </row>
    <row r="232" spans="1:5" x14ac:dyDescent="0.35">
      <c r="A232" t="s">
        <v>2266</v>
      </c>
      <c r="B232">
        <v>11038126</v>
      </c>
      <c r="C232">
        <v>-73782216</v>
      </c>
      <c r="D232">
        <v>360526</v>
      </c>
      <c r="E232">
        <v>-54785046</v>
      </c>
    </row>
    <row r="233" spans="1:5" x14ac:dyDescent="0.35">
      <c r="A233" t="s">
        <v>2267</v>
      </c>
      <c r="B233">
        <v>10351005</v>
      </c>
      <c r="C233">
        <v>-73782216</v>
      </c>
      <c r="D233">
        <v>366184</v>
      </c>
      <c r="E233">
        <v>-54223085</v>
      </c>
    </row>
    <row r="234" spans="1:5" x14ac:dyDescent="0.35">
      <c r="A234" t="s">
        <v>2268</v>
      </c>
      <c r="B234">
        <v>10335331</v>
      </c>
      <c r="C234">
        <v>-73782216</v>
      </c>
      <c r="D234">
        <v>359742</v>
      </c>
      <c r="E234">
        <v>-54265064</v>
      </c>
    </row>
    <row r="235" spans="1:5" x14ac:dyDescent="0.35">
      <c r="A235" t="s">
        <v>2269</v>
      </c>
      <c r="B235">
        <v>10365727</v>
      </c>
      <c r="C235">
        <v>-73782216</v>
      </c>
      <c r="D235">
        <v>360055</v>
      </c>
      <c r="E235">
        <v>-54462631</v>
      </c>
    </row>
    <row r="236" spans="1:5" x14ac:dyDescent="0.35">
      <c r="A236" t="s">
        <v>2270</v>
      </c>
      <c r="B236">
        <v>10185943</v>
      </c>
      <c r="C236">
        <v>-73782216</v>
      </c>
      <c r="D236">
        <v>363915</v>
      </c>
      <c r="E236">
        <v>-54409879</v>
      </c>
    </row>
    <row r="237" spans="1:5" x14ac:dyDescent="0.35">
      <c r="A237" t="s">
        <v>2271</v>
      </c>
      <c r="B237">
        <v>10592188</v>
      </c>
      <c r="C237">
        <v>-73782216</v>
      </c>
      <c r="D237">
        <v>365061</v>
      </c>
      <c r="E237">
        <v>-54550441</v>
      </c>
    </row>
    <row r="238" spans="1:5" x14ac:dyDescent="0.35">
      <c r="A238" t="s">
        <v>2272</v>
      </c>
      <c r="B238">
        <v>10746998</v>
      </c>
      <c r="C238">
        <v>-73382107</v>
      </c>
      <c r="D238">
        <v>327201</v>
      </c>
      <c r="E238">
        <v>-54855597</v>
      </c>
    </row>
    <row r="239" spans="1:5" x14ac:dyDescent="0.35">
      <c r="A239" t="s">
        <v>2273</v>
      </c>
      <c r="B239">
        <v>10534447</v>
      </c>
      <c r="C239">
        <v>-73382107</v>
      </c>
      <c r="D239">
        <v>329959</v>
      </c>
      <c r="E239">
        <v>-55265921</v>
      </c>
    </row>
    <row r="240" spans="1:5" x14ac:dyDescent="0.35">
      <c r="A240" t="s">
        <v>2274</v>
      </c>
      <c r="B240">
        <v>10383800</v>
      </c>
      <c r="C240">
        <v>-73382107</v>
      </c>
      <c r="D240">
        <v>329207</v>
      </c>
      <c r="E240">
        <v>-54955503</v>
      </c>
    </row>
    <row r="241" spans="1:5" x14ac:dyDescent="0.35">
      <c r="A241" t="s">
        <v>2275</v>
      </c>
      <c r="B241">
        <v>10685569</v>
      </c>
      <c r="C241">
        <v>-72246714</v>
      </c>
      <c r="D241">
        <v>247781</v>
      </c>
      <c r="E241">
        <v>-58506403</v>
      </c>
    </row>
    <row r="242" spans="1:5" x14ac:dyDescent="0.35">
      <c r="A242" t="s">
        <v>2276</v>
      </c>
      <c r="B242">
        <v>10566699</v>
      </c>
      <c r="C242">
        <v>-72246714</v>
      </c>
      <c r="D242">
        <v>248472</v>
      </c>
      <c r="E242">
        <v>-58531965</v>
      </c>
    </row>
    <row r="243" spans="1:5" x14ac:dyDescent="0.35">
      <c r="A243" t="s">
        <v>2277</v>
      </c>
      <c r="B243">
        <v>10732243</v>
      </c>
      <c r="C243">
        <v>-72246714</v>
      </c>
      <c r="D243">
        <v>251141</v>
      </c>
      <c r="E243">
        <v>-58277239</v>
      </c>
    </row>
    <row r="244" spans="1:5" x14ac:dyDescent="0.35">
      <c r="A244" t="s">
        <v>2278</v>
      </c>
      <c r="B244">
        <v>10566965</v>
      </c>
      <c r="C244">
        <v>-72246714</v>
      </c>
      <c r="D244">
        <v>251031</v>
      </c>
      <c r="E244">
        <v>-58234819</v>
      </c>
    </row>
    <row r="245" spans="1:5" x14ac:dyDescent="0.35">
      <c r="A245" t="s">
        <v>2279</v>
      </c>
      <c r="B245">
        <v>10542113</v>
      </c>
      <c r="C245">
        <v>-72246714</v>
      </c>
      <c r="D245">
        <v>252855</v>
      </c>
      <c r="E245">
        <v>-58043202</v>
      </c>
    </row>
    <row r="246" spans="1:5" x14ac:dyDescent="0.35">
      <c r="A246" t="s">
        <v>2280</v>
      </c>
      <c r="B246">
        <v>10490089</v>
      </c>
      <c r="C246">
        <v>-72246714</v>
      </c>
      <c r="D246">
        <v>254492</v>
      </c>
      <c r="E246">
        <v>-57653693</v>
      </c>
    </row>
    <row r="247" spans="1:5" x14ac:dyDescent="0.35">
      <c r="A247" t="s">
        <v>2281</v>
      </c>
      <c r="B247">
        <v>10283240</v>
      </c>
      <c r="C247">
        <v>-72246714</v>
      </c>
      <c r="D247">
        <v>250480</v>
      </c>
      <c r="E247">
        <v>-57930976</v>
      </c>
    </row>
    <row r="248" spans="1:5" x14ac:dyDescent="0.35">
      <c r="A248" t="s">
        <v>2282</v>
      </c>
      <c r="B248">
        <v>10511339</v>
      </c>
      <c r="C248">
        <v>-72246714</v>
      </c>
      <c r="D248">
        <v>249898</v>
      </c>
      <c r="E248">
        <v>-58345152</v>
      </c>
    </row>
    <row r="249" spans="1:5" x14ac:dyDescent="0.35">
      <c r="A249" t="s">
        <v>2283</v>
      </c>
      <c r="B249">
        <v>10712806</v>
      </c>
      <c r="C249">
        <v>-72246714</v>
      </c>
      <c r="D249">
        <v>249949</v>
      </c>
      <c r="E249">
        <v>-58784498</v>
      </c>
    </row>
    <row r="250" spans="1:5" x14ac:dyDescent="0.35">
      <c r="A250" t="s">
        <v>2284</v>
      </c>
      <c r="B250">
        <v>10929213</v>
      </c>
      <c r="C250">
        <v>-72246714</v>
      </c>
      <c r="D250">
        <v>249776</v>
      </c>
      <c r="E250">
        <v>-58991032</v>
      </c>
    </row>
    <row r="251" spans="1:5" x14ac:dyDescent="0.35">
      <c r="A251" t="s">
        <v>2285</v>
      </c>
      <c r="B251">
        <v>10828100</v>
      </c>
      <c r="C251">
        <v>-72246714</v>
      </c>
      <c r="D251">
        <v>245485</v>
      </c>
      <c r="E251">
        <v>-59001690</v>
      </c>
    </row>
    <row r="252" spans="1:5" x14ac:dyDescent="0.35">
      <c r="A252" t="s">
        <v>2286</v>
      </c>
      <c r="B252">
        <v>10717981</v>
      </c>
      <c r="C252">
        <v>-72246714</v>
      </c>
      <c r="D252">
        <v>245341</v>
      </c>
      <c r="E252">
        <v>-59067040</v>
      </c>
    </row>
    <row r="253" spans="1:5" x14ac:dyDescent="0.35">
      <c r="A253" t="s">
        <v>2287</v>
      </c>
      <c r="B253">
        <v>10961793</v>
      </c>
      <c r="C253">
        <v>-72246714</v>
      </c>
      <c r="D253">
        <v>244466</v>
      </c>
      <c r="E253">
        <v>-59325370</v>
      </c>
    </row>
    <row r="254" spans="1:5" x14ac:dyDescent="0.35">
      <c r="A254" t="s">
        <v>2288</v>
      </c>
      <c r="B254">
        <v>10788798</v>
      </c>
      <c r="C254">
        <v>-72246714</v>
      </c>
      <c r="D254">
        <v>245160</v>
      </c>
      <c r="E254">
        <v>-59243063</v>
      </c>
    </row>
    <row r="255" spans="1:5" x14ac:dyDescent="0.35">
      <c r="A255" t="s">
        <v>2289</v>
      </c>
      <c r="B255">
        <v>11009332</v>
      </c>
      <c r="C255">
        <v>-72246714</v>
      </c>
      <c r="D255">
        <v>240459</v>
      </c>
      <c r="E255">
        <v>-59441643</v>
      </c>
    </row>
    <row r="256" spans="1:5" x14ac:dyDescent="0.35">
      <c r="A256" t="s">
        <v>2290</v>
      </c>
      <c r="B256">
        <v>11037059</v>
      </c>
      <c r="C256">
        <v>-72246714</v>
      </c>
      <c r="D256">
        <v>240741</v>
      </c>
      <c r="E256">
        <v>-59362692</v>
      </c>
    </row>
    <row r="257" spans="1:5" x14ac:dyDescent="0.35">
      <c r="A257" t="s">
        <v>2291</v>
      </c>
      <c r="B257">
        <v>10991570</v>
      </c>
      <c r="C257">
        <v>-72246714</v>
      </c>
      <c r="D257">
        <v>243406</v>
      </c>
      <c r="E257">
        <v>-59426718</v>
      </c>
    </row>
    <row r="258" spans="1:5" x14ac:dyDescent="0.35">
      <c r="A258" t="s">
        <v>2292</v>
      </c>
      <c r="B258">
        <v>11115836</v>
      </c>
      <c r="C258">
        <v>-72246714</v>
      </c>
      <c r="D258">
        <v>243428</v>
      </c>
      <c r="E258">
        <v>-59555189</v>
      </c>
    </row>
    <row r="259" spans="1:5" x14ac:dyDescent="0.35">
      <c r="A259" t="s">
        <v>2293</v>
      </c>
      <c r="B259">
        <v>11190119</v>
      </c>
      <c r="C259">
        <v>-72246714</v>
      </c>
      <c r="D259">
        <v>242847</v>
      </c>
      <c r="E259">
        <v>-59730213</v>
      </c>
    </row>
    <row r="260" spans="1:5" x14ac:dyDescent="0.35">
      <c r="A260" t="s">
        <v>2294</v>
      </c>
      <c r="B260">
        <v>11173797</v>
      </c>
      <c r="C260">
        <v>-78584660</v>
      </c>
      <c r="D260">
        <v>235546</v>
      </c>
      <c r="E260">
        <v>-54348215</v>
      </c>
    </row>
    <row r="261" spans="1:5" x14ac:dyDescent="0.35">
      <c r="A261" t="s">
        <v>2295</v>
      </c>
      <c r="B261">
        <v>11103179</v>
      </c>
      <c r="C261">
        <v>-78584660</v>
      </c>
      <c r="D261">
        <v>237869</v>
      </c>
      <c r="E261">
        <v>-53718577</v>
      </c>
    </row>
    <row r="262" spans="1:5" x14ac:dyDescent="0.35">
      <c r="A262" t="s">
        <v>2296</v>
      </c>
      <c r="B262">
        <v>11100745</v>
      </c>
      <c r="C262">
        <v>-78584660</v>
      </c>
      <c r="D262">
        <v>235485</v>
      </c>
      <c r="E262">
        <v>-54227363</v>
      </c>
    </row>
    <row r="263" spans="1:5" x14ac:dyDescent="0.35">
      <c r="A263" t="s">
        <v>2297</v>
      </c>
      <c r="B263">
        <v>11180559</v>
      </c>
      <c r="C263">
        <v>-78584660</v>
      </c>
      <c r="D263">
        <v>233965</v>
      </c>
      <c r="E263">
        <v>-54491727</v>
      </c>
    </row>
    <row r="264" spans="1:5" x14ac:dyDescent="0.35">
      <c r="A264" t="s">
        <v>2298</v>
      </c>
      <c r="B264">
        <v>11211458</v>
      </c>
      <c r="C264">
        <v>-78584660</v>
      </c>
      <c r="D264">
        <v>235570</v>
      </c>
      <c r="E264">
        <v>-54636520</v>
      </c>
    </row>
    <row r="265" spans="1:5" x14ac:dyDescent="0.35">
      <c r="A265" t="s">
        <v>2299</v>
      </c>
      <c r="B265">
        <v>11229017</v>
      </c>
      <c r="C265">
        <v>-78584660</v>
      </c>
      <c r="D265">
        <v>236277</v>
      </c>
      <c r="E265">
        <v>-54226689</v>
      </c>
    </row>
    <row r="266" spans="1:5" x14ac:dyDescent="0.35">
      <c r="A266" t="s">
        <v>2300</v>
      </c>
      <c r="B266">
        <v>11178398</v>
      </c>
      <c r="C266">
        <v>-78584660</v>
      </c>
      <c r="D266">
        <v>236834</v>
      </c>
      <c r="E266">
        <v>-54602969</v>
      </c>
    </row>
    <row r="267" spans="1:5" x14ac:dyDescent="0.35">
      <c r="A267" t="s">
        <v>2301</v>
      </c>
      <c r="B267">
        <v>11160695</v>
      </c>
      <c r="C267">
        <v>-78584660</v>
      </c>
      <c r="D267">
        <v>235822</v>
      </c>
      <c r="E267">
        <v>-54622522</v>
      </c>
    </row>
    <row r="268" spans="1:5" x14ac:dyDescent="0.35">
      <c r="A268" t="s">
        <v>2302</v>
      </c>
      <c r="B268">
        <v>11006807</v>
      </c>
      <c r="C268">
        <v>-78584660</v>
      </c>
      <c r="D268">
        <v>234584</v>
      </c>
      <c r="E268">
        <v>-54836405</v>
      </c>
    </row>
    <row r="269" spans="1:5" x14ac:dyDescent="0.35">
      <c r="A269" t="s">
        <v>2303</v>
      </c>
      <c r="B269">
        <v>11163600</v>
      </c>
      <c r="C269">
        <v>-78584660</v>
      </c>
      <c r="D269">
        <v>232436</v>
      </c>
      <c r="E269">
        <v>-55386073</v>
      </c>
    </row>
    <row r="270" spans="1:5" x14ac:dyDescent="0.35">
      <c r="A270" t="s">
        <v>2304</v>
      </c>
      <c r="B270">
        <v>11195127</v>
      </c>
      <c r="C270">
        <v>-78584660</v>
      </c>
      <c r="D270">
        <v>229829</v>
      </c>
      <c r="E270">
        <v>-55670252</v>
      </c>
    </row>
    <row r="271" spans="1:5" x14ac:dyDescent="0.35">
      <c r="A271" t="s">
        <v>2305</v>
      </c>
      <c r="B271">
        <v>11316166</v>
      </c>
      <c r="C271">
        <v>-78584660</v>
      </c>
      <c r="D271">
        <v>228177</v>
      </c>
      <c r="E271">
        <v>-55749255</v>
      </c>
    </row>
    <row r="272" spans="1:5" x14ac:dyDescent="0.35">
      <c r="A272" t="s">
        <v>2306</v>
      </c>
      <c r="B272">
        <v>11132770</v>
      </c>
      <c r="C272">
        <v>-76901887</v>
      </c>
      <c r="D272">
        <v>234861</v>
      </c>
      <c r="E272">
        <v>-54253149</v>
      </c>
    </row>
    <row r="273" spans="1:5" x14ac:dyDescent="0.35">
      <c r="A273" t="s">
        <v>2307</v>
      </c>
      <c r="B273">
        <v>11245092</v>
      </c>
      <c r="C273">
        <v>-76901887</v>
      </c>
      <c r="D273">
        <v>236113</v>
      </c>
      <c r="E273">
        <v>-54109769</v>
      </c>
    </row>
    <row r="274" spans="1:5" x14ac:dyDescent="0.35">
      <c r="A274" t="s">
        <v>2308</v>
      </c>
      <c r="B274">
        <v>11284258</v>
      </c>
      <c r="C274">
        <v>-76901887</v>
      </c>
      <c r="D274">
        <v>234332</v>
      </c>
      <c r="E274">
        <v>-54078428</v>
      </c>
    </row>
    <row r="275" spans="1:5" x14ac:dyDescent="0.35">
      <c r="A275" t="s">
        <v>2309</v>
      </c>
      <c r="B275">
        <v>11518513</v>
      </c>
      <c r="C275">
        <v>-76901887</v>
      </c>
      <c r="D275">
        <v>234816</v>
      </c>
      <c r="E275">
        <v>-54050892</v>
      </c>
    </row>
    <row r="276" spans="1:5" x14ac:dyDescent="0.35">
      <c r="A276" t="s">
        <v>2310</v>
      </c>
      <c r="B276">
        <v>11747292</v>
      </c>
      <c r="C276">
        <v>-74688284</v>
      </c>
      <c r="D276">
        <v>237845</v>
      </c>
      <c r="E276">
        <v>-53748101</v>
      </c>
    </row>
    <row r="277" spans="1:5" x14ac:dyDescent="0.35">
      <c r="A277" t="s">
        <v>2311</v>
      </c>
      <c r="B277">
        <v>11734566</v>
      </c>
      <c r="C277">
        <v>-74688284</v>
      </c>
      <c r="D277">
        <v>236790</v>
      </c>
      <c r="E277">
        <v>-53697048</v>
      </c>
    </row>
    <row r="278" spans="1:5" x14ac:dyDescent="0.35">
      <c r="A278" t="s">
        <v>2312</v>
      </c>
      <c r="B278">
        <v>11497935</v>
      </c>
      <c r="C278">
        <v>-77632166</v>
      </c>
      <c r="D278">
        <v>242380</v>
      </c>
      <c r="E278">
        <v>-46854445</v>
      </c>
    </row>
    <row r="279" spans="1:5" x14ac:dyDescent="0.35">
      <c r="A279" t="s">
        <v>2313</v>
      </c>
      <c r="B279">
        <v>11978046</v>
      </c>
      <c r="C279">
        <v>-75302961</v>
      </c>
      <c r="D279">
        <v>241138</v>
      </c>
      <c r="E279">
        <v>-44564394</v>
      </c>
    </row>
    <row r="280" spans="1:5" x14ac:dyDescent="0.35">
      <c r="A280" t="s">
        <v>2314</v>
      </c>
      <c r="B280">
        <v>11526028</v>
      </c>
      <c r="C280">
        <v>-72172979</v>
      </c>
      <c r="D280">
        <v>209856</v>
      </c>
      <c r="E280">
        <v>-42175030</v>
      </c>
    </row>
    <row r="281" spans="1:5" x14ac:dyDescent="0.35">
      <c r="A281" t="s">
        <v>2315</v>
      </c>
      <c r="B281">
        <v>11639521</v>
      </c>
      <c r="C281">
        <v>-72172979</v>
      </c>
      <c r="D281">
        <v>207468</v>
      </c>
      <c r="E281">
        <v>-42802750</v>
      </c>
    </row>
    <row r="282" spans="1:5" x14ac:dyDescent="0.35">
      <c r="A282" t="s">
        <v>2316</v>
      </c>
      <c r="B282">
        <v>11709672</v>
      </c>
      <c r="C282">
        <v>-72175105</v>
      </c>
      <c r="D282">
        <v>216390</v>
      </c>
      <c r="E282">
        <v>-42751100</v>
      </c>
    </row>
    <row r="283" spans="1:5" x14ac:dyDescent="0.35">
      <c r="A283" t="s">
        <v>2317</v>
      </c>
      <c r="B283">
        <v>11646920</v>
      </c>
      <c r="C283">
        <v>-72175105</v>
      </c>
      <c r="D283">
        <v>210983</v>
      </c>
      <c r="E283">
        <v>-43445675</v>
      </c>
    </row>
    <row r="284" spans="1:5" x14ac:dyDescent="0.35">
      <c r="A284" t="s">
        <v>2318</v>
      </c>
      <c r="B284">
        <v>11043481</v>
      </c>
      <c r="C284">
        <v>-72175105</v>
      </c>
      <c r="D284">
        <v>209680</v>
      </c>
      <c r="E284">
        <v>-42650830</v>
      </c>
    </row>
    <row r="285" spans="1:5" x14ac:dyDescent="0.35">
      <c r="A285" t="s">
        <v>2319</v>
      </c>
      <c r="B285">
        <v>11126783</v>
      </c>
      <c r="C285">
        <v>-71437801</v>
      </c>
      <c r="D285">
        <v>207364</v>
      </c>
      <c r="E285">
        <v>-42529448</v>
      </c>
    </row>
    <row r="286" spans="1:5" x14ac:dyDescent="0.35">
      <c r="A286" t="s">
        <v>2320</v>
      </c>
      <c r="B286">
        <v>10536672</v>
      </c>
      <c r="C286">
        <v>-71437801</v>
      </c>
      <c r="D286">
        <v>207670</v>
      </c>
      <c r="E286">
        <v>-41150132</v>
      </c>
    </row>
    <row r="287" spans="1:5" x14ac:dyDescent="0.35">
      <c r="A287" t="s">
        <v>2321</v>
      </c>
      <c r="B287">
        <v>10966072</v>
      </c>
      <c r="C287">
        <v>-71437801</v>
      </c>
      <c r="D287">
        <v>205655</v>
      </c>
      <c r="E287">
        <v>-41562919</v>
      </c>
    </row>
    <row r="288" spans="1:5" x14ac:dyDescent="0.35">
      <c r="A288" t="s">
        <v>2322</v>
      </c>
      <c r="B288">
        <v>10874732</v>
      </c>
      <c r="C288">
        <v>-71437801</v>
      </c>
      <c r="D288">
        <v>205630</v>
      </c>
      <c r="E288">
        <v>-41675462</v>
      </c>
    </row>
    <row r="289" spans="1:5" x14ac:dyDescent="0.35">
      <c r="A289" t="s">
        <v>2323</v>
      </c>
      <c r="B289">
        <v>10579356</v>
      </c>
      <c r="C289">
        <v>-71437801</v>
      </c>
      <c r="D289">
        <v>206851</v>
      </c>
      <c r="E289">
        <v>-40222301</v>
      </c>
    </row>
    <row r="290" spans="1:5" x14ac:dyDescent="0.35">
      <c r="A290" t="s">
        <v>2324</v>
      </c>
      <c r="B290">
        <v>10580964</v>
      </c>
      <c r="C290">
        <v>-68838533</v>
      </c>
      <c r="D290">
        <v>177159</v>
      </c>
      <c r="E290">
        <v>-38476917</v>
      </c>
    </row>
    <row r="291" spans="1:5" x14ac:dyDescent="0.35">
      <c r="A291" t="s">
        <v>2325</v>
      </c>
      <c r="B291">
        <v>10779327</v>
      </c>
      <c r="C291">
        <v>-68838533</v>
      </c>
      <c r="D291">
        <v>175940</v>
      </c>
      <c r="E291">
        <v>-39549315</v>
      </c>
    </row>
    <row r="292" spans="1:5" x14ac:dyDescent="0.35">
      <c r="A292" t="s">
        <v>2326</v>
      </c>
      <c r="B292">
        <v>11294969</v>
      </c>
      <c r="C292">
        <v>-68838533</v>
      </c>
      <c r="D292">
        <v>175731</v>
      </c>
      <c r="E292">
        <v>-39056953</v>
      </c>
    </row>
    <row r="293" spans="1:5" x14ac:dyDescent="0.35">
      <c r="A293" t="s">
        <v>2327</v>
      </c>
      <c r="B293">
        <v>11386367</v>
      </c>
      <c r="C293">
        <v>-67903398</v>
      </c>
      <c r="D293">
        <v>181728</v>
      </c>
      <c r="E293">
        <v>-39395212</v>
      </c>
    </row>
    <row r="294" spans="1:5" x14ac:dyDescent="0.35">
      <c r="A294" t="s">
        <v>2328</v>
      </c>
      <c r="B294">
        <v>11223394</v>
      </c>
      <c r="C294">
        <v>-67903398</v>
      </c>
      <c r="D294">
        <v>182168</v>
      </c>
      <c r="E294">
        <v>-39102309</v>
      </c>
    </row>
    <row r="295" spans="1:5" x14ac:dyDescent="0.35">
      <c r="A295" t="s">
        <v>2329</v>
      </c>
      <c r="B295">
        <v>11103096</v>
      </c>
      <c r="C295">
        <v>-67615752</v>
      </c>
      <c r="D295">
        <v>183924</v>
      </c>
      <c r="E295">
        <v>-38302482</v>
      </c>
    </row>
    <row r="296" spans="1:5" x14ac:dyDescent="0.35">
      <c r="A296" t="s">
        <v>2330</v>
      </c>
      <c r="B296">
        <v>10977968</v>
      </c>
      <c r="C296">
        <v>-67615752</v>
      </c>
      <c r="D296">
        <v>183859</v>
      </c>
      <c r="E296">
        <v>-39481117</v>
      </c>
    </row>
    <row r="297" spans="1:5" x14ac:dyDescent="0.35">
      <c r="A297" t="s">
        <v>2331</v>
      </c>
      <c r="B297">
        <v>10623616</v>
      </c>
      <c r="C297">
        <v>-67615752</v>
      </c>
      <c r="D297">
        <v>183627</v>
      </c>
      <c r="E297">
        <v>-39705351</v>
      </c>
    </row>
    <row r="298" spans="1:5" x14ac:dyDescent="0.35">
      <c r="A298" t="s">
        <v>2332</v>
      </c>
      <c r="B298">
        <v>10332571</v>
      </c>
      <c r="C298">
        <v>-67615752</v>
      </c>
      <c r="D298">
        <v>183854</v>
      </c>
      <c r="E298">
        <v>-39003733</v>
      </c>
    </row>
    <row r="299" spans="1:5" x14ac:dyDescent="0.35">
      <c r="A299" t="s">
        <v>2333</v>
      </c>
      <c r="B299">
        <v>10889690</v>
      </c>
      <c r="C299">
        <v>-67615752</v>
      </c>
      <c r="D299">
        <v>183446</v>
      </c>
      <c r="E299">
        <v>-38620760</v>
      </c>
    </row>
    <row r="300" spans="1:5" x14ac:dyDescent="0.35">
      <c r="A300" t="s">
        <v>2334</v>
      </c>
      <c r="B300">
        <v>10129512</v>
      </c>
      <c r="C300">
        <v>-81901763</v>
      </c>
      <c r="D300">
        <v>172243</v>
      </c>
      <c r="E300">
        <v>-35828752</v>
      </c>
    </row>
    <row r="301" spans="1:5" x14ac:dyDescent="0.35">
      <c r="A301" t="s">
        <v>2335</v>
      </c>
      <c r="B301">
        <v>9419952</v>
      </c>
      <c r="C301">
        <v>-79614466</v>
      </c>
      <c r="D301">
        <v>169548</v>
      </c>
      <c r="E301">
        <v>-33026627</v>
      </c>
    </row>
    <row r="302" spans="1:5" x14ac:dyDescent="0.35">
      <c r="A302" t="s">
        <v>2336</v>
      </c>
      <c r="B302">
        <v>9408276</v>
      </c>
      <c r="C302">
        <v>-79614466</v>
      </c>
      <c r="D302">
        <v>169324</v>
      </c>
      <c r="E302">
        <v>-33257079</v>
      </c>
    </row>
    <row r="303" spans="1:5" x14ac:dyDescent="0.35">
      <c r="A303" t="s">
        <v>2337</v>
      </c>
      <c r="B303">
        <v>9924823</v>
      </c>
      <c r="C303">
        <v>-79614466</v>
      </c>
      <c r="D303">
        <v>168599</v>
      </c>
      <c r="E303">
        <v>-33953263</v>
      </c>
    </row>
    <row r="304" spans="1:5" x14ac:dyDescent="0.35">
      <c r="A304" t="s">
        <v>2338</v>
      </c>
      <c r="B304">
        <v>8953846</v>
      </c>
      <c r="C304">
        <v>-79614466</v>
      </c>
      <c r="D304">
        <v>165093</v>
      </c>
      <c r="E304">
        <v>-30873564</v>
      </c>
    </row>
    <row r="305" spans="1:5" x14ac:dyDescent="0.35">
      <c r="A305" t="s">
        <v>2339</v>
      </c>
      <c r="B305">
        <v>8158642</v>
      </c>
      <c r="C305">
        <v>-79614466</v>
      </c>
      <c r="D305">
        <v>166646</v>
      </c>
      <c r="E305">
        <v>-23797806</v>
      </c>
    </row>
    <row r="306" spans="1:5" x14ac:dyDescent="0.35">
      <c r="A306" t="s">
        <v>2340</v>
      </c>
      <c r="B306">
        <v>7112198</v>
      </c>
      <c r="C306">
        <v>-74435521</v>
      </c>
      <c r="D306">
        <v>152551</v>
      </c>
      <c r="E306">
        <v>-27303722</v>
      </c>
    </row>
    <row r="307" spans="1:5" x14ac:dyDescent="0.35">
      <c r="A307" t="s">
        <v>2341</v>
      </c>
      <c r="B307">
        <v>11445579</v>
      </c>
      <c r="C307">
        <v>-72918029</v>
      </c>
      <c r="D307">
        <v>150530</v>
      </c>
      <c r="E307">
        <v>-26438213</v>
      </c>
    </row>
    <row r="308" spans="1:5" x14ac:dyDescent="0.35">
      <c r="A308" t="s">
        <v>2342</v>
      </c>
      <c r="B308">
        <v>13173437</v>
      </c>
      <c r="C308">
        <v>-53830345</v>
      </c>
      <c r="D308">
        <v>30748</v>
      </c>
      <c r="E308">
        <v>-13382678</v>
      </c>
    </row>
    <row r="309" spans="1:5" x14ac:dyDescent="0.35">
      <c r="A309" t="s">
        <v>2343</v>
      </c>
      <c r="B309">
        <v>13305932</v>
      </c>
      <c r="C309">
        <v>-65491460</v>
      </c>
      <c r="D309">
        <v>39869</v>
      </c>
      <c r="E309">
        <v>-5438376</v>
      </c>
    </row>
    <row r="310" spans="1:5" x14ac:dyDescent="0.35">
      <c r="A310" t="s">
        <v>2344</v>
      </c>
      <c r="B310">
        <v>13302787</v>
      </c>
      <c r="C310">
        <v>-65491460</v>
      </c>
      <c r="D310">
        <v>40282</v>
      </c>
      <c r="E310">
        <v>-6137443</v>
      </c>
    </row>
    <row r="311" spans="1:5" x14ac:dyDescent="0.35">
      <c r="A311" t="s">
        <v>2345</v>
      </c>
      <c r="B311">
        <v>14696365</v>
      </c>
      <c r="C311">
        <v>-65491460</v>
      </c>
      <c r="D311">
        <v>40284</v>
      </c>
      <c r="E311">
        <v>-9155106</v>
      </c>
    </row>
    <row r="312" spans="1:5" x14ac:dyDescent="0.35">
      <c r="A312" t="s">
        <v>2346</v>
      </c>
      <c r="B312">
        <v>14342817</v>
      </c>
      <c r="C312">
        <v>-65491460</v>
      </c>
      <c r="D312">
        <v>40147</v>
      </c>
      <c r="E312">
        <v>-9630627</v>
      </c>
    </row>
    <row r="313" spans="1:5" x14ac:dyDescent="0.35">
      <c r="A313" t="s">
        <v>2347</v>
      </c>
      <c r="B313">
        <v>13057049</v>
      </c>
      <c r="C313">
        <v>-65491460</v>
      </c>
      <c r="D313">
        <v>40270</v>
      </c>
      <c r="E313">
        <v>-8341884</v>
      </c>
    </row>
    <row r="314" spans="1:5" x14ac:dyDescent="0.35">
      <c r="A314" t="s">
        <v>2348</v>
      </c>
      <c r="B314">
        <v>14238548</v>
      </c>
      <c r="C314">
        <v>-65491460</v>
      </c>
      <c r="D314">
        <v>40154</v>
      </c>
      <c r="E314">
        <v>-9757332</v>
      </c>
    </row>
    <row r="315" spans="1:5" x14ac:dyDescent="0.35">
      <c r="A315" t="s">
        <v>2349</v>
      </c>
      <c r="B315">
        <v>12685801</v>
      </c>
      <c r="C315">
        <v>-65491460</v>
      </c>
      <c r="D315">
        <v>35342</v>
      </c>
      <c r="E315">
        <v>-9290652</v>
      </c>
    </row>
    <row r="316" spans="1:5" x14ac:dyDescent="0.35">
      <c r="A316" t="s">
        <v>2350</v>
      </c>
      <c r="B316">
        <v>10592282</v>
      </c>
      <c r="C316">
        <v>-65491460</v>
      </c>
      <c r="D316">
        <v>35765</v>
      </c>
      <c r="E316">
        <v>-7332998</v>
      </c>
    </row>
    <row r="317" spans="1:5" x14ac:dyDescent="0.35">
      <c r="A317" t="s">
        <v>2351</v>
      </c>
      <c r="B317">
        <v>14024394</v>
      </c>
      <c r="C317">
        <v>-63910202</v>
      </c>
      <c r="D317">
        <v>48515</v>
      </c>
      <c r="E317">
        <v>-9722828</v>
      </c>
    </row>
    <row r="318" spans="1:5" x14ac:dyDescent="0.35">
      <c r="A318" t="s">
        <v>2352</v>
      </c>
      <c r="B318">
        <v>15620420</v>
      </c>
      <c r="C318">
        <v>-63910202</v>
      </c>
      <c r="D318">
        <v>48099</v>
      </c>
      <c r="E318">
        <v>-12597958</v>
      </c>
    </row>
    <row r="319" spans="1:5" x14ac:dyDescent="0.35">
      <c r="A319" t="s">
        <v>2353</v>
      </c>
      <c r="B319">
        <v>16179536</v>
      </c>
      <c r="C319">
        <v>-63403112</v>
      </c>
      <c r="D319">
        <v>50674</v>
      </c>
      <c r="E319">
        <v>-15920700</v>
      </c>
    </row>
    <row r="320" spans="1:5" x14ac:dyDescent="0.35">
      <c r="A320" t="s">
        <v>2354</v>
      </c>
      <c r="B320">
        <v>16050405</v>
      </c>
      <c r="C320">
        <v>-60934859</v>
      </c>
      <c r="D320">
        <v>22960</v>
      </c>
      <c r="E320">
        <v>-20237854</v>
      </c>
    </row>
    <row r="321" spans="1:5" x14ac:dyDescent="0.35">
      <c r="A321" t="s">
        <v>2355</v>
      </c>
      <c r="B321">
        <v>15703706</v>
      </c>
      <c r="C321">
        <v>-60934859</v>
      </c>
      <c r="D321">
        <v>22931</v>
      </c>
      <c r="E321">
        <v>-20018919</v>
      </c>
    </row>
    <row r="322" spans="1:5" x14ac:dyDescent="0.35">
      <c r="A322" t="s">
        <v>2356</v>
      </c>
      <c r="B322">
        <v>16327550</v>
      </c>
      <c r="C322">
        <v>-60934859</v>
      </c>
      <c r="D322">
        <v>22923</v>
      </c>
      <c r="E322">
        <v>-20575628</v>
      </c>
    </row>
    <row r="323" spans="1:5" x14ac:dyDescent="0.35">
      <c r="A323" t="s">
        <v>2357</v>
      </c>
      <c r="B323">
        <v>14885595</v>
      </c>
      <c r="C323">
        <v>-60934859</v>
      </c>
      <c r="D323">
        <v>22891</v>
      </c>
      <c r="E323">
        <v>-18901137</v>
      </c>
    </row>
    <row r="324" spans="1:5" x14ac:dyDescent="0.35">
      <c r="A324" t="s">
        <v>2358</v>
      </c>
      <c r="B324">
        <v>16074627</v>
      </c>
      <c r="C324">
        <v>-60934859</v>
      </c>
      <c r="D324">
        <v>22779</v>
      </c>
      <c r="E324">
        <v>-20103717</v>
      </c>
    </row>
    <row r="325" spans="1:5" x14ac:dyDescent="0.35">
      <c r="A325" t="s">
        <v>2359</v>
      </c>
      <c r="B325">
        <v>17124413</v>
      </c>
      <c r="C325">
        <v>-60934859</v>
      </c>
      <c r="D325">
        <v>22865</v>
      </c>
      <c r="E325">
        <v>-22469799</v>
      </c>
    </row>
    <row r="326" spans="1:5" x14ac:dyDescent="0.35">
      <c r="A326" t="s">
        <v>2360</v>
      </c>
      <c r="B326">
        <v>17419177</v>
      </c>
      <c r="C326">
        <v>-55777793</v>
      </c>
      <c r="D326">
        <v>30576</v>
      </c>
      <c r="E326">
        <v>-25433400</v>
      </c>
    </row>
    <row r="327" spans="1:5" x14ac:dyDescent="0.35">
      <c r="A327" t="s">
        <v>2361</v>
      </c>
      <c r="B327">
        <v>17102368</v>
      </c>
      <c r="C327">
        <v>-55777793</v>
      </c>
      <c r="D327">
        <v>30555</v>
      </c>
      <c r="E327">
        <v>-25260442</v>
      </c>
    </row>
    <row r="328" spans="1:5" x14ac:dyDescent="0.35">
      <c r="A328" t="s">
        <v>2362</v>
      </c>
      <c r="B328">
        <v>16861327</v>
      </c>
      <c r="C328">
        <v>-52101019</v>
      </c>
      <c r="D328">
        <v>29900</v>
      </c>
      <c r="E328">
        <v>-23715854</v>
      </c>
    </row>
    <row r="329" spans="1:5" x14ac:dyDescent="0.35">
      <c r="A329" t="s">
        <v>2363</v>
      </c>
      <c r="B329">
        <v>17333386</v>
      </c>
      <c r="C329">
        <v>-52101019</v>
      </c>
      <c r="D329">
        <v>29960</v>
      </c>
      <c r="E329">
        <v>-24839903</v>
      </c>
    </row>
    <row r="330" spans="1:5" x14ac:dyDescent="0.35">
      <c r="A330" t="s">
        <v>2364</v>
      </c>
      <c r="B330">
        <v>17334959</v>
      </c>
      <c r="C330">
        <v>-49269321</v>
      </c>
      <c r="D330">
        <v>34985</v>
      </c>
      <c r="E330">
        <v>-26475102</v>
      </c>
    </row>
    <row r="331" spans="1:5" x14ac:dyDescent="0.35">
      <c r="A331" t="s">
        <v>2365</v>
      </c>
      <c r="B331">
        <v>18692140</v>
      </c>
      <c r="C331">
        <v>-49230334</v>
      </c>
      <c r="D331">
        <v>43908</v>
      </c>
      <c r="E331">
        <v>-28687795</v>
      </c>
    </row>
    <row r="332" spans="1:5" x14ac:dyDescent="0.35">
      <c r="A332" t="s">
        <v>2366</v>
      </c>
      <c r="B332">
        <v>18803631</v>
      </c>
      <c r="C332">
        <v>-42244326</v>
      </c>
      <c r="D332">
        <v>37252</v>
      </c>
      <c r="E332">
        <v>-28355883</v>
      </c>
    </row>
    <row r="333" spans="1:5" x14ac:dyDescent="0.35">
      <c r="A333" t="s">
        <v>2367</v>
      </c>
      <c r="B333">
        <v>18696447</v>
      </c>
      <c r="C333">
        <v>-41366324</v>
      </c>
      <c r="D333">
        <v>44526</v>
      </c>
      <c r="E333">
        <v>-27247880</v>
      </c>
    </row>
    <row r="334" spans="1:5" x14ac:dyDescent="0.35">
      <c r="A334" t="s">
        <v>2368</v>
      </c>
      <c r="B334">
        <v>18689133</v>
      </c>
      <c r="C334">
        <v>-41366324</v>
      </c>
      <c r="D334">
        <v>44626</v>
      </c>
      <c r="E334">
        <v>-27160807</v>
      </c>
    </row>
    <row r="335" spans="1:5" x14ac:dyDescent="0.35">
      <c r="A335" t="s">
        <v>2369</v>
      </c>
      <c r="B335">
        <v>18954457</v>
      </c>
      <c r="C335">
        <v>-41366324</v>
      </c>
      <c r="D335">
        <v>44747</v>
      </c>
      <c r="E335">
        <v>-27322342</v>
      </c>
    </row>
    <row r="336" spans="1:5" x14ac:dyDescent="0.35">
      <c r="A336" t="s">
        <v>2370</v>
      </c>
      <c r="B336">
        <v>18748236</v>
      </c>
      <c r="C336">
        <v>-41366324</v>
      </c>
      <c r="D336">
        <v>45829</v>
      </c>
      <c r="E336">
        <v>-27351050</v>
      </c>
    </row>
    <row r="337" spans="1:5" x14ac:dyDescent="0.35">
      <c r="A337" t="s">
        <v>2371</v>
      </c>
      <c r="B337">
        <v>18623257</v>
      </c>
      <c r="C337">
        <v>-41366324</v>
      </c>
      <c r="D337">
        <v>44152</v>
      </c>
      <c r="E337">
        <v>-27493495</v>
      </c>
    </row>
    <row r="338" spans="1:5" x14ac:dyDescent="0.35">
      <c r="A338" t="s">
        <v>2372</v>
      </c>
      <c r="B338">
        <v>18409790</v>
      </c>
      <c r="C338">
        <v>-41366324</v>
      </c>
      <c r="D338">
        <v>43808</v>
      </c>
      <c r="E338">
        <v>-27185404</v>
      </c>
    </row>
    <row r="339" spans="1:5" x14ac:dyDescent="0.35">
      <c r="A339" t="s">
        <v>2373</v>
      </c>
      <c r="B339">
        <v>18499632</v>
      </c>
      <c r="C339">
        <v>-41366324</v>
      </c>
      <c r="D339">
        <v>44061</v>
      </c>
      <c r="E339">
        <v>-27068855</v>
      </c>
    </row>
    <row r="340" spans="1:5" x14ac:dyDescent="0.35">
      <c r="A340" t="s">
        <v>2374</v>
      </c>
      <c r="B340">
        <v>18425305</v>
      </c>
      <c r="C340">
        <v>-41366324</v>
      </c>
      <c r="D340">
        <v>43748</v>
      </c>
      <c r="E340">
        <v>-26572170</v>
      </c>
    </row>
    <row r="341" spans="1:5" x14ac:dyDescent="0.35">
      <c r="A341" t="s">
        <v>2375</v>
      </c>
      <c r="B341">
        <v>18368343</v>
      </c>
      <c r="C341">
        <v>-41366324</v>
      </c>
      <c r="D341">
        <v>43510</v>
      </c>
      <c r="E341">
        <v>-26622595</v>
      </c>
    </row>
    <row r="342" spans="1:5" x14ac:dyDescent="0.35">
      <c r="A342" t="s">
        <v>2376</v>
      </c>
      <c r="B342">
        <v>19314245</v>
      </c>
      <c r="C342">
        <v>-41366324</v>
      </c>
      <c r="D342">
        <v>43679</v>
      </c>
      <c r="E342">
        <v>-27419076</v>
      </c>
    </row>
    <row r="343" spans="1:5" x14ac:dyDescent="0.35">
      <c r="A343" t="s">
        <v>2377</v>
      </c>
      <c r="B343">
        <v>18633123</v>
      </c>
      <c r="C343">
        <v>-41366324</v>
      </c>
      <c r="D343">
        <v>43829</v>
      </c>
      <c r="E343">
        <v>-27485104</v>
      </c>
    </row>
    <row r="344" spans="1:5" x14ac:dyDescent="0.35">
      <c r="A344" t="s">
        <v>2378</v>
      </c>
      <c r="B344">
        <v>18619137</v>
      </c>
      <c r="C344">
        <v>-41366324</v>
      </c>
      <c r="D344">
        <v>43595</v>
      </c>
      <c r="E344">
        <v>-27534154</v>
      </c>
    </row>
    <row r="345" spans="1:5" x14ac:dyDescent="0.35">
      <c r="A345" t="s">
        <v>2379</v>
      </c>
      <c r="B345">
        <v>18575815</v>
      </c>
      <c r="C345">
        <v>-41366324</v>
      </c>
      <c r="D345">
        <v>43565</v>
      </c>
      <c r="E345">
        <v>-27500588</v>
      </c>
    </row>
    <row r="346" spans="1:5" x14ac:dyDescent="0.35">
      <c r="A346" t="s">
        <v>2380</v>
      </c>
      <c r="B346">
        <v>18851730</v>
      </c>
      <c r="C346">
        <v>-41366324</v>
      </c>
      <c r="D346">
        <v>43144</v>
      </c>
      <c r="E346">
        <v>-27796975</v>
      </c>
    </row>
    <row r="347" spans="1:5" x14ac:dyDescent="0.35">
      <c r="A347" t="s">
        <v>2381</v>
      </c>
      <c r="B347">
        <v>18893762</v>
      </c>
      <c r="C347">
        <v>-41366324</v>
      </c>
      <c r="D347">
        <v>42893</v>
      </c>
      <c r="E347">
        <v>-27965072</v>
      </c>
    </row>
    <row r="348" spans="1:5" x14ac:dyDescent="0.35">
      <c r="A348" t="s">
        <v>2382</v>
      </c>
      <c r="B348">
        <v>18908456</v>
      </c>
      <c r="C348">
        <v>-41366324</v>
      </c>
      <c r="D348">
        <v>43112</v>
      </c>
      <c r="E348">
        <v>-28116151</v>
      </c>
    </row>
    <row r="349" spans="1:5" x14ac:dyDescent="0.35">
      <c r="A349" t="s">
        <v>2383</v>
      </c>
      <c r="B349">
        <v>18877458</v>
      </c>
      <c r="C349">
        <v>-41366324</v>
      </c>
      <c r="D349">
        <v>42986</v>
      </c>
      <c r="E349">
        <v>-28102417</v>
      </c>
    </row>
    <row r="350" spans="1:5" x14ac:dyDescent="0.35">
      <c r="A350" t="s">
        <v>2384</v>
      </c>
      <c r="B350">
        <v>18734889</v>
      </c>
      <c r="C350">
        <v>-41366324</v>
      </c>
      <c r="D350">
        <v>43260</v>
      </c>
      <c r="E350">
        <v>-28138224</v>
      </c>
    </row>
    <row r="351" spans="1:5" x14ac:dyDescent="0.35">
      <c r="A351" t="s">
        <v>2385</v>
      </c>
      <c r="B351">
        <v>18934650</v>
      </c>
      <c r="C351">
        <v>-41366324</v>
      </c>
      <c r="D351">
        <v>43113</v>
      </c>
      <c r="E351">
        <v>-28397681</v>
      </c>
    </row>
    <row r="352" spans="1:5" x14ac:dyDescent="0.35">
      <c r="A352" t="s">
        <v>2386</v>
      </c>
      <c r="B352">
        <v>18880720</v>
      </c>
      <c r="C352">
        <v>-41366324</v>
      </c>
      <c r="D352">
        <v>43016</v>
      </c>
      <c r="E352">
        <v>-28383861</v>
      </c>
    </row>
    <row r="353" spans="1:5" x14ac:dyDescent="0.35">
      <c r="A353" t="s">
        <v>2387</v>
      </c>
      <c r="B353">
        <v>18968600</v>
      </c>
      <c r="C353">
        <v>-41366324</v>
      </c>
      <c r="D353">
        <v>42758</v>
      </c>
      <c r="E353">
        <v>-28569195</v>
      </c>
    </row>
    <row r="354" spans="1:5" x14ac:dyDescent="0.35">
      <c r="A354" t="s">
        <v>2388</v>
      </c>
      <c r="B354">
        <v>19164829</v>
      </c>
      <c r="C354">
        <v>-41366324</v>
      </c>
      <c r="D354">
        <v>42319</v>
      </c>
      <c r="E354">
        <v>-28638260</v>
      </c>
    </row>
    <row r="355" spans="1:5" x14ac:dyDescent="0.35">
      <c r="A355" t="s">
        <v>2389</v>
      </c>
      <c r="B355">
        <v>18542689</v>
      </c>
      <c r="C355">
        <v>-41366324</v>
      </c>
      <c r="D355">
        <v>42459</v>
      </c>
      <c r="E355">
        <v>-28148734</v>
      </c>
    </row>
    <row r="356" spans="1:5" x14ac:dyDescent="0.35">
      <c r="A356" t="s">
        <v>2390</v>
      </c>
      <c r="B356">
        <v>19028559</v>
      </c>
      <c r="C356">
        <v>-41366324</v>
      </c>
      <c r="D356">
        <v>42196</v>
      </c>
      <c r="E356">
        <v>-28641675</v>
      </c>
    </row>
    <row r="357" spans="1:5" x14ac:dyDescent="0.35">
      <c r="A357" t="s">
        <v>2391</v>
      </c>
      <c r="B357">
        <v>18859167</v>
      </c>
      <c r="C357">
        <v>-41366324</v>
      </c>
      <c r="D357">
        <v>42446</v>
      </c>
      <c r="E357">
        <v>-28173478</v>
      </c>
    </row>
    <row r="358" spans="1:5" x14ac:dyDescent="0.35">
      <c r="A358" t="s">
        <v>2392</v>
      </c>
      <c r="B358">
        <v>19043279</v>
      </c>
      <c r="C358">
        <v>-41366324</v>
      </c>
      <c r="D358">
        <v>42502</v>
      </c>
      <c r="E358">
        <v>-28142550</v>
      </c>
    </row>
    <row r="359" spans="1:5" x14ac:dyDescent="0.35">
      <c r="A359" t="s">
        <v>2393</v>
      </c>
      <c r="B359">
        <v>18900612</v>
      </c>
      <c r="C359">
        <v>-41366324</v>
      </c>
      <c r="D359">
        <v>42647</v>
      </c>
      <c r="E359">
        <v>-28114638</v>
      </c>
    </row>
    <row r="360" spans="1:5" x14ac:dyDescent="0.35">
      <c r="A360" t="s">
        <v>2394</v>
      </c>
      <c r="B360">
        <v>19248452</v>
      </c>
      <c r="C360">
        <v>-41366324</v>
      </c>
      <c r="D360">
        <v>42432</v>
      </c>
      <c r="E360">
        <v>-28152221</v>
      </c>
    </row>
    <row r="361" spans="1:5" x14ac:dyDescent="0.35">
      <c r="A361" t="s">
        <v>2395</v>
      </c>
      <c r="B361">
        <v>19447699</v>
      </c>
      <c r="C361">
        <v>-41366324</v>
      </c>
      <c r="D361">
        <v>42308</v>
      </c>
      <c r="E361">
        <v>-28292985</v>
      </c>
    </row>
    <row r="362" spans="1:5" x14ac:dyDescent="0.35">
      <c r="A362" t="s">
        <v>2396</v>
      </c>
      <c r="B362">
        <v>19478703</v>
      </c>
      <c r="C362">
        <v>-40950885</v>
      </c>
      <c r="D362">
        <v>48950</v>
      </c>
      <c r="E362">
        <v>-28710146</v>
      </c>
    </row>
    <row r="363" spans="1:5" x14ac:dyDescent="0.35">
      <c r="A363" t="s">
        <v>2397</v>
      </c>
      <c r="B363">
        <v>19349082</v>
      </c>
      <c r="C363">
        <v>-40950885</v>
      </c>
      <c r="D363">
        <v>48908</v>
      </c>
      <c r="E363">
        <v>-28629550</v>
      </c>
    </row>
    <row r="364" spans="1:5" x14ac:dyDescent="0.35">
      <c r="A364" t="s">
        <v>2398</v>
      </c>
      <c r="B364">
        <v>19733527</v>
      </c>
      <c r="C364">
        <v>-40950885</v>
      </c>
      <c r="D364">
        <v>48458</v>
      </c>
      <c r="E364">
        <v>-29039022</v>
      </c>
    </row>
    <row r="365" spans="1:5" x14ac:dyDescent="0.35">
      <c r="A365" t="s">
        <v>2399</v>
      </c>
      <c r="B365">
        <v>19354595</v>
      </c>
      <c r="C365">
        <v>-40950885</v>
      </c>
      <c r="D365">
        <v>48388</v>
      </c>
      <c r="E365">
        <v>-28956224</v>
      </c>
    </row>
    <row r="366" spans="1:5" x14ac:dyDescent="0.35">
      <c r="A366" t="s">
        <v>2400</v>
      </c>
      <c r="B366">
        <v>19613329</v>
      </c>
      <c r="C366">
        <v>-40950885</v>
      </c>
      <c r="D366">
        <v>48216</v>
      </c>
      <c r="E366">
        <v>-29352747</v>
      </c>
    </row>
    <row r="367" spans="1:5" x14ac:dyDescent="0.35">
      <c r="A367" t="s">
        <v>2401</v>
      </c>
      <c r="B367">
        <v>20037422</v>
      </c>
      <c r="C367">
        <v>-40950885</v>
      </c>
      <c r="D367">
        <v>48596</v>
      </c>
      <c r="E367">
        <v>-29627811</v>
      </c>
    </row>
    <row r="368" spans="1:5" x14ac:dyDescent="0.35">
      <c r="A368" t="s">
        <v>2402</v>
      </c>
      <c r="B368">
        <v>20012077</v>
      </c>
      <c r="C368">
        <v>-40416028</v>
      </c>
      <c r="D368">
        <v>49486</v>
      </c>
      <c r="E368">
        <v>-30934086</v>
      </c>
    </row>
    <row r="369" spans="1:5" x14ac:dyDescent="0.35">
      <c r="A369" t="s">
        <v>2403</v>
      </c>
      <c r="B369">
        <v>19964351</v>
      </c>
      <c r="C369">
        <v>-39231111</v>
      </c>
      <c r="D369">
        <v>49510</v>
      </c>
      <c r="E369">
        <v>-32768857</v>
      </c>
    </row>
    <row r="370" spans="1:5" x14ac:dyDescent="0.35">
      <c r="A370" t="s">
        <v>2404</v>
      </c>
      <c r="B370">
        <v>20005054</v>
      </c>
      <c r="C370">
        <v>-39231111</v>
      </c>
      <c r="D370">
        <v>49306</v>
      </c>
      <c r="E370">
        <v>-32750280</v>
      </c>
    </row>
    <row r="371" spans="1:5" x14ac:dyDescent="0.35">
      <c r="A371" t="s">
        <v>2405</v>
      </c>
      <c r="B371">
        <v>19998581</v>
      </c>
      <c r="C371">
        <v>-39231111</v>
      </c>
      <c r="D371">
        <v>49521</v>
      </c>
      <c r="E371">
        <v>-32764949</v>
      </c>
    </row>
    <row r="372" spans="1:5" x14ac:dyDescent="0.35">
      <c r="A372" t="s">
        <v>2406</v>
      </c>
      <c r="B372">
        <v>20014979</v>
      </c>
      <c r="C372">
        <v>-39231111</v>
      </c>
      <c r="D372">
        <v>49817</v>
      </c>
      <c r="E372">
        <v>-32811981</v>
      </c>
    </row>
    <row r="373" spans="1:5" x14ac:dyDescent="0.35">
      <c r="A373" t="s">
        <v>2407</v>
      </c>
      <c r="B373">
        <v>19886877</v>
      </c>
      <c r="C373">
        <v>-39231111</v>
      </c>
      <c r="D373">
        <v>49636</v>
      </c>
      <c r="E373">
        <v>-32786009</v>
      </c>
    </row>
    <row r="374" spans="1:5" x14ac:dyDescent="0.35">
      <c r="A374" t="s">
        <v>2408</v>
      </c>
      <c r="B374">
        <v>19957141</v>
      </c>
      <c r="C374">
        <v>-39231111</v>
      </c>
      <c r="D374">
        <v>49860</v>
      </c>
      <c r="E374">
        <v>-32785956</v>
      </c>
    </row>
    <row r="375" spans="1:5" x14ac:dyDescent="0.35">
      <c r="A375" t="s">
        <v>2409</v>
      </c>
      <c r="B375">
        <v>19982431</v>
      </c>
      <c r="C375">
        <v>-39231111</v>
      </c>
      <c r="D375">
        <v>49746</v>
      </c>
      <c r="E375">
        <v>-32772443</v>
      </c>
    </row>
    <row r="376" spans="1:5" x14ac:dyDescent="0.35">
      <c r="A376" t="s">
        <v>2410</v>
      </c>
      <c r="B376">
        <v>19847931</v>
      </c>
      <c r="C376">
        <v>-39231111</v>
      </c>
      <c r="D376">
        <v>49748</v>
      </c>
      <c r="E376">
        <v>-32770003</v>
      </c>
    </row>
    <row r="377" spans="1:5" x14ac:dyDescent="0.35">
      <c r="A377" t="s">
        <v>2411</v>
      </c>
      <c r="B377">
        <v>19794491</v>
      </c>
      <c r="C377">
        <v>-39231111</v>
      </c>
      <c r="D377">
        <v>50188</v>
      </c>
      <c r="E377">
        <v>-32743070</v>
      </c>
    </row>
    <row r="378" spans="1:5" x14ac:dyDescent="0.35">
      <c r="A378" t="s">
        <v>2412</v>
      </c>
      <c r="B378">
        <v>19858876</v>
      </c>
      <c r="C378">
        <v>-39231111</v>
      </c>
      <c r="D378">
        <v>50317</v>
      </c>
      <c r="E378">
        <v>-32788481</v>
      </c>
    </row>
    <row r="379" spans="1:5" x14ac:dyDescent="0.35">
      <c r="A379" t="s">
        <v>2413</v>
      </c>
      <c r="B379">
        <v>19620587</v>
      </c>
      <c r="C379">
        <v>-39231111</v>
      </c>
      <c r="D379">
        <v>50360</v>
      </c>
      <c r="E379">
        <v>-32685485</v>
      </c>
    </row>
    <row r="380" spans="1:5" x14ac:dyDescent="0.35">
      <c r="A380" t="s">
        <v>2414</v>
      </c>
      <c r="B380">
        <v>19695812</v>
      </c>
      <c r="C380">
        <v>-39231111</v>
      </c>
      <c r="D380">
        <v>49910</v>
      </c>
      <c r="E380">
        <v>-32753066</v>
      </c>
    </row>
    <row r="381" spans="1:5" x14ac:dyDescent="0.35">
      <c r="A381" t="s">
        <v>2415</v>
      </c>
      <c r="B381">
        <v>19802113</v>
      </c>
      <c r="C381">
        <v>-39231111</v>
      </c>
      <c r="D381">
        <v>49495</v>
      </c>
      <c r="E381">
        <v>-32856834</v>
      </c>
    </row>
    <row r="382" spans="1:5" x14ac:dyDescent="0.35">
      <c r="A382" t="s">
        <v>2416</v>
      </c>
      <c r="B382">
        <v>19732204</v>
      </c>
      <c r="C382">
        <v>-39231111</v>
      </c>
      <c r="D382">
        <v>49295</v>
      </c>
      <c r="E382">
        <v>-32853127</v>
      </c>
    </row>
    <row r="383" spans="1:5" x14ac:dyDescent="0.35">
      <c r="A383" t="s">
        <v>2417</v>
      </c>
      <c r="B383">
        <v>19591362</v>
      </c>
      <c r="C383">
        <v>-39231111</v>
      </c>
      <c r="D383">
        <v>49200</v>
      </c>
      <c r="E383">
        <v>-32819959</v>
      </c>
    </row>
    <row r="384" spans="1:5" x14ac:dyDescent="0.35">
      <c r="A384" t="s">
        <v>2418</v>
      </c>
      <c r="B384">
        <v>19653932</v>
      </c>
      <c r="C384">
        <v>-39231111</v>
      </c>
      <c r="D384">
        <v>48951</v>
      </c>
      <c r="E384">
        <v>-32798303</v>
      </c>
    </row>
    <row r="385" spans="1:5" x14ac:dyDescent="0.35">
      <c r="A385" t="s">
        <v>2419</v>
      </c>
      <c r="B385">
        <v>19624008</v>
      </c>
      <c r="C385">
        <v>-39231111</v>
      </c>
      <c r="D385">
        <v>49178</v>
      </c>
      <c r="E385">
        <v>-32791744</v>
      </c>
    </row>
    <row r="386" spans="1:5" x14ac:dyDescent="0.35">
      <c r="A386" t="s">
        <v>2420</v>
      </c>
      <c r="B386">
        <v>19425991</v>
      </c>
      <c r="C386">
        <v>-39231111</v>
      </c>
      <c r="D386">
        <v>49756</v>
      </c>
      <c r="E386">
        <v>-32693710</v>
      </c>
    </row>
    <row r="387" spans="1:5" x14ac:dyDescent="0.35">
      <c r="A387" t="s">
        <v>2421</v>
      </c>
      <c r="B387">
        <v>19388837</v>
      </c>
      <c r="C387">
        <v>-39231111</v>
      </c>
      <c r="D387">
        <v>50544</v>
      </c>
      <c r="E387">
        <v>-32648862</v>
      </c>
    </row>
    <row r="388" spans="1:5" x14ac:dyDescent="0.35">
      <c r="A388" t="s">
        <v>2422</v>
      </c>
      <c r="B388">
        <v>19285105</v>
      </c>
      <c r="C388">
        <v>-39231111</v>
      </c>
      <c r="D388">
        <v>50825</v>
      </c>
      <c r="E388">
        <v>-32531911</v>
      </c>
    </row>
    <row r="389" spans="1:5" x14ac:dyDescent="0.35">
      <c r="A389" t="s">
        <v>2423</v>
      </c>
      <c r="B389">
        <v>19349353</v>
      </c>
      <c r="C389">
        <v>-39231111</v>
      </c>
      <c r="D389">
        <v>51050</v>
      </c>
      <c r="E389">
        <v>-32595572</v>
      </c>
    </row>
    <row r="390" spans="1:5" x14ac:dyDescent="0.35">
      <c r="A390" t="s">
        <v>2424</v>
      </c>
      <c r="B390">
        <v>19513171</v>
      </c>
      <c r="C390">
        <v>-39231111</v>
      </c>
      <c r="D390">
        <v>50246</v>
      </c>
      <c r="E390">
        <v>-32656604</v>
      </c>
    </row>
    <row r="391" spans="1:5" x14ac:dyDescent="0.35">
      <c r="A391" t="s">
        <v>2425</v>
      </c>
      <c r="B391">
        <v>19553704</v>
      </c>
      <c r="C391">
        <v>-39231111</v>
      </c>
      <c r="D391">
        <v>50570</v>
      </c>
      <c r="E391">
        <v>-32859330</v>
      </c>
    </row>
    <row r="392" spans="1:5" x14ac:dyDescent="0.35">
      <c r="A392" t="s">
        <v>2426</v>
      </c>
      <c r="B392">
        <v>19376297</v>
      </c>
      <c r="C392">
        <v>-39231111</v>
      </c>
      <c r="D392">
        <v>50074</v>
      </c>
      <c r="E392">
        <v>-32685421</v>
      </c>
    </row>
    <row r="393" spans="1:5" x14ac:dyDescent="0.35">
      <c r="A393" t="s">
        <v>2427</v>
      </c>
      <c r="B393">
        <v>19301397</v>
      </c>
      <c r="C393">
        <v>-39231111</v>
      </c>
      <c r="D393">
        <v>49630</v>
      </c>
      <c r="E393">
        <v>-32664067</v>
      </c>
    </row>
    <row r="394" spans="1:5" x14ac:dyDescent="0.35">
      <c r="A394" t="s">
        <v>2428</v>
      </c>
      <c r="B394">
        <v>19273380</v>
      </c>
      <c r="C394">
        <v>-39231111</v>
      </c>
      <c r="D394">
        <v>49635</v>
      </c>
      <c r="E394">
        <v>-32700336</v>
      </c>
    </row>
    <row r="395" spans="1:5" x14ac:dyDescent="0.35">
      <c r="A395" t="s">
        <v>2429</v>
      </c>
      <c r="B395">
        <v>19334272</v>
      </c>
      <c r="C395">
        <v>-39231111</v>
      </c>
      <c r="D395">
        <v>49381</v>
      </c>
      <c r="E395">
        <v>-32703833</v>
      </c>
    </row>
    <row r="396" spans="1:5" x14ac:dyDescent="0.35">
      <c r="A396" t="s">
        <v>2430</v>
      </c>
      <c r="B396">
        <v>19278371</v>
      </c>
      <c r="C396">
        <v>-39231111</v>
      </c>
      <c r="D396">
        <v>49721</v>
      </c>
      <c r="E396">
        <v>-32682860</v>
      </c>
    </row>
    <row r="397" spans="1:5" x14ac:dyDescent="0.35">
      <c r="A397" t="s">
        <v>2431</v>
      </c>
      <c r="B397">
        <v>19266984</v>
      </c>
      <c r="C397">
        <v>-39231111</v>
      </c>
      <c r="D397">
        <v>49275</v>
      </c>
      <c r="E397">
        <v>-32685651</v>
      </c>
    </row>
    <row r="398" spans="1:5" x14ac:dyDescent="0.35">
      <c r="A398" t="s">
        <v>2432</v>
      </c>
      <c r="B398">
        <v>19374635</v>
      </c>
      <c r="C398">
        <v>-39231111</v>
      </c>
      <c r="D398">
        <v>48831</v>
      </c>
      <c r="E398">
        <v>-32739718</v>
      </c>
    </row>
    <row r="399" spans="1:5" x14ac:dyDescent="0.35">
      <c r="A399" t="s">
        <v>2433</v>
      </c>
      <c r="B399">
        <v>19297102</v>
      </c>
      <c r="C399">
        <v>-39231111</v>
      </c>
      <c r="D399">
        <v>49208</v>
      </c>
      <c r="E399">
        <v>-32665353</v>
      </c>
    </row>
    <row r="400" spans="1:5" x14ac:dyDescent="0.35">
      <c r="A400" t="s">
        <v>2434</v>
      </c>
      <c r="B400">
        <v>19323286</v>
      </c>
      <c r="C400">
        <v>-39231111</v>
      </c>
      <c r="D400">
        <v>48838</v>
      </c>
      <c r="E400">
        <v>-32716266</v>
      </c>
    </row>
    <row r="401" spans="1:5" x14ac:dyDescent="0.35">
      <c r="A401" t="s">
        <v>2435</v>
      </c>
      <c r="B401">
        <v>19328348</v>
      </c>
      <c r="C401">
        <v>-39231111</v>
      </c>
      <c r="D401">
        <v>49098</v>
      </c>
      <c r="E401">
        <v>-32703848</v>
      </c>
    </row>
    <row r="402" spans="1:5" x14ac:dyDescent="0.35">
      <c r="A402" t="s">
        <v>2436</v>
      </c>
      <c r="B402">
        <v>19356365</v>
      </c>
      <c r="C402">
        <v>-39231111</v>
      </c>
      <c r="D402">
        <v>49020</v>
      </c>
      <c r="E402">
        <v>-32717889</v>
      </c>
    </row>
    <row r="403" spans="1:5" x14ac:dyDescent="0.35">
      <c r="A403" t="s">
        <v>2437</v>
      </c>
      <c r="B403">
        <v>19433111</v>
      </c>
      <c r="C403">
        <v>-39231111</v>
      </c>
      <c r="D403">
        <v>49060</v>
      </c>
      <c r="E403">
        <v>-32745297</v>
      </c>
    </row>
    <row r="404" spans="1:5" x14ac:dyDescent="0.35">
      <c r="A404" t="s">
        <v>2438</v>
      </c>
      <c r="B404">
        <v>19481774</v>
      </c>
      <c r="C404">
        <v>-39231111</v>
      </c>
      <c r="D404">
        <v>49358</v>
      </c>
      <c r="E404">
        <v>-32767825</v>
      </c>
    </row>
    <row r="405" spans="1:5" x14ac:dyDescent="0.35">
      <c r="A405" t="s">
        <v>2439</v>
      </c>
      <c r="B405">
        <v>19405654</v>
      </c>
      <c r="C405">
        <v>-39231111</v>
      </c>
      <c r="D405">
        <v>48644</v>
      </c>
      <c r="E405">
        <v>-32789820</v>
      </c>
    </row>
    <row r="406" spans="1:5" x14ac:dyDescent="0.35">
      <c r="A406" t="s">
        <v>2440</v>
      </c>
      <c r="B406">
        <v>19402815</v>
      </c>
      <c r="C406">
        <v>-39231111</v>
      </c>
      <c r="D406">
        <v>48763</v>
      </c>
      <c r="E406">
        <v>-32769095</v>
      </c>
    </row>
    <row r="407" spans="1:5" x14ac:dyDescent="0.35">
      <c r="A407" t="s">
        <v>2441</v>
      </c>
      <c r="B407">
        <v>19508717</v>
      </c>
      <c r="C407">
        <v>-39231111</v>
      </c>
      <c r="D407">
        <v>48988</v>
      </c>
      <c r="E407">
        <v>-32833973</v>
      </c>
    </row>
    <row r="408" spans="1:5" x14ac:dyDescent="0.35">
      <c r="A408" t="s">
        <v>2442</v>
      </c>
      <c r="B408">
        <v>19611661</v>
      </c>
      <c r="C408">
        <v>-39231111</v>
      </c>
      <c r="D408">
        <v>49384</v>
      </c>
      <c r="E408">
        <v>-32881935</v>
      </c>
    </row>
    <row r="409" spans="1:5" x14ac:dyDescent="0.35">
      <c r="A409" t="s">
        <v>2443</v>
      </c>
      <c r="B409">
        <v>19219239</v>
      </c>
      <c r="C409">
        <v>-39231111</v>
      </c>
      <c r="D409">
        <v>48828</v>
      </c>
      <c r="E409">
        <v>-32796936</v>
      </c>
    </row>
    <row r="410" spans="1:5" x14ac:dyDescent="0.35">
      <c r="A410" t="s">
        <v>2444</v>
      </c>
      <c r="B410">
        <v>19343028</v>
      </c>
      <c r="C410">
        <v>-39231111</v>
      </c>
      <c r="D410">
        <v>48573</v>
      </c>
      <c r="E410">
        <v>-32891235</v>
      </c>
    </row>
    <row r="411" spans="1:5" x14ac:dyDescent="0.35">
      <c r="A411" t="s">
        <v>2445</v>
      </c>
      <c r="B411">
        <v>18608169</v>
      </c>
      <c r="C411">
        <v>-39231111</v>
      </c>
      <c r="D411">
        <v>48846</v>
      </c>
      <c r="E411">
        <v>-32748619</v>
      </c>
    </row>
    <row r="412" spans="1:5" x14ac:dyDescent="0.35">
      <c r="A412" t="s">
        <v>2446</v>
      </c>
      <c r="B412">
        <v>19230439</v>
      </c>
      <c r="C412">
        <v>-39231111</v>
      </c>
      <c r="D412">
        <v>48769</v>
      </c>
      <c r="E412">
        <v>-32824435</v>
      </c>
    </row>
    <row r="413" spans="1:5" x14ac:dyDescent="0.35">
      <c r="A413" t="s">
        <v>2447</v>
      </c>
      <c r="B413">
        <v>19174733</v>
      </c>
      <c r="C413">
        <v>-39231111</v>
      </c>
      <c r="D413">
        <v>48744</v>
      </c>
      <c r="E413">
        <v>-32785617</v>
      </c>
    </row>
    <row r="414" spans="1:5" x14ac:dyDescent="0.35">
      <c r="A414" t="s">
        <v>2448</v>
      </c>
      <c r="B414">
        <v>19216093</v>
      </c>
      <c r="C414">
        <v>-39231111</v>
      </c>
      <c r="D414">
        <v>48914</v>
      </c>
      <c r="E414">
        <v>-32772385</v>
      </c>
    </row>
    <row r="415" spans="1:5" x14ac:dyDescent="0.35">
      <c r="A415" t="s">
        <v>2449</v>
      </c>
      <c r="B415">
        <v>19314099</v>
      </c>
      <c r="C415">
        <v>-39231111</v>
      </c>
      <c r="D415">
        <v>48211</v>
      </c>
      <c r="E415">
        <v>-32870096</v>
      </c>
    </row>
    <row r="416" spans="1:5" x14ac:dyDescent="0.35">
      <c r="A416" t="s">
        <v>2450</v>
      </c>
      <c r="B416">
        <v>19334457</v>
      </c>
      <c r="C416">
        <v>-39231111</v>
      </c>
      <c r="D416">
        <v>48085</v>
      </c>
      <c r="E416">
        <v>-32916038</v>
      </c>
    </row>
    <row r="417" spans="1:5" x14ac:dyDescent="0.35">
      <c r="A417" t="s">
        <v>2451</v>
      </c>
      <c r="B417">
        <v>19324420</v>
      </c>
      <c r="C417">
        <v>-39231111</v>
      </c>
      <c r="D417">
        <v>48154</v>
      </c>
      <c r="E417">
        <v>-32879707</v>
      </c>
    </row>
    <row r="418" spans="1:5" x14ac:dyDescent="0.35">
      <c r="A418" t="s">
        <v>2452</v>
      </c>
      <c r="B418">
        <v>19304536</v>
      </c>
      <c r="C418">
        <v>-39231111</v>
      </c>
      <c r="D418">
        <v>48158</v>
      </c>
      <c r="E418">
        <v>-32817249</v>
      </c>
    </row>
    <row r="419" spans="1:5" x14ac:dyDescent="0.35">
      <c r="A419" t="s">
        <v>2453</v>
      </c>
      <c r="B419">
        <v>19244402</v>
      </c>
      <c r="C419">
        <v>-39231111</v>
      </c>
      <c r="D419">
        <v>48133</v>
      </c>
      <c r="E419">
        <v>-32705439</v>
      </c>
    </row>
    <row r="420" spans="1:5" x14ac:dyDescent="0.35">
      <c r="A420" t="s">
        <v>2454</v>
      </c>
      <c r="B420">
        <v>19238238</v>
      </c>
      <c r="C420">
        <v>-39231111</v>
      </c>
      <c r="D420">
        <v>48115</v>
      </c>
      <c r="E420">
        <v>-32698337</v>
      </c>
    </row>
    <row r="421" spans="1:5" x14ac:dyDescent="0.35">
      <c r="A421" t="s">
        <v>2455</v>
      </c>
      <c r="B421">
        <v>19177457</v>
      </c>
      <c r="C421">
        <v>-39231111</v>
      </c>
      <c r="D421">
        <v>47846</v>
      </c>
      <c r="E421">
        <v>-32683889</v>
      </c>
    </row>
    <row r="422" spans="1:5" x14ac:dyDescent="0.35">
      <c r="A422" t="s">
        <v>2456</v>
      </c>
      <c r="B422">
        <v>19226289</v>
      </c>
      <c r="C422">
        <v>-39231111</v>
      </c>
      <c r="D422">
        <v>47209</v>
      </c>
      <c r="E422">
        <v>-32756744</v>
      </c>
    </row>
    <row r="423" spans="1:5" x14ac:dyDescent="0.35">
      <c r="A423" t="s">
        <v>2457</v>
      </c>
      <c r="B423">
        <v>19184145</v>
      </c>
      <c r="C423">
        <v>-39231111</v>
      </c>
      <c r="D423">
        <v>47197</v>
      </c>
      <c r="E423">
        <v>-32715915</v>
      </c>
    </row>
    <row r="424" spans="1:5" x14ac:dyDescent="0.35">
      <c r="A424" t="s">
        <v>2458</v>
      </c>
      <c r="B424">
        <v>19180354</v>
      </c>
      <c r="C424">
        <v>-39231111</v>
      </c>
      <c r="D424">
        <v>47661</v>
      </c>
      <c r="E424">
        <v>-32709590</v>
      </c>
    </row>
    <row r="425" spans="1:5" x14ac:dyDescent="0.35">
      <c r="A425" t="s">
        <v>2459</v>
      </c>
      <c r="B425">
        <v>19225358</v>
      </c>
      <c r="C425">
        <v>-39231111</v>
      </c>
      <c r="D425">
        <v>47759</v>
      </c>
      <c r="E425">
        <v>-32735707</v>
      </c>
    </row>
    <row r="426" spans="1:5" x14ac:dyDescent="0.35">
      <c r="A426" t="s">
        <v>2460</v>
      </c>
      <c r="B426">
        <v>19237193</v>
      </c>
      <c r="C426">
        <v>-39231111</v>
      </c>
      <c r="D426">
        <v>47601</v>
      </c>
      <c r="E426">
        <v>-32763005</v>
      </c>
    </row>
    <row r="427" spans="1:5" x14ac:dyDescent="0.35">
      <c r="A427" t="s">
        <v>2461</v>
      </c>
      <c r="B427">
        <v>19182258</v>
      </c>
      <c r="C427">
        <v>-39231111</v>
      </c>
      <c r="D427">
        <v>47420</v>
      </c>
      <c r="E427">
        <v>-32746492</v>
      </c>
    </row>
    <row r="428" spans="1:5" x14ac:dyDescent="0.35">
      <c r="A428" t="s">
        <v>2462</v>
      </c>
      <c r="B428">
        <v>19120091</v>
      </c>
      <c r="C428">
        <v>-39231111</v>
      </c>
      <c r="D428">
        <v>47742</v>
      </c>
      <c r="E428">
        <v>-32688278</v>
      </c>
    </row>
    <row r="429" spans="1:5" x14ac:dyDescent="0.35">
      <c r="A429" t="s">
        <v>2463</v>
      </c>
      <c r="B429">
        <v>19167179</v>
      </c>
      <c r="C429">
        <v>-39231111</v>
      </c>
      <c r="D429">
        <v>48162</v>
      </c>
      <c r="E429">
        <v>-32692559</v>
      </c>
    </row>
    <row r="430" spans="1:5" x14ac:dyDescent="0.35">
      <c r="A430" t="s">
        <v>2464</v>
      </c>
      <c r="B430">
        <v>19131841</v>
      </c>
      <c r="C430">
        <v>-39231111</v>
      </c>
      <c r="D430">
        <v>48038</v>
      </c>
      <c r="E430">
        <v>-32677838</v>
      </c>
    </row>
    <row r="431" spans="1:5" x14ac:dyDescent="0.35">
      <c r="A431" t="s">
        <v>2465</v>
      </c>
      <c r="B431">
        <v>19147987</v>
      </c>
      <c r="C431">
        <v>-39231111</v>
      </c>
      <c r="D431">
        <v>47722</v>
      </c>
      <c r="E431">
        <v>-32743807</v>
      </c>
    </row>
    <row r="432" spans="1:5" x14ac:dyDescent="0.35">
      <c r="A432" t="s">
        <v>2466</v>
      </c>
      <c r="B432">
        <v>19078219</v>
      </c>
      <c r="C432">
        <v>-39231111</v>
      </c>
      <c r="D432">
        <v>47903</v>
      </c>
      <c r="E432">
        <v>-32703257</v>
      </c>
    </row>
    <row r="433" spans="1:5" x14ac:dyDescent="0.35">
      <c r="A433" t="s">
        <v>2467</v>
      </c>
      <c r="B433">
        <v>19118903</v>
      </c>
      <c r="C433">
        <v>-39231111</v>
      </c>
      <c r="D433">
        <v>47578</v>
      </c>
      <c r="E433">
        <v>-32682640</v>
      </c>
    </row>
    <row r="434" spans="1:5" x14ac:dyDescent="0.35">
      <c r="A434" t="s">
        <v>2468</v>
      </c>
      <c r="B434">
        <v>19057678</v>
      </c>
      <c r="C434">
        <v>-39231111</v>
      </c>
      <c r="D434">
        <v>47761</v>
      </c>
      <c r="E434">
        <v>-32620816</v>
      </c>
    </row>
    <row r="435" spans="1:5" x14ac:dyDescent="0.35">
      <c r="A435" t="s">
        <v>2469</v>
      </c>
      <c r="B435">
        <v>19057012</v>
      </c>
      <c r="C435">
        <v>-39231111</v>
      </c>
      <c r="D435">
        <v>47563</v>
      </c>
      <c r="E435">
        <v>-32615817</v>
      </c>
    </row>
    <row r="436" spans="1:5" x14ac:dyDescent="0.35">
      <c r="A436" t="s">
        <v>2470</v>
      </c>
      <c r="B436">
        <v>19101816</v>
      </c>
      <c r="C436">
        <v>-39231111</v>
      </c>
      <c r="D436">
        <v>47655</v>
      </c>
      <c r="E436">
        <v>-32636951</v>
      </c>
    </row>
    <row r="437" spans="1:5" x14ac:dyDescent="0.35">
      <c r="A437" t="s">
        <v>2471</v>
      </c>
      <c r="B437">
        <v>19155854</v>
      </c>
      <c r="C437">
        <v>-39231111</v>
      </c>
      <c r="D437">
        <v>47977</v>
      </c>
      <c r="E437">
        <v>-32664270</v>
      </c>
    </row>
    <row r="438" spans="1:5" x14ac:dyDescent="0.35">
      <c r="A438" t="s">
        <v>2472</v>
      </c>
      <c r="B438">
        <v>19207518</v>
      </c>
      <c r="C438">
        <v>-39231111</v>
      </c>
      <c r="D438">
        <v>47955</v>
      </c>
      <c r="E438">
        <v>-32683495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8"/>
  <sheetViews>
    <sheetView workbookViewId="0"/>
  </sheetViews>
  <sheetFormatPr defaultRowHeight="14.5" x14ac:dyDescent="0.35"/>
  <sheetData>
    <row r="1" spans="1:5" x14ac:dyDescent="0.35">
      <c r="A1" s="1" t="s">
        <v>2032</v>
      </c>
      <c r="B1" s="1" t="s">
        <v>2033</v>
      </c>
      <c r="C1" s="1" t="s">
        <v>2034</v>
      </c>
      <c r="D1" s="1" t="s">
        <v>557</v>
      </c>
      <c r="E1" s="1" t="s">
        <v>22</v>
      </c>
    </row>
    <row r="2" spans="1:5" x14ac:dyDescent="0.35">
      <c r="A2" t="s">
        <v>2036</v>
      </c>
      <c r="B2">
        <v>-209401</v>
      </c>
      <c r="C2">
        <v>-25511495</v>
      </c>
      <c r="D2">
        <v>73273</v>
      </c>
      <c r="E2">
        <v>-11691241</v>
      </c>
    </row>
    <row r="3" spans="1:5" x14ac:dyDescent="0.35">
      <c r="A3" t="s">
        <v>2037</v>
      </c>
      <c r="B3">
        <v>-204556</v>
      </c>
      <c r="C3">
        <v>-25511495</v>
      </c>
      <c r="D3">
        <v>73270</v>
      </c>
      <c r="E3">
        <v>-11423820</v>
      </c>
    </row>
    <row r="4" spans="1:5" x14ac:dyDescent="0.35">
      <c r="A4" t="s">
        <v>2038</v>
      </c>
      <c r="B4">
        <v>-135400</v>
      </c>
      <c r="C4">
        <v>-25511495</v>
      </c>
      <c r="D4">
        <v>73203</v>
      </c>
      <c r="E4">
        <v>-11411281</v>
      </c>
    </row>
    <row r="5" spans="1:5" x14ac:dyDescent="0.35">
      <c r="A5" t="s">
        <v>2039</v>
      </c>
      <c r="B5">
        <v>-139647</v>
      </c>
      <c r="C5">
        <v>-25511495</v>
      </c>
      <c r="D5">
        <v>73144</v>
      </c>
      <c r="E5">
        <v>-11349928</v>
      </c>
    </row>
    <row r="6" spans="1:5" x14ac:dyDescent="0.35">
      <c r="A6" t="s">
        <v>2040</v>
      </c>
      <c r="B6">
        <v>-206188</v>
      </c>
      <c r="C6">
        <v>-25511495</v>
      </c>
      <c r="D6">
        <v>73098</v>
      </c>
      <c r="E6">
        <v>-11467863</v>
      </c>
    </row>
    <row r="7" spans="1:5" x14ac:dyDescent="0.35">
      <c r="A7" t="s">
        <v>2041</v>
      </c>
      <c r="B7">
        <v>-200272</v>
      </c>
      <c r="C7">
        <v>-25511495</v>
      </c>
      <c r="D7">
        <v>73023</v>
      </c>
      <c r="E7">
        <v>-11948061</v>
      </c>
    </row>
    <row r="8" spans="1:5" x14ac:dyDescent="0.35">
      <c r="A8" t="s">
        <v>2042</v>
      </c>
      <c r="B8">
        <v>-441502</v>
      </c>
      <c r="C8">
        <v>-25511495</v>
      </c>
      <c r="D8">
        <v>72933</v>
      </c>
      <c r="E8">
        <v>-12281712</v>
      </c>
    </row>
    <row r="9" spans="1:5" x14ac:dyDescent="0.35">
      <c r="A9" t="s">
        <v>2043</v>
      </c>
      <c r="B9">
        <v>-555472</v>
      </c>
      <c r="C9">
        <v>-25511495</v>
      </c>
      <c r="D9">
        <v>72969</v>
      </c>
      <c r="E9">
        <v>-11674588</v>
      </c>
    </row>
    <row r="10" spans="1:5" x14ac:dyDescent="0.35">
      <c r="A10" t="s">
        <v>2044</v>
      </c>
      <c r="B10">
        <v>-509419</v>
      </c>
      <c r="C10">
        <v>-25511495</v>
      </c>
      <c r="D10">
        <v>72923</v>
      </c>
      <c r="E10">
        <v>-12074068</v>
      </c>
    </row>
    <row r="11" spans="1:5" x14ac:dyDescent="0.35">
      <c r="A11" t="s">
        <v>2045</v>
      </c>
      <c r="B11">
        <v>-501068</v>
      </c>
      <c r="C11">
        <v>-25511495</v>
      </c>
      <c r="D11">
        <v>72822</v>
      </c>
      <c r="E11">
        <v>-12484555</v>
      </c>
    </row>
    <row r="12" spans="1:5" x14ac:dyDescent="0.35">
      <c r="A12" t="s">
        <v>2046</v>
      </c>
      <c r="B12">
        <v>-596984</v>
      </c>
      <c r="C12">
        <v>-25511495</v>
      </c>
      <c r="D12">
        <v>72770</v>
      </c>
      <c r="E12">
        <v>-12574782</v>
      </c>
    </row>
    <row r="13" spans="1:5" x14ac:dyDescent="0.35">
      <c r="A13" t="s">
        <v>2047</v>
      </c>
      <c r="B13">
        <v>-646339</v>
      </c>
      <c r="C13">
        <v>-25511495</v>
      </c>
      <c r="D13">
        <v>72658</v>
      </c>
      <c r="E13">
        <v>-12603608</v>
      </c>
    </row>
    <row r="14" spans="1:5" x14ac:dyDescent="0.35">
      <c r="A14" t="s">
        <v>2048</v>
      </c>
      <c r="B14">
        <v>-445607</v>
      </c>
      <c r="C14">
        <v>-25511495</v>
      </c>
      <c r="D14">
        <v>72538</v>
      </c>
      <c r="E14">
        <v>-12463455</v>
      </c>
    </row>
    <row r="15" spans="1:5" x14ac:dyDescent="0.35">
      <c r="A15" t="s">
        <v>2049</v>
      </c>
      <c r="B15">
        <v>-649601</v>
      </c>
      <c r="C15">
        <v>-25511495</v>
      </c>
      <c r="D15">
        <v>72523</v>
      </c>
      <c r="E15">
        <v>-12478337</v>
      </c>
    </row>
    <row r="16" spans="1:5" x14ac:dyDescent="0.35">
      <c r="A16" t="s">
        <v>2050</v>
      </c>
      <c r="B16">
        <v>-633100</v>
      </c>
      <c r="C16">
        <v>-25511495</v>
      </c>
      <c r="D16">
        <v>72477</v>
      </c>
      <c r="E16">
        <v>-13250956</v>
      </c>
    </row>
    <row r="17" spans="1:5" x14ac:dyDescent="0.35">
      <c r="A17" t="s">
        <v>2051</v>
      </c>
      <c r="B17">
        <v>-662871</v>
      </c>
      <c r="C17">
        <v>-25511495</v>
      </c>
      <c r="D17">
        <v>72423</v>
      </c>
      <c r="E17">
        <v>-13305094</v>
      </c>
    </row>
    <row r="18" spans="1:5" x14ac:dyDescent="0.35">
      <c r="A18" t="s">
        <v>2052</v>
      </c>
      <c r="B18">
        <v>-597655</v>
      </c>
      <c r="C18">
        <v>-25511495</v>
      </c>
      <c r="D18">
        <v>72262</v>
      </c>
      <c r="E18">
        <v>-13110880</v>
      </c>
    </row>
    <row r="19" spans="1:5" x14ac:dyDescent="0.35">
      <c r="A19" t="s">
        <v>2053</v>
      </c>
      <c r="B19">
        <v>-572562</v>
      </c>
      <c r="C19">
        <v>-25511495</v>
      </c>
      <c r="D19">
        <v>72230</v>
      </c>
      <c r="E19">
        <v>-13116203</v>
      </c>
    </row>
    <row r="20" spans="1:5" x14ac:dyDescent="0.35">
      <c r="A20" t="s">
        <v>2054</v>
      </c>
      <c r="B20">
        <v>-464851</v>
      </c>
      <c r="C20">
        <v>-25511495</v>
      </c>
      <c r="D20">
        <v>72208</v>
      </c>
      <c r="E20">
        <v>-13077313</v>
      </c>
    </row>
    <row r="21" spans="1:5" x14ac:dyDescent="0.35">
      <c r="A21" t="s">
        <v>2055</v>
      </c>
      <c r="B21">
        <v>-539095</v>
      </c>
      <c r="C21">
        <v>-25511495</v>
      </c>
      <c r="D21">
        <v>72188</v>
      </c>
      <c r="E21">
        <v>-13193835</v>
      </c>
    </row>
    <row r="22" spans="1:5" x14ac:dyDescent="0.35">
      <c r="A22" t="s">
        <v>2056</v>
      </c>
      <c r="B22">
        <v>-522421</v>
      </c>
      <c r="C22">
        <v>-25511495</v>
      </c>
      <c r="D22">
        <v>72130</v>
      </c>
      <c r="E22">
        <v>-13452962</v>
      </c>
    </row>
    <row r="23" spans="1:5" x14ac:dyDescent="0.35">
      <c r="A23" t="s">
        <v>2057</v>
      </c>
      <c r="B23">
        <v>-531498</v>
      </c>
      <c r="C23">
        <v>-25511495</v>
      </c>
      <c r="D23">
        <v>71969</v>
      </c>
      <c r="E23">
        <v>-13861651</v>
      </c>
    </row>
    <row r="24" spans="1:5" x14ac:dyDescent="0.35">
      <c r="A24" t="s">
        <v>2058</v>
      </c>
      <c r="B24">
        <v>-573340</v>
      </c>
      <c r="C24">
        <v>-25511495</v>
      </c>
      <c r="D24">
        <v>71918</v>
      </c>
      <c r="E24">
        <v>-13399249</v>
      </c>
    </row>
    <row r="25" spans="1:5" x14ac:dyDescent="0.35">
      <c r="A25" t="s">
        <v>2059</v>
      </c>
      <c r="B25">
        <v>-630541</v>
      </c>
      <c r="C25">
        <v>-25511495</v>
      </c>
      <c r="D25">
        <v>71827</v>
      </c>
      <c r="E25">
        <v>-13739164</v>
      </c>
    </row>
    <row r="26" spans="1:5" x14ac:dyDescent="0.35">
      <c r="A26" t="s">
        <v>2060</v>
      </c>
      <c r="B26">
        <v>-541914</v>
      </c>
      <c r="C26">
        <v>-25511495</v>
      </c>
      <c r="D26">
        <v>71757</v>
      </c>
      <c r="E26">
        <v>-14070186</v>
      </c>
    </row>
    <row r="27" spans="1:5" x14ac:dyDescent="0.35">
      <c r="A27" t="s">
        <v>2061</v>
      </c>
      <c r="B27">
        <v>-543674</v>
      </c>
      <c r="C27">
        <v>-25511495</v>
      </c>
      <c r="D27">
        <v>71675</v>
      </c>
      <c r="E27">
        <v>-14229508</v>
      </c>
    </row>
    <row r="28" spans="1:5" x14ac:dyDescent="0.35">
      <c r="A28" t="s">
        <v>2062</v>
      </c>
      <c r="B28">
        <v>-540211</v>
      </c>
      <c r="C28">
        <v>-25511495</v>
      </c>
      <c r="D28">
        <v>71603</v>
      </c>
      <c r="E28">
        <v>-14146310</v>
      </c>
    </row>
    <row r="29" spans="1:5" x14ac:dyDescent="0.35">
      <c r="A29" t="s">
        <v>2063</v>
      </c>
      <c r="B29">
        <v>-612422</v>
      </c>
      <c r="C29">
        <v>-25511495</v>
      </c>
      <c r="D29">
        <v>71579</v>
      </c>
      <c r="E29">
        <v>-14416051</v>
      </c>
    </row>
    <row r="30" spans="1:5" x14ac:dyDescent="0.35">
      <c r="A30" t="s">
        <v>2064</v>
      </c>
      <c r="B30">
        <v>-586477</v>
      </c>
      <c r="C30">
        <v>-25511495</v>
      </c>
      <c r="D30">
        <v>71503</v>
      </c>
      <c r="E30">
        <v>-14767296</v>
      </c>
    </row>
    <row r="31" spans="1:5" x14ac:dyDescent="0.35">
      <c r="A31" t="s">
        <v>2065</v>
      </c>
      <c r="B31">
        <v>-582480</v>
      </c>
      <c r="C31">
        <v>-25511495</v>
      </c>
      <c r="D31">
        <v>71544</v>
      </c>
      <c r="E31">
        <v>-14258949</v>
      </c>
    </row>
    <row r="32" spans="1:5" x14ac:dyDescent="0.35">
      <c r="A32" t="s">
        <v>2066</v>
      </c>
      <c r="B32">
        <v>-628076</v>
      </c>
      <c r="C32">
        <v>-25511495</v>
      </c>
      <c r="D32">
        <v>71505</v>
      </c>
      <c r="E32">
        <v>-13983155</v>
      </c>
    </row>
    <row r="33" spans="1:5" x14ac:dyDescent="0.35">
      <c r="A33" t="s">
        <v>2067</v>
      </c>
      <c r="B33">
        <v>-473851</v>
      </c>
      <c r="C33">
        <v>-25511495</v>
      </c>
      <c r="D33">
        <v>71390</v>
      </c>
      <c r="E33">
        <v>-14222451</v>
      </c>
    </row>
    <row r="34" spans="1:5" x14ac:dyDescent="0.35">
      <c r="A34" t="s">
        <v>2068</v>
      </c>
      <c r="B34">
        <v>-481467</v>
      </c>
      <c r="C34">
        <v>-25511495</v>
      </c>
      <c r="D34">
        <v>71389</v>
      </c>
      <c r="E34">
        <v>-14418303</v>
      </c>
    </row>
    <row r="35" spans="1:5" x14ac:dyDescent="0.35">
      <c r="A35" t="s">
        <v>2069</v>
      </c>
      <c r="B35">
        <v>-427650</v>
      </c>
      <c r="C35">
        <v>-25511495</v>
      </c>
      <c r="D35">
        <v>71358</v>
      </c>
      <c r="E35">
        <v>-14381403</v>
      </c>
    </row>
    <row r="36" spans="1:5" x14ac:dyDescent="0.35">
      <c r="A36" t="s">
        <v>2070</v>
      </c>
      <c r="B36">
        <v>-385720</v>
      </c>
      <c r="C36">
        <v>-25511495</v>
      </c>
      <c r="D36">
        <v>71310</v>
      </c>
      <c r="E36">
        <v>-14648632</v>
      </c>
    </row>
    <row r="37" spans="1:5" x14ac:dyDescent="0.35">
      <c r="A37" t="s">
        <v>2071</v>
      </c>
      <c r="B37">
        <v>-196168</v>
      </c>
      <c r="C37">
        <v>-42460344</v>
      </c>
      <c r="D37">
        <v>309177</v>
      </c>
      <c r="E37">
        <v>-9733763</v>
      </c>
    </row>
    <row r="38" spans="1:5" x14ac:dyDescent="0.35">
      <c r="A38" t="s">
        <v>2072</v>
      </c>
      <c r="B38">
        <v>-157813</v>
      </c>
      <c r="C38">
        <v>-42460344</v>
      </c>
      <c r="D38">
        <v>308295</v>
      </c>
      <c r="E38">
        <v>-10387775</v>
      </c>
    </row>
    <row r="39" spans="1:5" x14ac:dyDescent="0.35">
      <c r="A39" t="s">
        <v>2073</v>
      </c>
      <c r="B39">
        <v>32069</v>
      </c>
      <c r="C39">
        <v>-42460344</v>
      </c>
      <c r="D39">
        <v>308300</v>
      </c>
      <c r="E39">
        <v>-10164208</v>
      </c>
    </row>
    <row r="40" spans="1:5" x14ac:dyDescent="0.35">
      <c r="A40" t="s">
        <v>2074</v>
      </c>
      <c r="B40">
        <v>-452366</v>
      </c>
      <c r="C40">
        <v>-42460344</v>
      </c>
      <c r="D40">
        <v>308281</v>
      </c>
      <c r="E40">
        <v>-10311679</v>
      </c>
    </row>
    <row r="41" spans="1:5" x14ac:dyDescent="0.35">
      <c r="A41" t="s">
        <v>2075</v>
      </c>
      <c r="B41">
        <v>-210277</v>
      </c>
      <c r="C41">
        <v>-42460344</v>
      </c>
      <c r="D41">
        <v>308491</v>
      </c>
      <c r="E41">
        <v>-10911589</v>
      </c>
    </row>
    <row r="42" spans="1:5" x14ac:dyDescent="0.35">
      <c r="A42" t="s">
        <v>2076</v>
      </c>
      <c r="B42">
        <v>-215796</v>
      </c>
      <c r="C42">
        <v>-42460344</v>
      </c>
      <c r="D42">
        <v>308331</v>
      </c>
      <c r="E42">
        <v>-10902459</v>
      </c>
    </row>
    <row r="43" spans="1:5" x14ac:dyDescent="0.35">
      <c r="A43" t="s">
        <v>2077</v>
      </c>
      <c r="B43">
        <v>-179995</v>
      </c>
      <c r="C43">
        <v>-42460344</v>
      </c>
      <c r="D43">
        <v>308858</v>
      </c>
      <c r="E43">
        <v>-10822958</v>
      </c>
    </row>
    <row r="44" spans="1:5" x14ac:dyDescent="0.35">
      <c r="A44" t="s">
        <v>2078</v>
      </c>
      <c r="B44">
        <v>-1284</v>
      </c>
      <c r="C44">
        <v>-42460344</v>
      </c>
      <c r="D44">
        <v>308302</v>
      </c>
      <c r="E44">
        <v>-9827882</v>
      </c>
    </row>
    <row r="45" spans="1:5" x14ac:dyDescent="0.35">
      <c r="A45" t="s">
        <v>2079</v>
      </c>
      <c r="B45">
        <v>-190730</v>
      </c>
      <c r="C45">
        <v>-42460344</v>
      </c>
      <c r="D45">
        <v>307112</v>
      </c>
      <c r="E45">
        <v>-10454714</v>
      </c>
    </row>
    <row r="46" spans="1:5" x14ac:dyDescent="0.35">
      <c r="A46" t="s">
        <v>2080</v>
      </c>
      <c r="B46">
        <v>57744</v>
      </c>
      <c r="C46">
        <v>-75233098</v>
      </c>
      <c r="D46">
        <v>755580</v>
      </c>
      <c r="E46">
        <v>-27483757</v>
      </c>
    </row>
    <row r="47" spans="1:5" x14ac:dyDescent="0.35">
      <c r="A47" t="s">
        <v>2081</v>
      </c>
      <c r="B47">
        <v>-332657</v>
      </c>
      <c r="C47">
        <v>-75233098</v>
      </c>
      <c r="D47">
        <v>757595</v>
      </c>
      <c r="E47">
        <v>-26808861</v>
      </c>
    </row>
    <row r="48" spans="1:5" x14ac:dyDescent="0.35">
      <c r="A48" t="s">
        <v>2082</v>
      </c>
      <c r="B48">
        <v>-648185</v>
      </c>
      <c r="C48">
        <v>-75233098</v>
      </c>
      <c r="D48">
        <v>754646</v>
      </c>
      <c r="E48">
        <v>-27673526</v>
      </c>
    </row>
    <row r="49" spans="1:5" x14ac:dyDescent="0.35">
      <c r="A49" t="s">
        <v>2083</v>
      </c>
      <c r="B49">
        <v>-527619</v>
      </c>
      <c r="C49">
        <v>-74630329</v>
      </c>
      <c r="D49">
        <v>752026</v>
      </c>
      <c r="E49">
        <v>-30934951</v>
      </c>
    </row>
    <row r="50" spans="1:5" x14ac:dyDescent="0.35">
      <c r="A50" t="s">
        <v>2084</v>
      </c>
      <c r="B50">
        <v>-575437</v>
      </c>
      <c r="C50">
        <v>-74630329</v>
      </c>
      <c r="D50">
        <v>756691</v>
      </c>
      <c r="E50">
        <v>-29461526</v>
      </c>
    </row>
    <row r="51" spans="1:5" x14ac:dyDescent="0.35">
      <c r="A51" t="s">
        <v>2085</v>
      </c>
      <c r="B51">
        <v>-590855</v>
      </c>
      <c r="C51">
        <v>-74630329</v>
      </c>
      <c r="D51">
        <v>758652</v>
      </c>
      <c r="E51">
        <v>-28203154</v>
      </c>
    </row>
    <row r="52" spans="1:5" x14ac:dyDescent="0.35">
      <c r="A52" t="s">
        <v>2086</v>
      </c>
      <c r="B52">
        <v>192179</v>
      </c>
      <c r="C52">
        <v>-74630329</v>
      </c>
      <c r="D52">
        <v>761987</v>
      </c>
      <c r="E52">
        <v>-26542367</v>
      </c>
    </row>
    <row r="53" spans="1:5" x14ac:dyDescent="0.35">
      <c r="A53" t="s">
        <v>2087</v>
      </c>
      <c r="B53">
        <v>293718</v>
      </c>
      <c r="C53">
        <v>-74630329</v>
      </c>
      <c r="D53">
        <v>760904</v>
      </c>
      <c r="E53">
        <v>-24348541</v>
      </c>
    </row>
    <row r="54" spans="1:5" x14ac:dyDescent="0.35">
      <c r="A54" t="s">
        <v>2088</v>
      </c>
      <c r="B54">
        <v>659974</v>
      </c>
      <c r="C54">
        <v>-74630329</v>
      </c>
      <c r="D54">
        <v>760256</v>
      </c>
      <c r="E54">
        <v>-23335975</v>
      </c>
    </row>
    <row r="55" spans="1:5" x14ac:dyDescent="0.35">
      <c r="A55" t="s">
        <v>2089</v>
      </c>
      <c r="B55">
        <v>678048</v>
      </c>
      <c r="C55">
        <v>-74630329</v>
      </c>
      <c r="D55">
        <v>759587</v>
      </c>
      <c r="E55">
        <v>-23503311</v>
      </c>
    </row>
    <row r="56" spans="1:5" x14ac:dyDescent="0.35">
      <c r="A56" t="s">
        <v>2090</v>
      </c>
      <c r="B56">
        <v>-131523</v>
      </c>
      <c r="C56">
        <v>-74630329</v>
      </c>
      <c r="D56">
        <v>758213</v>
      </c>
      <c r="E56">
        <v>-24048348</v>
      </c>
    </row>
    <row r="57" spans="1:5" x14ac:dyDescent="0.35">
      <c r="A57" t="s">
        <v>2091</v>
      </c>
      <c r="B57">
        <v>-557702</v>
      </c>
      <c r="C57">
        <v>-98313408</v>
      </c>
      <c r="D57">
        <v>930724</v>
      </c>
      <c r="E57">
        <v>-16676452</v>
      </c>
    </row>
    <row r="58" spans="1:5" x14ac:dyDescent="0.35">
      <c r="A58" t="s">
        <v>2092</v>
      </c>
      <c r="B58">
        <v>-431929</v>
      </c>
      <c r="C58">
        <v>-98313408</v>
      </c>
      <c r="D58">
        <v>930346</v>
      </c>
      <c r="E58">
        <v>-20533608</v>
      </c>
    </row>
    <row r="59" spans="1:5" x14ac:dyDescent="0.35">
      <c r="A59" t="s">
        <v>2093</v>
      </c>
      <c r="B59">
        <v>-337638</v>
      </c>
      <c r="C59">
        <v>-98313408</v>
      </c>
      <c r="D59">
        <v>927234</v>
      </c>
      <c r="E59">
        <v>-24466902</v>
      </c>
    </row>
    <row r="60" spans="1:5" x14ac:dyDescent="0.35">
      <c r="A60" t="s">
        <v>2094</v>
      </c>
      <c r="B60">
        <v>-694054</v>
      </c>
      <c r="C60">
        <v>-98313408</v>
      </c>
      <c r="D60">
        <v>927160</v>
      </c>
      <c r="E60">
        <v>-22040649</v>
      </c>
    </row>
    <row r="61" spans="1:5" x14ac:dyDescent="0.35">
      <c r="A61" t="s">
        <v>2095</v>
      </c>
      <c r="B61">
        <v>-1356224</v>
      </c>
      <c r="C61">
        <v>-98313408</v>
      </c>
      <c r="D61">
        <v>925445</v>
      </c>
      <c r="E61">
        <v>-20737840</v>
      </c>
    </row>
    <row r="62" spans="1:5" x14ac:dyDescent="0.35">
      <c r="A62" t="s">
        <v>2096</v>
      </c>
      <c r="B62">
        <v>-871494</v>
      </c>
      <c r="C62">
        <v>-98313408</v>
      </c>
      <c r="D62">
        <v>926508</v>
      </c>
      <c r="E62">
        <v>-24527079</v>
      </c>
    </row>
    <row r="63" spans="1:5" x14ac:dyDescent="0.35">
      <c r="A63" t="s">
        <v>2097</v>
      </c>
      <c r="B63">
        <v>-936377</v>
      </c>
      <c r="C63">
        <v>-98313408</v>
      </c>
      <c r="D63">
        <v>923318</v>
      </c>
      <c r="E63">
        <v>-25648410</v>
      </c>
    </row>
    <row r="64" spans="1:5" x14ac:dyDescent="0.35">
      <c r="A64" t="s">
        <v>2098</v>
      </c>
      <c r="B64">
        <v>-1552950</v>
      </c>
      <c r="C64">
        <v>-98313408</v>
      </c>
      <c r="D64">
        <v>923773</v>
      </c>
      <c r="E64">
        <v>-23418674</v>
      </c>
    </row>
    <row r="65" spans="1:5" x14ac:dyDescent="0.35">
      <c r="A65" t="s">
        <v>2099</v>
      </c>
      <c r="B65">
        <v>-1805043</v>
      </c>
      <c r="C65">
        <v>-98313408</v>
      </c>
      <c r="D65">
        <v>923675</v>
      </c>
      <c r="E65">
        <v>-23223840</v>
      </c>
    </row>
    <row r="66" spans="1:5" x14ac:dyDescent="0.35">
      <c r="A66" t="s">
        <v>2100</v>
      </c>
      <c r="B66">
        <v>-1711583</v>
      </c>
      <c r="C66">
        <v>-98313408</v>
      </c>
      <c r="D66">
        <v>922898</v>
      </c>
      <c r="E66">
        <v>-24511947</v>
      </c>
    </row>
    <row r="67" spans="1:5" x14ac:dyDescent="0.35">
      <c r="A67" t="s">
        <v>2101</v>
      </c>
      <c r="B67">
        <v>-1053757</v>
      </c>
      <c r="C67">
        <v>-98313408</v>
      </c>
      <c r="D67">
        <v>918585</v>
      </c>
      <c r="E67">
        <v>-27422555</v>
      </c>
    </row>
    <row r="68" spans="1:5" x14ac:dyDescent="0.35">
      <c r="A68" t="s">
        <v>2102</v>
      </c>
      <c r="B68">
        <v>-995923</v>
      </c>
      <c r="C68">
        <v>-98313408</v>
      </c>
      <c r="D68">
        <v>916379</v>
      </c>
      <c r="E68">
        <v>-28017486</v>
      </c>
    </row>
    <row r="69" spans="1:5" x14ac:dyDescent="0.35">
      <c r="A69" t="s">
        <v>2103</v>
      </c>
      <c r="B69">
        <v>-595561</v>
      </c>
      <c r="C69">
        <v>-98313408</v>
      </c>
      <c r="D69">
        <v>915964</v>
      </c>
      <c r="E69">
        <v>-29189616</v>
      </c>
    </row>
    <row r="70" spans="1:5" x14ac:dyDescent="0.35">
      <c r="A70" t="s">
        <v>2104</v>
      </c>
      <c r="B70">
        <v>-580128</v>
      </c>
      <c r="C70">
        <v>-98313408</v>
      </c>
      <c r="D70">
        <v>916792</v>
      </c>
      <c r="E70">
        <v>-29125281</v>
      </c>
    </row>
    <row r="71" spans="1:5" x14ac:dyDescent="0.35">
      <c r="A71" t="s">
        <v>2105</v>
      </c>
      <c r="B71">
        <v>-541179</v>
      </c>
      <c r="C71">
        <v>-98313408</v>
      </c>
      <c r="D71">
        <v>914975</v>
      </c>
      <c r="E71">
        <v>-29338208</v>
      </c>
    </row>
    <row r="72" spans="1:5" x14ac:dyDescent="0.35">
      <c r="A72" t="s">
        <v>2106</v>
      </c>
      <c r="B72">
        <v>-451944</v>
      </c>
      <c r="C72">
        <v>-98313408</v>
      </c>
      <c r="D72">
        <v>915041</v>
      </c>
      <c r="E72">
        <v>-29343416</v>
      </c>
    </row>
    <row r="73" spans="1:5" x14ac:dyDescent="0.35">
      <c r="A73" t="s">
        <v>2107</v>
      </c>
      <c r="B73">
        <v>-535219</v>
      </c>
      <c r="C73">
        <v>-98313408</v>
      </c>
      <c r="D73">
        <v>911587</v>
      </c>
      <c r="E73">
        <v>-30162864</v>
      </c>
    </row>
    <row r="74" spans="1:5" x14ac:dyDescent="0.35">
      <c r="A74" t="s">
        <v>2108</v>
      </c>
      <c r="B74">
        <v>-769807</v>
      </c>
      <c r="C74">
        <v>-98313408</v>
      </c>
      <c r="D74">
        <v>910052</v>
      </c>
      <c r="E74">
        <v>-30171109</v>
      </c>
    </row>
    <row r="75" spans="1:5" x14ac:dyDescent="0.35">
      <c r="A75" t="s">
        <v>2109</v>
      </c>
      <c r="B75">
        <v>-292093</v>
      </c>
      <c r="C75">
        <v>-98313408</v>
      </c>
      <c r="D75">
        <v>908052</v>
      </c>
      <c r="E75">
        <v>-32376794</v>
      </c>
    </row>
    <row r="76" spans="1:5" x14ac:dyDescent="0.35">
      <c r="A76" t="s">
        <v>2110</v>
      </c>
      <c r="B76">
        <v>274223</v>
      </c>
      <c r="C76">
        <v>-98313408</v>
      </c>
      <c r="D76">
        <v>906899</v>
      </c>
      <c r="E76">
        <v>-33188452</v>
      </c>
    </row>
    <row r="77" spans="1:5" x14ac:dyDescent="0.35">
      <c r="A77" t="s">
        <v>2111</v>
      </c>
      <c r="B77">
        <v>121490</v>
      </c>
      <c r="C77">
        <v>-98313408</v>
      </c>
      <c r="D77">
        <v>906094</v>
      </c>
      <c r="E77">
        <v>-33281780</v>
      </c>
    </row>
    <row r="78" spans="1:5" x14ac:dyDescent="0.35">
      <c r="A78" t="s">
        <v>2112</v>
      </c>
      <c r="B78">
        <v>399622</v>
      </c>
      <c r="C78">
        <v>-98313408</v>
      </c>
      <c r="D78">
        <v>904516</v>
      </c>
      <c r="E78">
        <v>-34546820</v>
      </c>
    </row>
    <row r="79" spans="1:5" x14ac:dyDescent="0.35">
      <c r="A79" t="s">
        <v>2113</v>
      </c>
      <c r="B79">
        <v>440346</v>
      </c>
      <c r="C79">
        <v>-98313408</v>
      </c>
      <c r="D79">
        <v>904723</v>
      </c>
      <c r="E79">
        <v>-34527049</v>
      </c>
    </row>
    <row r="80" spans="1:5" x14ac:dyDescent="0.35">
      <c r="A80" t="s">
        <v>2114</v>
      </c>
      <c r="B80">
        <v>360118</v>
      </c>
      <c r="C80">
        <v>-98313408</v>
      </c>
      <c r="D80">
        <v>905401</v>
      </c>
      <c r="E80">
        <v>-34026798</v>
      </c>
    </row>
    <row r="81" spans="1:5" x14ac:dyDescent="0.35">
      <c r="A81" t="s">
        <v>2115</v>
      </c>
      <c r="B81">
        <v>135177</v>
      </c>
      <c r="C81">
        <v>-98313408</v>
      </c>
      <c r="D81">
        <v>905220</v>
      </c>
      <c r="E81">
        <v>-33215174</v>
      </c>
    </row>
    <row r="82" spans="1:5" x14ac:dyDescent="0.35">
      <c r="A82" t="s">
        <v>2116</v>
      </c>
      <c r="B82">
        <v>255468</v>
      </c>
      <c r="C82">
        <v>-98313408</v>
      </c>
      <c r="D82">
        <v>903785</v>
      </c>
      <c r="E82">
        <v>-34233480</v>
      </c>
    </row>
    <row r="83" spans="1:5" x14ac:dyDescent="0.35">
      <c r="A83" t="s">
        <v>2117</v>
      </c>
      <c r="B83">
        <v>164373</v>
      </c>
      <c r="C83">
        <v>-98313408</v>
      </c>
      <c r="D83">
        <v>901622</v>
      </c>
      <c r="E83">
        <v>-34399481</v>
      </c>
    </row>
    <row r="84" spans="1:5" x14ac:dyDescent="0.35">
      <c r="A84" t="s">
        <v>2118</v>
      </c>
      <c r="B84">
        <v>402286</v>
      </c>
      <c r="C84">
        <v>-98313408</v>
      </c>
      <c r="D84">
        <v>900361</v>
      </c>
      <c r="E84">
        <v>-34607029</v>
      </c>
    </row>
    <row r="85" spans="1:5" x14ac:dyDescent="0.35">
      <c r="A85" t="s">
        <v>2119</v>
      </c>
      <c r="B85">
        <v>196938</v>
      </c>
      <c r="C85">
        <v>-98313408</v>
      </c>
      <c r="D85">
        <v>902628</v>
      </c>
      <c r="E85">
        <v>-32654808</v>
      </c>
    </row>
    <row r="86" spans="1:5" x14ac:dyDescent="0.35">
      <c r="A86" t="s">
        <v>2120</v>
      </c>
      <c r="B86">
        <v>700997</v>
      </c>
      <c r="C86">
        <v>-98313408</v>
      </c>
      <c r="D86">
        <v>900847</v>
      </c>
      <c r="E86">
        <v>-33679196</v>
      </c>
    </row>
    <row r="87" spans="1:5" x14ac:dyDescent="0.35">
      <c r="A87" t="s">
        <v>2121</v>
      </c>
      <c r="B87">
        <v>223926</v>
      </c>
      <c r="C87">
        <v>-98313408</v>
      </c>
      <c r="D87">
        <v>899629</v>
      </c>
      <c r="E87">
        <v>-33195264</v>
      </c>
    </row>
    <row r="88" spans="1:5" x14ac:dyDescent="0.35">
      <c r="A88" t="s">
        <v>2122</v>
      </c>
      <c r="B88">
        <v>734877</v>
      </c>
      <c r="C88">
        <v>-98313408</v>
      </c>
      <c r="D88">
        <v>897402</v>
      </c>
      <c r="E88">
        <v>-35085343</v>
      </c>
    </row>
    <row r="89" spans="1:5" x14ac:dyDescent="0.35">
      <c r="A89" t="s">
        <v>2123</v>
      </c>
      <c r="B89">
        <v>684261</v>
      </c>
      <c r="C89">
        <v>-115605972</v>
      </c>
      <c r="D89">
        <v>1004064</v>
      </c>
      <c r="E89">
        <v>-39113093</v>
      </c>
    </row>
    <row r="90" spans="1:5" x14ac:dyDescent="0.35">
      <c r="A90" t="s">
        <v>2124</v>
      </c>
      <c r="B90">
        <v>915074</v>
      </c>
      <c r="C90">
        <v>-115605972</v>
      </c>
      <c r="D90">
        <v>1004155</v>
      </c>
      <c r="E90">
        <v>-40861779</v>
      </c>
    </row>
    <row r="91" spans="1:5" x14ac:dyDescent="0.35">
      <c r="A91" t="s">
        <v>2125</v>
      </c>
      <c r="B91">
        <v>889274</v>
      </c>
      <c r="C91">
        <v>-115605972</v>
      </c>
      <c r="D91">
        <v>1002951</v>
      </c>
      <c r="E91">
        <v>-40611635</v>
      </c>
    </row>
    <row r="92" spans="1:5" x14ac:dyDescent="0.35">
      <c r="A92" t="s">
        <v>2126</v>
      </c>
      <c r="B92">
        <v>649017</v>
      </c>
      <c r="C92">
        <v>-115605972</v>
      </c>
      <c r="D92">
        <v>1005738</v>
      </c>
      <c r="E92">
        <v>-41085779</v>
      </c>
    </row>
    <row r="93" spans="1:5" x14ac:dyDescent="0.35">
      <c r="A93" t="s">
        <v>2127</v>
      </c>
      <c r="B93">
        <v>659128</v>
      </c>
      <c r="C93">
        <v>-115605972</v>
      </c>
      <c r="D93">
        <v>1007928</v>
      </c>
      <c r="E93">
        <v>-39828532</v>
      </c>
    </row>
    <row r="94" spans="1:5" x14ac:dyDescent="0.35">
      <c r="A94" t="s">
        <v>2128</v>
      </c>
      <c r="B94">
        <v>1029066</v>
      </c>
      <c r="C94">
        <v>-115605972</v>
      </c>
      <c r="D94">
        <v>1007926</v>
      </c>
      <c r="E94">
        <v>-37491735</v>
      </c>
    </row>
    <row r="95" spans="1:5" x14ac:dyDescent="0.35">
      <c r="A95" t="s">
        <v>2129</v>
      </c>
      <c r="B95">
        <v>1567098</v>
      </c>
      <c r="C95">
        <v>-115605972</v>
      </c>
      <c r="D95">
        <v>1000957</v>
      </c>
      <c r="E95">
        <v>-41286520</v>
      </c>
    </row>
    <row r="96" spans="1:5" x14ac:dyDescent="0.35">
      <c r="A96" t="s">
        <v>2130</v>
      </c>
      <c r="B96">
        <v>1349361</v>
      </c>
      <c r="C96">
        <v>-115605972</v>
      </c>
      <c r="D96">
        <v>1004230</v>
      </c>
      <c r="E96">
        <v>-36622512</v>
      </c>
    </row>
    <row r="97" spans="1:5" x14ac:dyDescent="0.35">
      <c r="A97" t="s">
        <v>2131</v>
      </c>
      <c r="B97">
        <v>1680211</v>
      </c>
      <c r="C97">
        <v>-115605972</v>
      </c>
      <c r="D97">
        <v>1007976</v>
      </c>
      <c r="E97">
        <v>-28388443</v>
      </c>
    </row>
    <row r="98" spans="1:5" x14ac:dyDescent="0.35">
      <c r="A98" t="s">
        <v>2132</v>
      </c>
      <c r="B98">
        <v>1242714</v>
      </c>
      <c r="C98">
        <v>-113528336</v>
      </c>
      <c r="D98">
        <v>866843</v>
      </c>
      <c r="E98">
        <v>-33590634</v>
      </c>
    </row>
    <row r="99" spans="1:5" x14ac:dyDescent="0.35">
      <c r="A99" t="s">
        <v>2133</v>
      </c>
      <c r="B99">
        <v>-808046</v>
      </c>
      <c r="C99">
        <v>-113528336</v>
      </c>
      <c r="D99">
        <v>865138</v>
      </c>
      <c r="E99">
        <v>-33180347</v>
      </c>
    </row>
    <row r="100" spans="1:5" x14ac:dyDescent="0.35">
      <c r="A100" t="s">
        <v>2134</v>
      </c>
      <c r="B100">
        <v>1672994</v>
      </c>
      <c r="C100">
        <v>-113528336</v>
      </c>
      <c r="D100">
        <v>864130</v>
      </c>
      <c r="E100">
        <v>-35197247</v>
      </c>
    </row>
    <row r="101" spans="1:5" x14ac:dyDescent="0.35">
      <c r="A101" t="s">
        <v>2135</v>
      </c>
      <c r="B101">
        <v>2266929</v>
      </c>
      <c r="C101">
        <v>-113528336</v>
      </c>
      <c r="D101">
        <v>865006</v>
      </c>
      <c r="E101">
        <v>-36025678</v>
      </c>
    </row>
    <row r="102" spans="1:5" x14ac:dyDescent="0.35">
      <c r="A102" t="s">
        <v>2136</v>
      </c>
      <c r="B102">
        <v>2063228</v>
      </c>
      <c r="C102">
        <v>-113528336</v>
      </c>
      <c r="D102">
        <v>866556</v>
      </c>
      <c r="E102">
        <v>-34955725</v>
      </c>
    </row>
    <row r="103" spans="1:5" x14ac:dyDescent="0.35">
      <c r="A103" t="s">
        <v>2137</v>
      </c>
      <c r="B103">
        <v>2441017</v>
      </c>
      <c r="C103">
        <v>-113528336</v>
      </c>
      <c r="D103">
        <v>862517</v>
      </c>
      <c r="E103">
        <v>-37334822</v>
      </c>
    </row>
    <row r="104" spans="1:5" x14ac:dyDescent="0.35">
      <c r="A104" t="s">
        <v>2138</v>
      </c>
      <c r="B104">
        <v>2288083</v>
      </c>
      <c r="C104">
        <v>-113528336</v>
      </c>
      <c r="D104">
        <v>863492</v>
      </c>
      <c r="E104">
        <v>-36283317</v>
      </c>
    </row>
    <row r="105" spans="1:5" x14ac:dyDescent="0.35">
      <c r="A105" t="s">
        <v>2139</v>
      </c>
      <c r="B105">
        <v>1552914</v>
      </c>
      <c r="C105">
        <v>-134284326</v>
      </c>
      <c r="D105">
        <v>896684</v>
      </c>
      <c r="E105">
        <v>-36581079</v>
      </c>
    </row>
    <row r="106" spans="1:5" x14ac:dyDescent="0.35">
      <c r="A106" t="s">
        <v>2140</v>
      </c>
      <c r="B106">
        <v>978388</v>
      </c>
      <c r="C106">
        <v>-134284326</v>
      </c>
      <c r="D106">
        <v>894171</v>
      </c>
      <c r="E106">
        <v>-35934973</v>
      </c>
    </row>
    <row r="107" spans="1:5" x14ac:dyDescent="0.35">
      <c r="A107" t="s">
        <v>2141</v>
      </c>
      <c r="B107">
        <v>1764987</v>
      </c>
      <c r="C107">
        <v>-134284326</v>
      </c>
      <c r="D107">
        <v>893271</v>
      </c>
      <c r="E107">
        <v>-38154767</v>
      </c>
    </row>
    <row r="108" spans="1:5" x14ac:dyDescent="0.35">
      <c r="A108" t="s">
        <v>2142</v>
      </c>
      <c r="B108">
        <v>-483005</v>
      </c>
      <c r="C108">
        <v>-134284326</v>
      </c>
      <c r="D108">
        <v>890751</v>
      </c>
      <c r="E108">
        <v>-36671141</v>
      </c>
    </row>
    <row r="109" spans="1:5" x14ac:dyDescent="0.35">
      <c r="A109" t="s">
        <v>2143</v>
      </c>
      <c r="B109">
        <v>1675782</v>
      </c>
      <c r="C109">
        <v>-132272412</v>
      </c>
      <c r="D109">
        <v>867491</v>
      </c>
      <c r="E109">
        <v>-42956477</v>
      </c>
    </row>
    <row r="110" spans="1:5" x14ac:dyDescent="0.35">
      <c r="A110" t="s">
        <v>2144</v>
      </c>
      <c r="B110">
        <v>3168709</v>
      </c>
      <c r="C110">
        <v>-132272412</v>
      </c>
      <c r="D110">
        <v>863283</v>
      </c>
      <c r="E110">
        <v>-47915931</v>
      </c>
    </row>
    <row r="111" spans="1:5" x14ac:dyDescent="0.35">
      <c r="A111" t="s">
        <v>2145</v>
      </c>
      <c r="B111">
        <v>3205773</v>
      </c>
      <c r="C111">
        <v>-129412609</v>
      </c>
      <c r="D111">
        <v>832073</v>
      </c>
      <c r="E111">
        <v>-47686295</v>
      </c>
    </row>
    <row r="112" spans="1:5" x14ac:dyDescent="0.35">
      <c r="A112" t="s">
        <v>2146</v>
      </c>
      <c r="B112">
        <v>3142714</v>
      </c>
      <c r="C112">
        <v>-129412609</v>
      </c>
      <c r="D112">
        <v>830699</v>
      </c>
      <c r="E112">
        <v>-47246779</v>
      </c>
    </row>
    <row r="113" spans="1:5" x14ac:dyDescent="0.35">
      <c r="A113" t="s">
        <v>2147</v>
      </c>
      <c r="B113">
        <v>3546454</v>
      </c>
      <c r="C113">
        <v>-129412609</v>
      </c>
      <c r="D113">
        <v>828613</v>
      </c>
      <c r="E113">
        <v>-50022367</v>
      </c>
    </row>
    <row r="114" spans="1:5" x14ac:dyDescent="0.35">
      <c r="A114" t="s">
        <v>2148</v>
      </c>
      <c r="B114">
        <v>3221077</v>
      </c>
      <c r="C114">
        <v>-129412609</v>
      </c>
      <c r="D114">
        <v>829099</v>
      </c>
      <c r="E114">
        <v>-48502398</v>
      </c>
    </row>
    <row r="115" spans="1:5" x14ac:dyDescent="0.35">
      <c r="A115" t="s">
        <v>2149</v>
      </c>
      <c r="B115">
        <v>3531566</v>
      </c>
      <c r="C115">
        <v>-129412609</v>
      </c>
      <c r="D115">
        <v>828159</v>
      </c>
      <c r="E115">
        <v>-49597125</v>
      </c>
    </row>
    <row r="116" spans="1:5" x14ac:dyDescent="0.35">
      <c r="A116" t="s">
        <v>2150</v>
      </c>
      <c r="B116">
        <v>3925709</v>
      </c>
      <c r="C116">
        <v>-129412609</v>
      </c>
      <c r="D116">
        <v>824697</v>
      </c>
      <c r="E116">
        <v>-50426367</v>
      </c>
    </row>
    <row r="117" spans="1:5" x14ac:dyDescent="0.35">
      <c r="A117" t="s">
        <v>2151</v>
      </c>
      <c r="B117">
        <v>3828237</v>
      </c>
      <c r="C117">
        <v>-129412609</v>
      </c>
      <c r="D117">
        <v>822569</v>
      </c>
      <c r="E117">
        <v>-52158175</v>
      </c>
    </row>
    <row r="118" spans="1:5" x14ac:dyDescent="0.35">
      <c r="A118" t="s">
        <v>2152</v>
      </c>
      <c r="B118">
        <v>4456145</v>
      </c>
      <c r="C118">
        <v>-129412609</v>
      </c>
      <c r="D118">
        <v>820657</v>
      </c>
      <c r="E118">
        <v>-53084753</v>
      </c>
    </row>
    <row r="119" spans="1:5" x14ac:dyDescent="0.35">
      <c r="A119" t="s">
        <v>2153</v>
      </c>
      <c r="B119">
        <v>4212108</v>
      </c>
      <c r="C119">
        <v>-129412609</v>
      </c>
      <c r="D119">
        <v>822171</v>
      </c>
      <c r="E119">
        <v>-52518003</v>
      </c>
    </row>
    <row r="120" spans="1:5" x14ac:dyDescent="0.35">
      <c r="A120" t="s">
        <v>2154</v>
      </c>
      <c r="B120">
        <v>4105084</v>
      </c>
      <c r="C120">
        <v>-129412609</v>
      </c>
      <c r="D120">
        <v>818885</v>
      </c>
      <c r="E120">
        <v>-51173816</v>
      </c>
    </row>
    <row r="121" spans="1:5" x14ac:dyDescent="0.35">
      <c r="A121" t="s">
        <v>2155</v>
      </c>
      <c r="B121">
        <v>4292654</v>
      </c>
      <c r="C121">
        <v>-129412609</v>
      </c>
      <c r="D121">
        <v>819247</v>
      </c>
      <c r="E121">
        <v>-50127350</v>
      </c>
    </row>
    <row r="122" spans="1:5" x14ac:dyDescent="0.35">
      <c r="A122" t="s">
        <v>2156</v>
      </c>
      <c r="B122">
        <v>3917063</v>
      </c>
      <c r="C122">
        <v>-129412609</v>
      </c>
      <c r="D122">
        <v>820063</v>
      </c>
      <c r="E122">
        <v>-49079106</v>
      </c>
    </row>
    <row r="123" spans="1:5" x14ac:dyDescent="0.35">
      <c r="A123" t="s">
        <v>2157</v>
      </c>
      <c r="B123">
        <v>3682344</v>
      </c>
      <c r="C123">
        <v>-129412609</v>
      </c>
      <c r="D123">
        <v>818814</v>
      </c>
      <c r="E123">
        <v>-51229207</v>
      </c>
    </row>
    <row r="124" spans="1:5" x14ac:dyDescent="0.35">
      <c r="A124" t="s">
        <v>2158</v>
      </c>
      <c r="B124">
        <v>4176430</v>
      </c>
      <c r="C124">
        <v>-147881374</v>
      </c>
      <c r="D124">
        <v>1036903</v>
      </c>
      <c r="E124">
        <v>-53109611</v>
      </c>
    </row>
    <row r="125" spans="1:5" x14ac:dyDescent="0.35">
      <c r="A125" t="s">
        <v>2159</v>
      </c>
      <c r="B125">
        <v>4681919</v>
      </c>
      <c r="C125">
        <v>-147881374</v>
      </c>
      <c r="D125">
        <v>1035640</v>
      </c>
      <c r="E125">
        <v>-50884745</v>
      </c>
    </row>
    <row r="126" spans="1:5" x14ac:dyDescent="0.35">
      <c r="A126" t="s">
        <v>2160</v>
      </c>
      <c r="B126">
        <v>5324133</v>
      </c>
      <c r="C126">
        <v>-147881374</v>
      </c>
      <c r="D126">
        <v>1034890</v>
      </c>
      <c r="E126">
        <v>-50174683</v>
      </c>
    </row>
    <row r="127" spans="1:5" x14ac:dyDescent="0.35">
      <c r="A127" t="s">
        <v>2161</v>
      </c>
      <c r="B127">
        <v>5522994</v>
      </c>
      <c r="C127">
        <v>-147881374</v>
      </c>
      <c r="D127">
        <v>1034205</v>
      </c>
      <c r="E127">
        <v>-52156829</v>
      </c>
    </row>
    <row r="128" spans="1:5" x14ac:dyDescent="0.35">
      <c r="A128" t="s">
        <v>2162</v>
      </c>
      <c r="B128">
        <v>5418517</v>
      </c>
      <c r="C128">
        <v>-147881374</v>
      </c>
      <c r="D128">
        <v>1035123</v>
      </c>
      <c r="E128">
        <v>-51342744</v>
      </c>
    </row>
    <row r="129" spans="1:5" x14ac:dyDescent="0.35">
      <c r="A129" t="s">
        <v>2163</v>
      </c>
      <c r="B129">
        <v>5948794</v>
      </c>
      <c r="C129">
        <v>-147881374</v>
      </c>
      <c r="D129">
        <v>1035268</v>
      </c>
      <c r="E129">
        <v>-50669515</v>
      </c>
    </row>
    <row r="130" spans="1:5" x14ac:dyDescent="0.35">
      <c r="A130" t="s">
        <v>2164</v>
      </c>
      <c r="B130">
        <v>6207099</v>
      </c>
      <c r="C130">
        <v>-147881374</v>
      </c>
      <c r="D130">
        <v>1033465</v>
      </c>
      <c r="E130">
        <v>-52665732</v>
      </c>
    </row>
    <row r="131" spans="1:5" x14ac:dyDescent="0.35">
      <c r="A131" t="s">
        <v>2165</v>
      </c>
      <c r="B131">
        <v>6129325</v>
      </c>
      <c r="C131">
        <v>-147881374</v>
      </c>
      <c r="D131">
        <v>1034870</v>
      </c>
      <c r="E131">
        <v>-45912592</v>
      </c>
    </row>
    <row r="132" spans="1:5" x14ac:dyDescent="0.35">
      <c r="A132" t="s">
        <v>2166</v>
      </c>
      <c r="B132">
        <v>8207605</v>
      </c>
      <c r="C132">
        <v>-147881374</v>
      </c>
      <c r="D132">
        <v>1024949</v>
      </c>
      <c r="E132">
        <v>-40396002</v>
      </c>
    </row>
    <row r="133" spans="1:5" x14ac:dyDescent="0.35">
      <c r="A133" t="s">
        <v>2167</v>
      </c>
      <c r="B133">
        <v>6189047</v>
      </c>
      <c r="C133">
        <v>-126352622</v>
      </c>
      <c r="D133">
        <v>864154</v>
      </c>
      <c r="E133">
        <v>-22422299</v>
      </c>
    </row>
    <row r="134" spans="1:5" x14ac:dyDescent="0.35">
      <c r="A134" t="s">
        <v>2168</v>
      </c>
      <c r="B134">
        <v>9282092</v>
      </c>
      <c r="C134">
        <v>-121252075</v>
      </c>
      <c r="D134">
        <v>618929</v>
      </c>
      <c r="E134">
        <v>-35595031</v>
      </c>
    </row>
    <row r="135" spans="1:5" x14ac:dyDescent="0.35">
      <c r="A135" t="s">
        <v>2169</v>
      </c>
      <c r="B135">
        <v>10661378</v>
      </c>
      <c r="C135">
        <v>-134545697</v>
      </c>
      <c r="D135">
        <v>605227</v>
      </c>
      <c r="E135">
        <v>-42181836</v>
      </c>
    </row>
    <row r="136" spans="1:5" x14ac:dyDescent="0.35">
      <c r="A136" t="s">
        <v>2170</v>
      </c>
      <c r="B136">
        <v>9201741</v>
      </c>
      <c r="C136">
        <v>-134545697</v>
      </c>
      <c r="D136">
        <v>605903</v>
      </c>
      <c r="E136">
        <v>-42695065</v>
      </c>
    </row>
    <row r="137" spans="1:5" x14ac:dyDescent="0.35">
      <c r="A137" t="s">
        <v>2171</v>
      </c>
      <c r="B137">
        <v>8984275</v>
      </c>
      <c r="C137">
        <v>-134545697</v>
      </c>
      <c r="D137">
        <v>604829</v>
      </c>
      <c r="E137">
        <v>-42739274</v>
      </c>
    </row>
    <row r="138" spans="1:5" x14ac:dyDescent="0.35">
      <c r="A138" t="s">
        <v>2172</v>
      </c>
      <c r="B138">
        <v>10239759</v>
      </c>
      <c r="C138">
        <v>-134545697</v>
      </c>
      <c r="D138">
        <v>603261</v>
      </c>
      <c r="E138">
        <v>-43871949</v>
      </c>
    </row>
    <row r="139" spans="1:5" x14ac:dyDescent="0.35">
      <c r="A139" t="s">
        <v>2173</v>
      </c>
      <c r="B139">
        <v>10114517</v>
      </c>
      <c r="C139">
        <v>-134545697</v>
      </c>
      <c r="D139">
        <v>601804</v>
      </c>
      <c r="E139">
        <v>-44741877</v>
      </c>
    </row>
    <row r="140" spans="1:5" x14ac:dyDescent="0.35">
      <c r="A140" t="s">
        <v>2174</v>
      </c>
      <c r="B140">
        <v>10448470</v>
      </c>
      <c r="C140">
        <v>-134545697</v>
      </c>
      <c r="D140">
        <v>598043</v>
      </c>
      <c r="E140">
        <v>-48538869</v>
      </c>
    </row>
    <row r="141" spans="1:5" x14ac:dyDescent="0.35">
      <c r="A141" t="s">
        <v>2175</v>
      </c>
      <c r="B141">
        <v>9454884</v>
      </c>
      <c r="C141">
        <v>-132977153</v>
      </c>
      <c r="D141">
        <v>609262</v>
      </c>
      <c r="E141">
        <v>-51105562</v>
      </c>
    </row>
    <row r="142" spans="1:5" x14ac:dyDescent="0.35">
      <c r="A142" t="s">
        <v>2176</v>
      </c>
      <c r="B142">
        <v>10350595</v>
      </c>
      <c r="C142">
        <v>-132977153</v>
      </c>
      <c r="D142">
        <v>608555</v>
      </c>
      <c r="E142">
        <v>-53850509</v>
      </c>
    </row>
    <row r="143" spans="1:5" x14ac:dyDescent="0.35">
      <c r="A143" t="s">
        <v>2177</v>
      </c>
      <c r="B143">
        <v>10663736</v>
      </c>
      <c r="C143">
        <v>-132977153</v>
      </c>
      <c r="D143">
        <v>604219</v>
      </c>
      <c r="E143">
        <v>-55472617</v>
      </c>
    </row>
    <row r="144" spans="1:5" x14ac:dyDescent="0.35">
      <c r="A144" t="s">
        <v>2178</v>
      </c>
      <c r="B144">
        <v>9812960</v>
      </c>
      <c r="C144">
        <v>-132647691</v>
      </c>
      <c r="D144">
        <v>593885</v>
      </c>
      <c r="E144">
        <v>-56238600</v>
      </c>
    </row>
    <row r="145" spans="1:5" x14ac:dyDescent="0.35">
      <c r="A145" t="s">
        <v>2179</v>
      </c>
      <c r="B145">
        <v>10219760</v>
      </c>
      <c r="C145">
        <v>-132647691</v>
      </c>
      <c r="D145">
        <v>592865</v>
      </c>
      <c r="E145">
        <v>-57111297</v>
      </c>
    </row>
    <row r="146" spans="1:5" x14ac:dyDescent="0.35">
      <c r="A146" t="s">
        <v>2180</v>
      </c>
      <c r="B146">
        <v>10056068</v>
      </c>
      <c r="C146">
        <v>-132647691</v>
      </c>
      <c r="D146">
        <v>592923</v>
      </c>
      <c r="E146">
        <v>-57104245</v>
      </c>
    </row>
    <row r="147" spans="1:5" x14ac:dyDescent="0.35">
      <c r="A147" t="s">
        <v>2181</v>
      </c>
      <c r="B147">
        <v>11906816</v>
      </c>
      <c r="C147">
        <v>-132647691</v>
      </c>
      <c r="D147">
        <v>573047</v>
      </c>
      <c r="E147">
        <v>-58671940</v>
      </c>
    </row>
    <row r="148" spans="1:5" x14ac:dyDescent="0.35">
      <c r="A148" t="s">
        <v>2182</v>
      </c>
      <c r="B148">
        <v>11284439</v>
      </c>
      <c r="C148">
        <v>-132647691</v>
      </c>
      <c r="D148">
        <v>588850</v>
      </c>
      <c r="E148">
        <v>-60471040</v>
      </c>
    </row>
    <row r="149" spans="1:5" x14ac:dyDescent="0.35">
      <c r="A149" t="s">
        <v>2183</v>
      </c>
      <c r="B149">
        <v>11355238</v>
      </c>
      <c r="C149">
        <v>-132647691</v>
      </c>
      <c r="D149">
        <v>588839</v>
      </c>
      <c r="E149">
        <v>-61260163</v>
      </c>
    </row>
    <row r="150" spans="1:5" x14ac:dyDescent="0.35">
      <c r="A150" t="s">
        <v>2184</v>
      </c>
      <c r="B150">
        <v>10884918</v>
      </c>
      <c r="C150">
        <v>-132647691</v>
      </c>
      <c r="D150">
        <v>589934</v>
      </c>
      <c r="E150">
        <v>-60341887</v>
      </c>
    </row>
    <row r="151" spans="1:5" x14ac:dyDescent="0.35">
      <c r="A151" t="s">
        <v>2185</v>
      </c>
      <c r="B151">
        <v>11226264</v>
      </c>
      <c r="C151">
        <v>-132647691</v>
      </c>
      <c r="D151">
        <v>592004</v>
      </c>
      <c r="E151">
        <v>-60816785</v>
      </c>
    </row>
    <row r="152" spans="1:5" x14ac:dyDescent="0.35">
      <c r="A152" t="s">
        <v>2186</v>
      </c>
      <c r="B152">
        <v>10520309</v>
      </c>
      <c r="C152">
        <v>-132647691</v>
      </c>
      <c r="D152">
        <v>591666</v>
      </c>
      <c r="E152">
        <v>-59891168</v>
      </c>
    </row>
    <row r="153" spans="1:5" x14ac:dyDescent="0.35">
      <c r="A153" t="s">
        <v>2187</v>
      </c>
      <c r="B153">
        <v>7975221</v>
      </c>
      <c r="C153">
        <v>-132647691</v>
      </c>
      <c r="D153">
        <v>574593</v>
      </c>
      <c r="E153">
        <v>-54393996</v>
      </c>
    </row>
    <row r="154" spans="1:5" x14ac:dyDescent="0.35">
      <c r="A154" t="s">
        <v>2188</v>
      </c>
      <c r="B154">
        <v>10799653</v>
      </c>
      <c r="C154">
        <v>-132647691</v>
      </c>
      <c r="D154">
        <v>591176</v>
      </c>
      <c r="E154">
        <v>-57387810</v>
      </c>
    </row>
    <row r="155" spans="1:5" x14ac:dyDescent="0.35">
      <c r="A155" t="s">
        <v>2189</v>
      </c>
      <c r="B155">
        <v>10615503</v>
      </c>
      <c r="C155">
        <v>-132647691</v>
      </c>
      <c r="D155">
        <v>588764</v>
      </c>
      <c r="E155">
        <v>-57013798</v>
      </c>
    </row>
    <row r="156" spans="1:5" x14ac:dyDescent="0.35">
      <c r="A156" t="s">
        <v>2190</v>
      </c>
      <c r="B156">
        <v>10562710</v>
      </c>
      <c r="C156">
        <v>-132647691</v>
      </c>
      <c r="D156">
        <v>588861</v>
      </c>
      <c r="E156">
        <v>-56667435</v>
      </c>
    </row>
    <row r="157" spans="1:5" x14ac:dyDescent="0.35">
      <c r="A157" t="s">
        <v>2191</v>
      </c>
      <c r="B157">
        <v>10720132</v>
      </c>
      <c r="C157">
        <v>-132647691</v>
      </c>
      <c r="D157">
        <v>586755</v>
      </c>
      <c r="E157">
        <v>-55042823</v>
      </c>
    </row>
    <row r="158" spans="1:5" x14ac:dyDescent="0.35">
      <c r="A158" t="s">
        <v>2192</v>
      </c>
      <c r="B158">
        <v>10803986</v>
      </c>
      <c r="C158">
        <v>-132647691</v>
      </c>
      <c r="D158">
        <v>588758</v>
      </c>
      <c r="E158">
        <v>-56888441</v>
      </c>
    </row>
    <row r="159" spans="1:5" x14ac:dyDescent="0.35">
      <c r="A159" t="s">
        <v>2193</v>
      </c>
      <c r="B159">
        <v>10458209</v>
      </c>
      <c r="C159">
        <v>-132647691</v>
      </c>
      <c r="D159">
        <v>589396</v>
      </c>
      <c r="E159">
        <v>-54762375</v>
      </c>
    </row>
    <row r="160" spans="1:5" x14ac:dyDescent="0.35">
      <c r="A160" t="s">
        <v>2194</v>
      </c>
      <c r="B160">
        <v>10202589</v>
      </c>
      <c r="C160">
        <v>-132647691</v>
      </c>
      <c r="D160">
        <v>589330</v>
      </c>
      <c r="E160">
        <v>-53897806</v>
      </c>
    </row>
    <row r="161" spans="1:5" x14ac:dyDescent="0.35">
      <c r="A161" t="s">
        <v>2195</v>
      </c>
      <c r="B161">
        <v>11557992</v>
      </c>
      <c r="C161">
        <v>-132647691</v>
      </c>
      <c r="D161">
        <v>587685</v>
      </c>
      <c r="E161">
        <v>-58469255</v>
      </c>
    </row>
    <row r="162" spans="1:5" x14ac:dyDescent="0.35">
      <c r="A162" t="s">
        <v>2196</v>
      </c>
      <c r="B162">
        <v>12006804</v>
      </c>
      <c r="C162">
        <v>-132647691</v>
      </c>
      <c r="D162">
        <v>585267</v>
      </c>
      <c r="E162">
        <v>-61230827</v>
      </c>
    </row>
    <row r="163" spans="1:5" x14ac:dyDescent="0.35">
      <c r="A163" t="s">
        <v>2197</v>
      </c>
      <c r="B163">
        <v>12010563</v>
      </c>
      <c r="C163">
        <v>-132647691</v>
      </c>
      <c r="D163">
        <v>582640</v>
      </c>
      <c r="E163">
        <v>-61958762</v>
      </c>
    </row>
    <row r="164" spans="1:5" x14ac:dyDescent="0.35">
      <c r="A164" t="s">
        <v>2198</v>
      </c>
      <c r="B164">
        <v>12131421</v>
      </c>
      <c r="C164">
        <v>-132647691</v>
      </c>
      <c r="D164">
        <v>582223</v>
      </c>
      <c r="E164">
        <v>-63015718</v>
      </c>
    </row>
    <row r="165" spans="1:5" x14ac:dyDescent="0.35">
      <c r="A165" t="s">
        <v>2199</v>
      </c>
      <c r="B165">
        <v>12344272</v>
      </c>
      <c r="C165">
        <v>-132647691</v>
      </c>
      <c r="D165">
        <v>582091</v>
      </c>
      <c r="E165">
        <v>-63302324</v>
      </c>
    </row>
    <row r="166" spans="1:5" x14ac:dyDescent="0.35">
      <c r="A166" t="s">
        <v>2200</v>
      </c>
      <c r="B166">
        <v>13151658</v>
      </c>
      <c r="C166">
        <v>-132647691</v>
      </c>
      <c r="D166">
        <v>581246</v>
      </c>
      <c r="E166">
        <v>-66286275</v>
      </c>
    </row>
    <row r="167" spans="1:5" x14ac:dyDescent="0.35">
      <c r="A167" t="s">
        <v>2201</v>
      </c>
      <c r="B167">
        <v>13065181</v>
      </c>
      <c r="C167">
        <v>-132647691</v>
      </c>
      <c r="D167">
        <v>580280</v>
      </c>
      <c r="E167">
        <v>-65824388</v>
      </c>
    </row>
    <row r="168" spans="1:5" x14ac:dyDescent="0.35">
      <c r="A168" t="s">
        <v>2202</v>
      </c>
      <c r="B168">
        <v>13239000</v>
      </c>
      <c r="C168">
        <v>-132647691</v>
      </c>
      <c r="D168">
        <v>579534</v>
      </c>
      <c r="E168">
        <v>-65870177</v>
      </c>
    </row>
    <row r="169" spans="1:5" x14ac:dyDescent="0.35">
      <c r="A169" t="s">
        <v>2203</v>
      </c>
      <c r="B169">
        <v>13321226</v>
      </c>
      <c r="C169">
        <v>-132647691</v>
      </c>
      <c r="D169">
        <v>578371</v>
      </c>
      <c r="E169">
        <v>-65880582</v>
      </c>
    </row>
    <row r="170" spans="1:5" x14ac:dyDescent="0.35">
      <c r="A170" t="s">
        <v>2204</v>
      </c>
      <c r="B170">
        <v>13515630</v>
      </c>
      <c r="C170">
        <v>-132647691</v>
      </c>
      <c r="D170">
        <v>577127</v>
      </c>
      <c r="E170">
        <v>-66148080</v>
      </c>
    </row>
    <row r="171" spans="1:5" x14ac:dyDescent="0.35">
      <c r="A171" t="s">
        <v>2205</v>
      </c>
      <c r="B171">
        <v>13932954</v>
      </c>
      <c r="C171">
        <v>-143634570</v>
      </c>
      <c r="D171">
        <v>581914</v>
      </c>
      <c r="E171">
        <v>-57460313</v>
      </c>
    </row>
    <row r="172" spans="1:5" x14ac:dyDescent="0.35">
      <c r="A172" t="s">
        <v>2206</v>
      </c>
      <c r="B172">
        <v>17694722</v>
      </c>
      <c r="C172">
        <v>-143634570</v>
      </c>
      <c r="D172">
        <v>581020</v>
      </c>
      <c r="E172">
        <v>-61405417</v>
      </c>
    </row>
    <row r="173" spans="1:5" x14ac:dyDescent="0.35">
      <c r="A173" t="s">
        <v>2207</v>
      </c>
      <c r="B173">
        <v>17437948</v>
      </c>
      <c r="C173">
        <v>-138231072</v>
      </c>
      <c r="D173">
        <v>569034</v>
      </c>
      <c r="E173">
        <v>-56412672</v>
      </c>
    </row>
    <row r="174" spans="1:5" x14ac:dyDescent="0.35">
      <c r="A174" t="s">
        <v>2208</v>
      </c>
      <c r="B174">
        <v>17498947</v>
      </c>
      <c r="C174">
        <v>-138231072</v>
      </c>
      <c r="D174">
        <v>571870</v>
      </c>
      <c r="E174">
        <v>-54680326</v>
      </c>
    </row>
    <row r="175" spans="1:5" x14ac:dyDescent="0.35">
      <c r="A175" t="s">
        <v>2209</v>
      </c>
      <c r="B175">
        <v>17214429</v>
      </c>
      <c r="C175">
        <v>-138231072</v>
      </c>
      <c r="D175">
        <v>573045</v>
      </c>
      <c r="E175">
        <v>-54910980</v>
      </c>
    </row>
    <row r="176" spans="1:5" x14ac:dyDescent="0.35">
      <c r="A176" t="s">
        <v>2210</v>
      </c>
      <c r="B176">
        <v>16985827</v>
      </c>
      <c r="C176">
        <v>-138231072</v>
      </c>
      <c r="D176">
        <v>573351</v>
      </c>
      <c r="E176">
        <v>-54234653</v>
      </c>
    </row>
    <row r="177" spans="1:5" x14ac:dyDescent="0.35">
      <c r="A177" t="s">
        <v>2211</v>
      </c>
      <c r="B177">
        <v>16926892</v>
      </c>
      <c r="C177">
        <v>-138231072</v>
      </c>
      <c r="D177">
        <v>574850</v>
      </c>
      <c r="E177">
        <v>-55836309</v>
      </c>
    </row>
    <row r="178" spans="1:5" x14ac:dyDescent="0.35">
      <c r="A178" t="s">
        <v>2212</v>
      </c>
      <c r="B178">
        <v>17245580</v>
      </c>
      <c r="C178">
        <v>-138231072</v>
      </c>
      <c r="D178">
        <v>573406</v>
      </c>
      <c r="E178">
        <v>-56064712</v>
      </c>
    </row>
    <row r="179" spans="1:5" x14ac:dyDescent="0.35">
      <c r="A179" t="s">
        <v>2213</v>
      </c>
      <c r="B179">
        <v>17501150</v>
      </c>
      <c r="C179">
        <v>-138231072</v>
      </c>
      <c r="D179">
        <v>573200</v>
      </c>
      <c r="E179">
        <v>-56334820</v>
      </c>
    </row>
    <row r="180" spans="1:5" x14ac:dyDescent="0.35">
      <c r="A180" t="s">
        <v>2214</v>
      </c>
      <c r="B180">
        <v>17606668</v>
      </c>
      <c r="C180">
        <v>-138231072</v>
      </c>
      <c r="D180">
        <v>573682</v>
      </c>
      <c r="E180">
        <v>-57300347</v>
      </c>
    </row>
    <row r="181" spans="1:5" x14ac:dyDescent="0.35">
      <c r="A181" t="s">
        <v>2215</v>
      </c>
      <c r="B181">
        <v>19498745</v>
      </c>
      <c r="C181">
        <v>-138231072</v>
      </c>
      <c r="D181">
        <v>574269</v>
      </c>
      <c r="E181">
        <v>-60609935</v>
      </c>
    </row>
    <row r="182" spans="1:5" x14ac:dyDescent="0.35">
      <c r="A182" t="s">
        <v>2216</v>
      </c>
      <c r="B182">
        <v>20323150</v>
      </c>
      <c r="C182">
        <v>-137832953</v>
      </c>
      <c r="D182">
        <v>571846</v>
      </c>
      <c r="E182">
        <v>-63232729</v>
      </c>
    </row>
    <row r="183" spans="1:5" x14ac:dyDescent="0.35">
      <c r="A183" t="s">
        <v>2217</v>
      </c>
      <c r="B183">
        <v>20830239</v>
      </c>
      <c r="C183">
        <v>-137832953</v>
      </c>
      <c r="D183">
        <v>549098</v>
      </c>
      <c r="E183">
        <v>-63079836</v>
      </c>
    </row>
    <row r="184" spans="1:5" x14ac:dyDescent="0.35">
      <c r="A184" t="s">
        <v>2218</v>
      </c>
      <c r="B184">
        <v>21230037</v>
      </c>
      <c r="C184">
        <v>-133675735</v>
      </c>
      <c r="D184">
        <v>576854</v>
      </c>
      <c r="E184">
        <v>-61500351</v>
      </c>
    </row>
    <row r="185" spans="1:5" x14ac:dyDescent="0.35">
      <c r="A185" t="s">
        <v>2219</v>
      </c>
      <c r="B185">
        <v>21342868</v>
      </c>
      <c r="C185">
        <v>-133675735</v>
      </c>
      <c r="D185">
        <v>577384</v>
      </c>
      <c r="E185">
        <v>-61680502</v>
      </c>
    </row>
    <row r="186" spans="1:5" x14ac:dyDescent="0.35">
      <c r="A186" t="s">
        <v>2220</v>
      </c>
      <c r="B186">
        <v>21508110</v>
      </c>
      <c r="C186">
        <v>-133675735</v>
      </c>
      <c r="D186">
        <v>579053</v>
      </c>
      <c r="E186">
        <v>-62431768</v>
      </c>
    </row>
    <row r="187" spans="1:5" x14ac:dyDescent="0.35">
      <c r="A187" t="s">
        <v>2221</v>
      </c>
      <c r="B187">
        <v>21631616</v>
      </c>
      <c r="C187">
        <v>-133675735</v>
      </c>
      <c r="D187">
        <v>577450</v>
      </c>
      <c r="E187">
        <v>-63022855</v>
      </c>
    </row>
    <row r="188" spans="1:5" x14ac:dyDescent="0.35">
      <c r="A188" t="s">
        <v>2222</v>
      </c>
      <c r="B188">
        <v>20898874</v>
      </c>
      <c r="C188">
        <v>-132238896</v>
      </c>
      <c r="D188">
        <v>588571</v>
      </c>
      <c r="E188">
        <v>-61171889</v>
      </c>
    </row>
    <row r="189" spans="1:5" x14ac:dyDescent="0.35">
      <c r="A189" t="s">
        <v>2223</v>
      </c>
      <c r="B189">
        <v>21273130</v>
      </c>
      <c r="C189">
        <v>-132238896</v>
      </c>
      <c r="D189">
        <v>589162</v>
      </c>
      <c r="E189">
        <v>-60987661</v>
      </c>
    </row>
    <row r="190" spans="1:5" x14ac:dyDescent="0.35">
      <c r="A190" t="s">
        <v>2224</v>
      </c>
      <c r="B190">
        <v>20364469</v>
      </c>
      <c r="C190">
        <v>-132238896</v>
      </c>
      <c r="D190">
        <v>590165</v>
      </c>
      <c r="E190">
        <v>-59151712</v>
      </c>
    </row>
    <row r="191" spans="1:5" x14ac:dyDescent="0.35">
      <c r="A191" t="s">
        <v>2225</v>
      </c>
      <c r="B191">
        <v>20651812</v>
      </c>
      <c r="C191">
        <v>-132238896</v>
      </c>
      <c r="D191">
        <v>588830</v>
      </c>
      <c r="E191">
        <v>-60204907</v>
      </c>
    </row>
    <row r="192" spans="1:5" x14ac:dyDescent="0.35">
      <c r="A192" t="s">
        <v>2226</v>
      </c>
      <c r="B192">
        <v>20513686</v>
      </c>
      <c r="C192">
        <v>-132238896</v>
      </c>
      <c r="D192">
        <v>587029</v>
      </c>
      <c r="E192">
        <v>-60583564</v>
      </c>
    </row>
    <row r="193" spans="1:5" x14ac:dyDescent="0.35">
      <c r="A193" t="s">
        <v>2227</v>
      </c>
      <c r="B193">
        <v>20843624</v>
      </c>
      <c r="C193">
        <v>-132238896</v>
      </c>
      <c r="D193">
        <v>586293</v>
      </c>
      <c r="E193">
        <v>-61892373</v>
      </c>
    </row>
    <row r="194" spans="1:5" x14ac:dyDescent="0.35">
      <c r="A194" t="s">
        <v>2228</v>
      </c>
      <c r="B194">
        <v>20922686</v>
      </c>
      <c r="C194">
        <v>-132238896</v>
      </c>
      <c r="D194">
        <v>586677</v>
      </c>
      <c r="E194">
        <v>-61723836</v>
      </c>
    </row>
    <row r="195" spans="1:5" x14ac:dyDescent="0.35">
      <c r="A195" t="s">
        <v>2229</v>
      </c>
      <c r="B195">
        <v>20578424</v>
      </c>
      <c r="C195">
        <v>-132238896</v>
      </c>
      <c r="D195">
        <v>583641</v>
      </c>
      <c r="E195">
        <v>-61321455</v>
      </c>
    </row>
    <row r="196" spans="1:5" x14ac:dyDescent="0.35">
      <c r="A196" t="s">
        <v>2230</v>
      </c>
      <c r="B196">
        <v>20022785</v>
      </c>
      <c r="C196">
        <v>-132238896</v>
      </c>
      <c r="D196">
        <v>583510</v>
      </c>
      <c r="E196">
        <v>-59588156</v>
      </c>
    </row>
    <row r="197" spans="1:5" x14ac:dyDescent="0.35">
      <c r="A197" t="s">
        <v>2231</v>
      </c>
      <c r="B197">
        <v>20306590</v>
      </c>
      <c r="C197">
        <v>-132238896</v>
      </c>
      <c r="D197">
        <v>565391</v>
      </c>
      <c r="E197">
        <v>-59009187</v>
      </c>
    </row>
    <row r="198" spans="1:5" x14ac:dyDescent="0.35">
      <c r="A198" t="s">
        <v>2232</v>
      </c>
      <c r="B198">
        <v>20260957</v>
      </c>
      <c r="C198">
        <v>-132238896</v>
      </c>
      <c r="D198">
        <v>580137</v>
      </c>
      <c r="E198">
        <v>-60197272</v>
      </c>
    </row>
    <row r="199" spans="1:5" x14ac:dyDescent="0.35">
      <c r="A199" t="s">
        <v>2233</v>
      </c>
      <c r="B199">
        <v>20038205</v>
      </c>
      <c r="C199">
        <v>-132238896</v>
      </c>
      <c r="D199">
        <v>579601</v>
      </c>
      <c r="E199">
        <v>-61334176</v>
      </c>
    </row>
    <row r="200" spans="1:5" x14ac:dyDescent="0.35">
      <c r="A200" t="s">
        <v>2234</v>
      </c>
      <c r="B200">
        <v>21236497</v>
      </c>
      <c r="C200">
        <v>-132238896</v>
      </c>
      <c r="D200">
        <v>585733</v>
      </c>
      <c r="E200">
        <v>-64642729</v>
      </c>
    </row>
    <row r="201" spans="1:5" x14ac:dyDescent="0.35">
      <c r="A201" t="s">
        <v>2235</v>
      </c>
      <c r="B201">
        <v>22744569</v>
      </c>
      <c r="C201">
        <v>-132238896</v>
      </c>
      <c r="D201">
        <v>582343</v>
      </c>
      <c r="E201">
        <v>-68492886</v>
      </c>
    </row>
    <row r="202" spans="1:5" x14ac:dyDescent="0.35">
      <c r="A202" t="s">
        <v>2236</v>
      </c>
      <c r="B202">
        <v>22743874</v>
      </c>
      <c r="C202">
        <v>-132238896</v>
      </c>
      <c r="D202">
        <v>584459</v>
      </c>
      <c r="E202">
        <v>-68227314</v>
      </c>
    </row>
    <row r="203" spans="1:5" x14ac:dyDescent="0.35">
      <c r="A203" t="s">
        <v>2237</v>
      </c>
      <c r="B203">
        <v>22694520</v>
      </c>
      <c r="C203">
        <v>-132238896</v>
      </c>
      <c r="D203">
        <v>587321</v>
      </c>
      <c r="E203">
        <v>-69033726</v>
      </c>
    </row>
    <row r="204" spans="1:5" x14ac:dyDescent="0.35">
      <c r="A204" t="s">
        <v>2238</v>
      </c>
      <c r="B204">
        <v>22401019</v>
      </c>
      <c r="C204">
        <v>-131375240</v>
      </c>
      <c r="D204">
        <v>594650</v>
      </c>
      <c r="E204">
        <v>-67143044</v>
      </c>
    </row>
    <row r="205" spans="1:5" x14ac:dyDescent="0.35">
      <c r="A205" t="s">
        <v>2239</v>
      </c>
      <c r="B205">
        <v>22851633</v>
      </c>
      <c r="C205">
        <v>-131375240</v>
      </c>
      <c r="D205">
        <v>595050</v>
      </c>
      <c r="E205">
        <v>-67746220</v>
      </c>
    </row>
    <row r="206" spans="1:5" x14ac:dyDescent="0.35">
      <c r="A206" t="s">
        <v>2240</v>
      </c>
      <c r="B206">
        <v>22774127</v>
      </c>
      <c r="C206">
        <v>-131375240</v>
      </c>
      <c r="D206">
        <v>576723</v>
      </c>
      <c r="E206">
        <v>-66031805</v>
      </c>
    </row>
    <row r="207" spans="1:5" x14ac:dyDescent="0.35">
      <c r="A207" t="s">
        <v>2241</v>
      </c>
      <c r="B207">
        <v>21688230</v>
      </c>
      <c r="C207">
        <v>-131375240</v>
      </c>
      <c r="D207">
        <v>596464</v>
      </c>
      <c r="E207">
        <v>-64499185</v>
      </c>
    </row>
    <row r="208" spans="1:5" x14ac:dyDescent="0.35">
      <c r="A208" t="s">
        <v>2242</v>
      </c>
      <c r="B208">
        <v>22441508</v>
      </c>
      <c r="C208">
        <v>-131375240</v>
      </c>
      <c r="D208">
        <v>593554</v>
      </c>
      <c r="E208">
        <v>-66345284</v>
      </c>
    </row>
    <row r="209" spans="1:5" x14ac:dyDescent="0.35">
      <c r="A209" t="s">
        <v>2243</v>
      </c>
      <c r="B209">
        <v>22197507</v>
      </c>
      <c r="C209">
        <v>-131375240</v>
      </c>
      <c r="D209">
        <v>592583</v>
      </c>
      <c r="E209">
        <v>-66138576</v>
      </c>
    </row>
    <row r="210" spans="1:5" x14ac:dyDescent="0.35">
      <c r="A210" t="s">
        <v>2244</v>
      </c>
      <c r="B210">
        <v>22032305</v>
      </c>
      <c r="C210">
        <v>-131375240</v>
      </c>
      <c r="D210">
        <v>594906</v>
      </c>
      <c r="E210">
        <v>-65552524</v>
      </c>
    </row>
    <row r="211" spans="1:5" x14ac:dyDescent="0.35">
      <c r="A211" t="s">
        <v>2245</v>
      </c>
      <c r="B211">
        <v>22753819</v>
      </c>
      <c r="C211">
        <v>-131375240</v>
      </c>
      <c r="D211">
        <v>594872</v>
      </c>
      <c r="E211">
        <v>-66762259</v>
      </c>
    </row>
    <row r="212" spans="1:5" x14ac:dyDescent="0.35">
      <c r="A212" t="s">
        <v>2246</v>
      </c>
      <c r="B212">
        <v>22617821</v>
      </c>
      <c r="C212">
        <v>-131375240</v>
      </c>
      <c r="D212">
        <v>598717</v>
      </c>
      <c r="E212">
        <v>-65585181</v>
      </c>
    </row>
    <row r="213" spans="1:5" x14ac:dyDescent="0.35">
      <c r="A213" t="s">
        <v>2247</v>
      </c>
      <c r="B213">
        <v>22834153</v>
      </c>
      <c r="C213">
        <v>-131375240</v>
      </c>
      <c r="D213">
        <v>594076</v>
      </c>
      <c r="E213">
        <v>-66868361</v>
      </c>
    </row>
    <row r="214" spans="1:5" x14ac:dyDescent="0.35">
      <c r="A214" t="s">
        <v>2248</v>
      </c>
      <c r="B214">
        <v>22587879</v>
      </c>
      <c r="C214">
        <v>-131375240</v>
      </c>
      <c r="D214">
        <v>593914</v>
      </c>
      <c r="E214">
        <v>-66255141</v>
      </c>
    </row>
    <row r="215" spans="1:5" x14ac:dyDescent="0.35">
      <c r="A215" t="s">
        <v>2249</v>
      </c>
      <c r="B215">
        <v>22736664</v>
      </c>
      <c r="C215">
        <v>-151155599</v>
      </c>
      <c r="D215">
        <v>757754</v>
      </c>
      <c r="E215">
        <v>-76097817</v>
      </c>
    </row>
    <row r="216" spans="1:5" x14ac:dyDescent="0.35">
      <c r="A216" t="s">
        <v>2250</v>
      </c>
      <c r="B216">
        <v>23066784</v>
      </c>
      <c r="C216">
        <v>-150125038</v>
      </c>
      <c r="D216">
        <v>758104</v>
      </c>
      <c r="E216">
        <v>-76152414</v>
      </c>
    </row>
    <row r="217" spans="1:5" x14ac:dyDescent="0.35">
      <c r="A217" t="s">
        <v>2251</v>
      </c>
      <c r="B217">
        <v>23789018</v>
      </c>
      <c r="C217">
        <v>-150125038</v>
      </c>
      <c r="D217">
        <v>756992</v>
      </c>
      <c r="E217">
        <v>-78209653</v>
      </c>
    </row>
    <row r="218" spans="1:5" x14ac:dyDescent="0.35">
      <c r="A218" t="s">
        <v>2252</v>
      </c>
      <c r="B218">
        <v>23803830</v>
      </c>
      <c r="C218">
        <v>-150125038</v>
      </c>
      <c r="D218">
        <v>761731</v>
      </c>
      <c r="E218">
        <v>-78045081</v>
      </c>
    </row>
    <row r="219" spans="1:5" x14ac:dyDescent="0.35">
      <c r="A219" t="s">
        <v>2253</v>
      </c>
      <c r="B219">
        <v>23872619</v>
      </c>
      <c r="C219">
        <v>-150125038</v>
      </c>
      <c r="D219">
        <v>757896</v>
      </c>
      <c r="E219">
        <v>-78463021</v>
      </c>
    </row>
    <row r="220" spans="1:5" x14ac:dyDescent="0.35">
      <c r="A220" t="s">
        <v>2254</v>
      </c>
      <c r="B220">
        <v>24653796</v>
      </c>
      <c r="C220">
        <v>-150125038</v>
      </c>
      <c r="D220">
        <v>756541</v>
      </c>
      <c r="E220">
        <v>-80086468</v>
      </c>
    </row>
    <row r="221" spans="1:5" x14ac:dyDescent="0.35">
      <c r="A221" t="s">
        <v>2255</v>
      </c>
      <c r="B221">
        <v>25047271</v>
      </c>
      <c r="C221">
        <v>-150125038</v>
      </c>
      <c r="D221">
        <v>753020</v>
      </c>
      <c r="E221">
        <v>-81573475</v>
      </c>
    </row>
    <row r="222" spans="1:5" x14ac:dyDescent="0.35">
      <c r="A222" t="s">
        <v>2256</v>
      </c>
      <c r="B222">
        <v>25283058</v>
      </c>
      <c r="C222">
        <v>-150125038</v>
      </c>
      <c r="D222">
        <v>753166</v>
      </c>
      <c r="E222">
        <v>-82411275</v>
      </c>
    </row>
    <row r="223" spans="1:5" x14ac:dyDescent="0.35">
      <c r="A223" t="s">
        <v>2257</v>
      </c>
      <c r="B223">
        <v>25160223</v>
      </c>
      <c r="C223">
        <v>-150125038</v>
      </c>
      <c r="D223">
        <v>749655</v>
      </c>
      <c r="E223">
        <v>-82329416</v>
      </c>
    </row>
    <row r="224" spans="1:5" x14ac:dyDescent="0.35">
      <c r="A224" t="s">
        <v>2258</v>
      </c>
      <c r="B224">
        <v>24821324</v>
      </c>
      <c r="C224">
        <v>-150125038</v>
      </c>
      <c r="D224">
        <v>755050</v>
      </c>
      <c r="E224">
        <v>-81523814</v>
      </c>
    </row>
    <row r="225" spans="1:5" x14ac:dyDescent="0.35">
      <c r="A225" t="s">
        <v>2259</v>
      </c>
      <c r="B225">
        <v>24995631</v>
      </c>
      <c r="C225">
        <v>-160372428</v>
      </c>
      <c r="D225">
        <v>852628</v>
      </c>
      <c r="E225">
        <v>-86404203</v>
      </c>
    </row>
    <row r="226" spans="1:5" x14ac:dyDescent="0.35">
      <c r="A226" t="s">
        <v>2260</v>
      </c>
      <c r="B226">
        <v>24709738</v>
      </c>
      <c r="C226">
        <v>-160372428</v>
      </c>
      <c r="D226">
        <v>853173</v>
      </c>
      <c r="E226">
        <v>-85600209</v>
      </c>
    </row>
    <row r="227" spans="1:5" x14ac:dyDescent="0.35">
      <c r="A227" t="s">
        <v>2261</v>
      </c>
      <c r="B227">
        <v>24386597</v>
      </c>
      <c r="C227">
        <v>-160372428</v>
      </c>
      <c r="D227">
        <v>851475</v>
      </c>
      <c r="E227">
        <v>-84719452</v>
      </c>
    </row>
    <row r="228" spans="1:5" x14ac:dyDescent="0.35">
      <c r="A228" t="s">
        <v>2262</v>
      </c>
      <c r="B228">
        <v>24735791</v>
      </c>
      <c r="C228">
        <v>-160372428</v>
      </c>
      <c r="D228">
        <v>848374</v>
      </c>
      <c r="E228">
        <v>-85673987</v>
      </c>
    </row>
    <row r="229" spans="1:5" x14ac:dyDescent="0.35">
      <c r="A229" t="s">
        <v>2263</v>
      </c>
      <c r="B229">
        <v>24494272</v>
      </c>
      <c r="C229">
        <v>-160372428</v>
      </c>
      <c r="D229">
        <v>848369</v>
      </c>
      <c r="E229">
        <v>-85132818</v>
      </c>
    </row>
    <row r="230" spans="1:5" x14ac:dyDescent="0.35">
      <c r="A230" t="s">
        <v>2264</v>
      </c>
      <c r="B230">
        <v>25508141</v>
      </c>
      <c r="C230">
        <v>-160372428</v>
      </c>
      <c r="D230">
        <v>849745</v>
      </c>
      <c r="E230">
        <v>-85016578</v>
      </c>
    </row>
    <row r="231" spans="1:5" x14ac:dyDescent="0.35">
      <c r="A231" t="s">
        <v>2265</v>
      </c>
      <c r="B231">
        <v>23960638</v>
      </c>
      <c r="C231">
        <v>-150709270</v>
      </c>
      <c r="D231">
        <v>737436</v>
      </c>
      <c r="E231">
        <v>-74702698</v>
      </c>
    </row>
    <row r="232" spans="1:5" x14ac:dyDescent="0.35">
      <c r="A232" t="s">
        <v>2266</v>
      </c>
      <c r="B232">
        <v>24262589</v>
      </c>
      <c r="C232">
        <v>-150709270</v>
      </c>
      <c r="D232">
        <v>720522</v>
      </c>
      <c r="E232">
        <v>-76023078</v>
      </c>
    </row>
    <row r="233" spans="1:5" x14ac:dyDescent="0.35">
      <c r="A233" t="s">
        <v>2267</v>
      </c>
      <c r="B233">
        <v>24050075</v>
      </c>
      <c r="C233">
        <v>-149996878</v>
      </c>
      <c r="D233">
        <v>733673</v>
      </c>
      <c r="E233">
        <v>-74296421</v>
      </c>
    </row>
    <row r="234" spans="1:5" x14ac:dyDescent="0.35">
      <c r="A234" t="s">
        <v>2268</v>
      </c>
      <c r="B234">
        <v>24856420</v>
      </c>
      <c r="C234">
        <v>-149996878</v>
      </c>
      <c r="D234">
        <v>717088</v>
      </c>
      <c r="E234">
        <v>-75424641</v>
      </c>
    </row>
    <row r="235" spans="1:5" x14ac:dyDescent="0.35">
      <c r="A235" t="s">
        <v>2269</v>
      </c>
      <c r="B235">
        <v>24465319</v>
      </c>
      <c r="C235">
        <v>-149996878</v>
      </c>
      <c r="D235">
        <v>709529</v>
      </c>
      <c r="E235">
        <v>-74706250</v>
      </c>
    </row>
    <row r="236" spans="1:5" x14ac:dyDescent="0.35">
      <c r="A236" t="s">
        <v>2270</v>
      </c>
      <c r="B236">
        <v>23705168</v>
      </c>
      <c r="C236">
        <v>-149996878</v>
      </c>
      <c r="D236">
        <v>729738</v>
      </c>
      <c r="E236">
        <v>-74786559</v>
      </c>
    </row>
    <row r="237" spans="1:5" x14ac:dyDescent="0.35">
      <c r="A237" t="s">
        <v>2271</v>
      </c>
      <c r="B237">
        <v>23730339</v>
      </c>
      <c r="C237">
        <v>-149996878</v>
      </c>
      <c r="D237">
        <v>730525</v>
      </c>
      <c r="E237">
        <v>-74134922</v>
      </c>
    </row>
    <row r="238" spans="1:5" x14ac:dyDescent="0.35">
      <c r="A238" t="s">
        <v>2272</v>
      </c>
      <c r="B238">
        <v>24115741</v>
      </c>
      <c r="C238">
        <v>-149596769</v>
      </c>
      <c r="D238">
        <v>692704</v>
      </c>
      <c r="E238">
        <v>-74473404</v>
      </c>
    </row>
    <row r="239" spans="1:5" x14ac:dyDescent="0.35">
      <c r="A239" t="s">
        <v>2273</v>
      </c>
      <c r="B239">
        <v>24019416</v>
      </c>
      <c r="C239">
        <v>-149596769</v>
      </c>
      <c r="D239">
        <v>695940</v>
      </c>
      <c r="E239">
        <v>-75770888</v>
      </c>
    </row>
    <row r="240" spans="1:5" x14ac:dyDescent="0.35">
      <c r="A240" t="s">
        <v>2274</v>
      </c>
      <c r="B240">
        <v>24422501</v>
      </c>
      <c r="C240">
        <v>-149596769</v>
      </c>
      <c r="D240">
        <v>694685</v>
      </c>
      <c r="E240">
        <v>-76230861</v>
      </c>
    </row>
    <row r="241" spans="1:5" x14ac:dyDescent="0.35">
      <c r="A241" t="s">
        <v>2275</v>
      </c>
      <c r="B241">
        <v>25282245</v>
      </c>
      <c r="C241">
        <v>-149596769</v>
      </c>
      <c r="D241">
        <v>687622</v>
      </c>
      <c r="E241">
        <v>-79436256</v>
      </c>
    </row>
    <row r="242" spans="1:5" x14ac:dyDescent="0.35">
      <c r="A242" t="s">
        <v>2276</v>
      </c>
      <c r="B242">
        <v>24501174</v>
      </c>
      <c r="C242">
        <v>-149596769</v>
      </c>
      <c r="D242">
        <v>688244</v>
      </c>
      <c r="E242">
        <v>-77923348</v>
      </c>
    </row>
    <row r="243" spans="1:5" x14ac:dyDescent="0.35">
      <c r="A243" t="s">
        <v>2277</v>
      </c>
      <c r="B243">
        <v>24062703</v>
      </c>
      <c r="C243">
        <v>-149596769</v>
      </c>
      <c r="D243">
        <v>691538</v>
      </c>
      <c r="E243">
        <v>-76060138</v>
      </c>
    </row>
    <row r="244" spans="1:5" x14ac:dyDescent="0.35">
      <c r="A244" t="s">
        <v>2278</v>
      </c>
      <c r="B244">
        <v>23871355</v>
      </c>
      <c r="C244">
        <v>-149596769</v>
      </c>
      <c r="D244">
        <v>691082</v>
      </c>
      <c r="E244">
        <v>-75384577</v>
      </c>
    </row>
    <row r="245" spans="1:5" x14ac:dyDescent="0.35">
      <c r="A245" t="s">
        <v>2279</v>
      </c>
      <c r="B245">
        <v>23260237</v>
      </c>
      <c r="C245">
        <v>-149596769</v>
      </c>
      <c r="D245">
        <v>693234</v>
      </c>
      <c r="E245">
        <v>-73523712</v>
      </c>
    </row>
    <row r="246" spans="1:5" x14ac:dyDescent="0.35">
      <c r="A246" t="s">
        <v>2280</v>
      </c>
      <c r="B246">
        <v>23095314</v>
      </c>
      <c r="C246">
        <v>-149596769</v>
      </c>
      <c r="D246">
        <v>694520</v>
      </c>
      <c r="E246">
        <v>-71771247</v>
      </c>
    </row>
    <row r="247" spans="1:5" x14ac:dyDescent="0.35">
      <c r="A247" t="s">
        <v>2281</v>
      </c>
      <c r="B247">
        <v>23085322</v>
      </c>
      <c r="C247">
        <v>-149596769</v>
      </c>
      <c r="D247">
        <v>688805</v>
      </c>
      <c r="E247">
        <v>-73714799</v>
      </c>
    </row>
    <row r="248" spans="1:5" x14ac:dyDescent="0.35">
      <c r="A248" t="s">
        <v>2282</v>
      </c>
      <c r="B248">
        <v>25149897</v>
      </c>
      <c r="C248">
        <v>-149596769</v>
      </c>
      <c r="D248">
        <v>687716</v>
      </c>
      <c r="E248">
        <v>-78698056</v>
      </c>
    </row>
    <row r="249" spans="1:5" x14ac:dyDescent="0.35">
      <c r="A249" t="s">
        <v>2283</v>
      </c>
      <c r="B249">
        <v>25123011</v>
      </c>
      <c r="C249">
        <v>-149596769</v>
      </c>
      <c r="D249">
        <v>687473</v>
      </c>
      <c r="E249">
        <v>-79405499</v>
      </c>
    </row>
    <row r="250" spans="1:5" x14ac:dyDescent="0.35">
      <c r="A250" t="s">
        <v>2284</v>
      </c>
      <c r="B250">
        <v>26386663</v>
      </c>
      <c r="C250">
        <v>-149596769</v>
      </c>
      <c r="D250">
        <v>686938</v>
      </c>
      <c r="E250">
        <v>-82165518</v>
      </c>
    </row>
    <row r="251" spans="1:5" x14ac:dyDescent="0.35">
      <c r="A251" t="s">
        <v>2285</v>
      </c>
      <c r="B251">
        <v>25827811</v>
      </c>
      <c r="C251">
        <v>-149596769</v>
      </c>
      <c r="D251">
        <v>680235</v>
      </c>
      <c r="E251">
        <v>-82414028</v>
      </c>
    </row>
    <row r="252" spans="1:5" x14ac:dyDescent="0.35">
      <c r="A252" t="s">
        <v>2286</v>
      </c>
      <c r="B252">
        <v>26415680</v>
      </c>
      <c r="C252">
        <v>-149596769</v>
      </c>
      <c r="D252">
        <v>679730</v>
      </c>
      <c r="E252">
        <v>-84081215</v>
      </c>
    </row>
    <row r="253" spans="1:5" x14ac:dyDescent="0.35">
      <c r="A253" t="s">
        <v>2287</v>
      </c>
      <c r="B253">
        <v>26877055</v>
      </c>
      <c r="C253">
        <v>-149596769</v>
      </c>
      <c r="D253">
        <v>678249</v>
      </c>
      <c r="E253">
        <v>-85087274</v>
      </c>
    </row>
    <row r="254" spans="1:5" x14ac:dyDescent="0.35">
      <c r="A254" t="s">
        <v>2288</v>
      </c>
      <c r="B254">
        <v>26610682</v>
      </c>
      <c r="C254">
        <v>-149596769</v>
      </c>
      <c r="D254">
        <v>678875</v>
      </c>
      <c r="E254">
        <v>-85000909</v>
      </c>
    </row>
    <row r="255" spans="1:5" x14ac:dyDescent="0.35">
      <c r="A255" t="s">
        <v>2289</v>
      </c>
      <c r="B255">
        <v>26688066</v>
      </c>
      <c r="C255">
        <v>-149596769</v>
      </c>
      <c r="D255">
        <v>672240</v>
      </c>
      <c r="E255">
        <v>-85468853</v>
      </c>
    </row>
    <row r="256" spans="1:5" x14ac:dyDescent="0.35">
      <c r="A256" t="s">
        <v>2290</v>
      </c>
      <c r="B256">
        <v>26233703</v>
      </c>
      <c r="C256">
        <v>-149596769</v>
      </c>
      <c r="D256">
        <v>671700</v>
      </c>
      <c r="E256">
        <v>-83889474</v>
      </c>
    </row>
    <row r="257" spans="1:5" x14ac:dyDescent="0.35">
      <c r="A257" t="s">
        <v>2291</v>
      </c>
      <c r="B257">
        <v>26760453</v>
      </c>
      <c r="C257">
        <v>-149596769</v>
      </c>
      <c r="D257">
        <v>674980</v>
      </c>
      <c r="E257">
        <v>-85072361</v>
      </c>
    </row>
    <row r="258" spans="1:5" x14ac:dyDescent="0.35">
      <c r="A258" t="s">
        <v>2292</v>
      </c>
      <c r="B258">
        <v>26934758</v>
      </c>
      <c r="C258">
        <v>-149596769</v>
      </c>
      <c r="D258">
        <v>674701</v>
      </c>
      <c r="E258">
        <v>-85430095</v>
      </c>
    </row>
    <row r="259" spans="1:5" x14ac:dyDescent="0.35">
      <c r="A259" t="s">
        <v>2293</v>
      </c>
      <c r="B259">
        <v>27525140</v>
      </c>
      <c r="C259">
        <v>-149596769</v>
      </c>
      <c r="D259">
        <v>673615</v>
      </c>
      <c r="E259">
        <v>-86957160</v>
      </c>
    </row>
    <row r="260" spans="1:5" x14ac:dyDescent="0.35">
      <c r="A260" t="s">
        <v>2294</v>
      </c>
      <c r="B260">
        <v>27184647</v>
      </c>
      <c r="C260">
        <v>-155934715</v>
      </c>
      <c r="D260">
        <v>666430</v>
      </c>
      <c r="E260">
        <v>-80914389</v>
      </c>
    </row>
    <row r="261" spans="1:5" x14ac:dyDescent="0.35">
      <c r="A261" t="s">
        <v>2295</v>
      </c>
      <c r="B261">
        <v>26792207</v>
      </c>
      <c r="C261">
        <v>-155934715</v>
      </c>
      <c r="D261">
        <v>668748</v>
      </c>
      <c r="E261">
        <v>-78526177</v>
      </c>
    </row>
    <row r="262" spans="1:5" x14ac:dyDescent="0.35">
      <c r="A262" t="s">
        <v>2296</v>
      </c>
      <c r="B262">
        <v>27414941</v>
      </c>
      <c r="C262">
        <v>-155934715</v>
      </c>
      <c r="D262">
        <v>665133</v>
      </c>
      <c r="E262">
        <v>-80853689</v>
      </c>
    </row>
    <row r="263" spans="1:5" x14ac:dyDescent="0.35">
      <c r="A263" t="s">
        <v>2297</v>
      </c>
      <c r="B263">
        <v>27809276</v>
      </c>
      <c r="C263">
        <v>-155934715</v>
      </c>
      <c r="D263">
        <v>662718</v>
      </c>
      <c r="E263">
        <v>-81920530</v>
      </c>
    </row>
    <row r="264" spans="1:5" x14ac:dyDescent="0.35">
      <c r="A264" t="s">
        <v>2298</v>
      </c>
      <c r="B264">
        <v>27850010</v>
      </c>
      <c r="C264">
        <v>-155934715</v>
      </c>
      <c r="D264">
        <v>664646</v>
      </c>
      <c r="E264">
        <v>-82361045</v>
      </c>
    </row>
    <row r="265" spans="1:5" x14ac:dyDescent="0.35">
      <c r="A265" t="s">
        <v>2299</v>
      </c>
      <c r="B265">
        <v>27503112</v>
      </c>
      <c r="C265">
        <v>-155934715</v>
      </c>
      <c r="D265">
        <v>665326</v>
      </c>
      <c r="E265">
        <v>-80657764</v>
      </c>
    </row>
    <row r="266" spans="1:5" x14ac:dyDescent="0.35">
      <c r="A266" t="s">
        <v>2300</v>
      </c>
      <c r="B266">
        <v>27991331</v>
      </c>
      <c r="C266">
        <v>-155934715</v>
      </c>
      <c r="D266">
        <v>665192</v>
      </c>
      <c r="E266">
        <v>-82398038</v>
      </c>
    </row>
    <row r="267" spans="1:5" x14ac:dyDescent="0.35">
      <c r="A267" t="s">
        <v>2301</v>
      </c>
      <c r="B267">
        <v>27776249</v>
      </c>
      <c r="C267">
        <v>-155934715</v>
      </c>
      <c r="D267">
        <v>663483</v>
      </c>
      <c r="E267">
        <v>-82381176</v>
      </c>
    </row>
    <row r="268" spans="1:5" x14ac:dyDescent="0.35">
      <c r="A268" t="s">
        <v>2302</v>
      </c>
      <c r="B268">
        <v>27824289</v>
      </c>
      <c r="C268">
        <v>-155934715</v>
      </c>
      <c r="D268">
        <v>661460</v>
      </c>
      <c r="E268">
        <v>-83543874</v>
      </c>
    </row>
    <row r="269" spans="1:5" x14ac:dyDescent="0.35">
      <c r="A269" t="s">
        <v>2303</v>
      </c>
      <c r="B269">
        <v>28321774</v>
      </c>
      <c r="C269">
        <v>-155934715</v>
      </c>
      <c r="D269">
        <v>658176</v>
      </c>
      <c r="E269">
        <v>-85379895</v>
      </c>
    </row>
    <row r="270" spans="1:5" x14ac:dyDescent="0.35">
      <c r="A270" t="s">
        <v>2304</v>
      </c>
      <c r="B270">
        <v>28446132</v>
      </c>
      <c r="C270">
        <v>-155934715</v>
      </c>
      <c r="D270">
        <v>654247</v>
      </c>
      <c r="E270">
        <v>-86496846</v>
      </c>
    </row>
    <row r="271" spans="1:5" x14ac:dyDescent="0.35">
      <c r="A271" t="s">
        <v>2305</v>
      </c>
      <c r="B271">
        <v>29427927</v>
      </c>
      <c r="C271">
        <v>-155934715</v>
      </c>
      <c r="D271">
        <v>637998</v>
      </c>
      <c r="E271">
        <v>-86570032</v>
      </c>
    </row>
    <row r="272" spans="1:5" x14ac:dyDescent="0.35">
      <c r="A272" t="s">
        <v>2306</v>
      </c>
      <c r="B272">
        <v>28675592</v>
      </c>
      <c r="C272">
        <v>-151186932</v>
      </c>
      <c r="D272">
        <v>645216</v>
      </c>
      <c r="E272">
        <v>-82888872</v>
      </c>
    </row>
    <row r="273" spans="1:5" x14ac:dyDescent="0.35">
      <c r="A273" t="s">
        <v>2307</v>
      </c>
      <c r="B273">
        <v>28886980</v>
      </c>
      <c r="C273">
        <v>-151186932</v>
      </c>
      <c r="D273">
        <v>646654</v>
      </c>
      <c r="E273">
        <v>-82231287</v>
      </c>
    </row>
    <row r="274" spans="1:5" x14ac:dyDescent="0.35">
      <c r="A274" t="s">
        <v>2308</v>
      </c>
      <c r="B274">
        <v>28698609</v>
      </c>
      <c r="C274">
        <v>-151186932</v>
      </c>
      <c r="D274">
        <v>643892</v>
      </c>
      <c r="E274">
        <v>-81844182</v>
      </c>
    </row>
    <row r="275" spans="1:5" x14ac:dyDescent="0.35">
      <c r="A275" t="s">
        <v>2309</v>
      </c>
      <c r="B275">
        <v>28262699</v>
      </c>
      <c r="C275">
        <v>-151186932</v>
      </c>
      <c r="D275">
        <v>644272</v>
      </c>
      <c r="E275">
        <v>-80733877</v>
      </c>
    </row>
    <row r="276" spans="1:5" x14ac:dyDescent="0.35">
      <c r="A276" t="s">
        <v>2310</v>
      </c>
      <c r="B276">
        <v>28600928</v>
      </c>
      <c r="C276">
        <v>-151186932</v>
      </c>
      <c r="D276">
        <v>642176</v>
      </c>
      <c r="E276">
        <v>-80809663</v>
      </c>
    </row>
    <row r="277" spans="1:5" x14ac:dyDescent="0.35">
      <c r="A277" t="s">
        <v>2311</v>
      </c>
      <c r="B277">
        <v>28258684</v>
      </c>
      <c r="C277">
        <v>-151186932</v>
      </c>
      <c r="D277">
        <v>640395</v>
      </c>
      <c r="E277">
        <v>-80348239</v>
      </c>
    </row>
    <row r="278" spans="1:5" x14ac:dyDescent="0.35">
      <c r="A278" t="s">
        <v>2312</v>
      </c>
      <c r="B278">
        <v>28338683</v>
      </c>
      <c r="C278">
        <v>-154130814</v>
      </c>
      <c r="D278">
        <v>645529</v>
      </c>
      <c r="E278">
        <v>-74616091</v>
      </c>
    </row>
    <row r="279" spans="1:5" x14ac:dyDescent="0.35">
      <c r="A279" t="s">
        <v>2313</v>
      </c>
      <c r="B279">
        <v>28461726</v>
      </c>
      <c r="C279">
        <v>-154130814</v>
      </c>
      <c r="D279">
        <v>648792</v>
      </c>
      <c r="E279">
        <v>-72616954</v>
      </c>
    </row>
    <row r="280" spans="1:5" x14ac:dyDescent="0.35">
      <c r="A280" t="s">
        <v>2314</v>
      </c>
      <c r="B280">
        <v>27267337</v>
      </c>
      <c r="C280">
        <v>-149201861</v>
      </c>
      <c r="D280">
        <v>614320</v>
      </c>
      <c r="E280">
        <v>-67066613</v>
      </c>
    </row>
    <row r="281" spans="1:5" x14ac:dyDescent="0.35">
      <c r="A281" t="s">
        <v>2315</v>
      </c>
      <c r="B281">
        <v>27632028</v>
      </c>
      <c r="C281">
        <v>-149201861</v>
      </c>
      <c r="D281">
        <v>609753</v>
      </c>
      <c r="E281">
        <v>-68530003</v>
      </c>
    </row>
    <row r="282" spans="1:5" x14ac:dyDescent="0.35">
      <c r="A282" t="s">
        <v>2316</v>
      </c>
      <c r="B282">
        <v>27324996</v>
      </c>
      <c r="C282">
        <v>-149201861</v>
      </c>
      <c r="D282">
        <v>607763</v>
      </c>
      <c r="E282">
        <v>-67261803</v>
      </c>
    </row>
    <row r="283" spans="1:5" x14ac:dyDescent="0.35">
      <c r="A283" t="s">
        <v>2317</v>
      </c>
      <c r="B283">
        <v>27218363</v>
      </c>
      <c r="C283">
        <v>-149201861</v>
      </c>
      <c r="D283">
        <v>598957</v>
      </c>
      <c r="E283">
        <v>-69250693</v>
      </c>
    </row>
    <row r="284" spans="1:5" x14ac:dyDescent="0.35">
      <c r="A284" t="s">
        <v>2318</v>
      </c>
      <c r="B284">
        <v>26092836</v>
      </c>
      <c r="C284">
        <v>-149201861</v>
      </c>
      <c r="D284">
        <v>596640</v>
      </c>
      <c r="E284">
        <v>-66840137</v>
      </c>
    </row>
    <row r="285" spans="1:5" x14ac:dyDescent="0.35">
      <c r="A285" t="s">
        <v>2319</v>
      </c>
      <c r="B285">
        <v>26590448</v>
      </c>
      <c r="C285">
        <v>-149201861</v>
      </c>
      <c r="D285">
        <v>594416</v>
      </c>
      <c r="E285">
        <v>-67203190</v>
      </c>
    </row>
    <row r="286" spans="1:5" x14ac:dyDescent="0.35">
      <c r="A286" t="s">
        <v>2320</v>
      </c>
      <c r="B286">
        <v>24843646</v>
      </c>
      <c r="C286">
        <v>-149201861</v>
      </c>
      <c r="D286">
        <v>594120</v>
      </c>
      <c r="E286">
        <v>-63098150</v>
      </c>
    </row>
    <row r="287" spans="1:5" x14ac:dyDescent="0.35">
      <c r="A287" t="s">
        <v>2321</v>
      </c>
      <c r="B287">
        <v>25931856</v>
      </c>
      <c r="C287">
        <v>-149201861</v>
      </c>
      <c r="D287">
        <v>590654</v>
      </c>
      <c r="E287">
        <v>-63769567</v>
      </c>
    </row>
    <row r="288" spans="1:5" x14ac:dyDescent="0.35">
      <c r="A288" t="s">
        <v>2322</v>
      </c>
      <c r="B288">
        <v>25794111</v>
      </c>
      <c r="C288">
        <v>-149201861</v>
      </c>
      <c r="D288">
        <v>590358</v>
      </c>
      <c r="E288">
        <v>-64322707</v>
      </c>
    </row>
    <row r="289" spans="1:5" x14ac:dyDescent="0.35">
      <c r="A289" t="s">
        <v>2323</v>
      </c>
      <c r="B289">
        <v>24421868</v>
      </c>
      <c r="C289">
        <v>-148628764</v>
      </c>
      <c r="D289">
        <v>584509</v>
      </c>
      <c r="E289">
        <v>-59929329</v>
      </c>
    </row>
    <row r="290" spans="1:5" x14ac:dyDescent="0.35">
      <c r="A290" t="s">
        <v>2324</v>
      </c>
      <c r="B290">
        <v>24829603</v>
      </c>
      <c r="C290">
        <v>-146029496</v>
      </c>
      <c r="D290">
        <v>554316</v>
      </c>
      <c r="E290">
        <v>-59991675</v>
      </c>
    </row>
    <row r="291" spans="1:5" x14ac:dyDescent="0.35">
      <c r="A291" t="s">
        <v>2325</v>
      </c>
      <c r="B291">
        <v>25445845</v>
      </c>
      <c r="C291">
        <v>-146029496</v>
      </c>
      <c r="D291">
        <v>551549</v>
      </c>
      <c r="E291">
        <v>-63075284</v>
      </c>
    </row>
    <row r="292" spans="1:5" x14ac:dyDescent="0.35">
      <c r="A292" t="s">
        <v>2326</v>
      </c>
      <c r="B292">
        <v>24804620</v>
      </c>
      <c r="C292">
        <v>-146029496</v>
      </c>
      <c r="D292">
        <v>550943</v>
      </c>
      <c r="E292">
        <v>-60828824</v>
      </c>
    </row>
    <row r="293" spans="1:5" x14ac:dyDescent="0.35">
      <c r="A293" t="s">
        <v>2327</v>
      </c>
      <c r="B293">
        <v>25547752</v>
      </c>
      <c r="C293">
        <v>-144261751</v>
      </c>
      <c r="D293">
        <v>559955</v>
      </c>
      <c r="E293">
        <v>-64022076</v>
      </c>
    </row>
    <row r="294" spans="1:5" x14ac:dyDescent="0.35">
      <c r="A294" t="s">
        <v>2328</v>
      </c>
      <c r="B294">
        <v>25456297</v>
      </c>
      <c r="C294">
        <v>-144261751</v>
      </c>
      <c r="D294">
        <v>560402</v>
      </c>
      <c r="E294">
        <v>-63423503</v>
      </c>
    </row>
    <row r="295" spans="1:5" x14ac:dyDescent="0.35">
      <c r="A295" t="s">
        <v>2329</v>
      </c>
      <c r="B295">
        <v>24474772</v>
      </c>
      <c r="C295">
        <v>-144261751</v>
      </c>
      <c r="D295">
        <v>561098</v>
      </c>
      <c r="E295">
        <v>-59727941</v>
      </c>
    </row>
    <row r="296" spans="1:5" x14ac:dyDescent="0.35">
      <c r="A296" t="s">
        <v>2330</v>
      </c>
      <c r="B296">
        <v>25565014</v>
      </c>
      <c r="C296">
        <v>-144261751</v>
      </c>
      <c r="D296">
        <v>560211</v>
      </c>
      <c r="E296">
        <v>-64775301</v>
      </c>
    </row>
    <row r="297" spans="1:5" x14ac:dyDescent="0.35">
      <c r="A297" t="s">
        <v>2331</v>
      </c>
      <c r="B297">
        <v>25429418</v>
      </c>
      <c r="C297">
        <v>-144261751</v>
      </c>
      <c r="D297">
        <v>559573</v>
      </c>
      <c r="E297">
        <v>-65982492</v>
      </c>
    </row>
    <row r="298" spans="1:5" x14ac:dyDescent="0.35">
      <c r="A298" t="s">
        <v>2332</v>
      </c>
      <c r="B298">
        <v>24810457</v>
      </c>
      <c r="C298">
        <v>-144261751</v>
      </c>
      <c r="D298">
        <v>559682</v>
      </c>
      <c r="E298">
        <v>-63803058</v>
      </c>
    </row>
    <row r="299" spans="1:5" x14ac:dyDescent="0.35">
      <c r="A299" t="s">
        <v>2333</v>
      </c>
      <c r="B299">
        <v>25197705</v>
      </c>
      <c r="C299">
        <v>-144261751</v>
      </c>
      <c r="D299">
        <v>558756</v>
      </c>
      <c r="E299">
        <v>-61681951</v>
      </c>
    </row>
    <row r="300" spans="1:5" x14ac:dyDescent="0.35">
      <c r="A300" t="s">
        <v>2334</v>
      </c>
      <c r="B300">
        <v>24257055</v>
      </c>
      <c r="C300">
        <v>-158547762</v>
      </c>
      <c r="D300">
        <v>546936</v>
      </c>
      <c r="E300">
        <v>-56885211</v>
      </c>
    </row>
    <row r="301" spans="1:5" x14ac:dyDescent="0.35">
      <c r="A301" t="s">
        <v>2335</v>
      </c>
      <c r="B301">
        <v>23790574</v>
      </c>
      <c r="C301">
        <v>-158066585</v>
      </c>
      <c r="D301">
        <v>545761</v>
      </c>
      <c r="E301">
        <v>-56813387</v>
      </c>
    </row>
    <row r="302" spans="1:5" x14ac:dyDescent="0.35">
      <c r="A302" t="s">
        <v>2336</v>
      </c>
      <c r="B302">
        <v>23683775</v>
      </c>
      <c r="C302">
        <v>-158066585</v>
      </c>
      <c r="D302">
        <v>545100</v>
      </c>
      <c r="E302">
        <v>-57370336</v>
      </c>
    </row>
    <row r="303" spans="1:5" x14ac:dyDescent="0.35">
      <c r="A303" t="s">
        <v>2337</v>
      </c>
      <c r="B303">
        <v>24090702</v>
      </c>
      <c r="C303">
        <v>-158066585</v>
      </c>
      <c r="D303">
        <v>543513</v>
      </c>
      <c r="E303">
        <v>-58509947</v>
      </c>
    </row>
    <row r="304" spans="1:5" x14ac:dyDescent="0.35">
      <c r="A304" t="s">
        <v>2338</v>
      </c>
      <c r="B304">
        <v>23745263</v>
      </c>
      <c r="C304">
        <v>-158066585</v>
      </c>
      <c r="D304">
        <v>536758</v>
      </c>
      <c r="E304">
        <v>-51903564</v>
      </c>
    </row>
    <row r="305" spans="1:5" x14ac:dyDescent="0.35">
      <c r="A305" t="s">
        <v>2339</v>
      </c>
      <c r="B305">
        <v>18367355</v>
      </c>
      <c r="C305">
        <v>-155160210</v>
      </c>
      <c r="D305">
        <v>412957</v>
      </c>
      <c r="E305">
        <v>-35577404</v>
      </c>
    </row>
    <row r="306" spans="1:5" x14ac:dyDescent="0.35">
      <c r="A306" t="s">
        <v>2340</v>
      </c>
      <c r="B306">
        <v>18921876</v>
      </c>
      <c r="C306">
        <v>-150565881</v>
      </c>
      <c r="D306">
        <v>398234</v>
      </c>
      <c r="E306">
        <v>-35132837</v>
      </c>
    </row>
    <row r="307" spans="1:5" x14ac:dyDescent="0.35">
      <c r="A307" t="s">
        <v>2341</v>
      </c>
      <c r="B307">
        <v>21206283</v>
      </c>
      <c r="C307">
        <v>-150565881</v>
      </c>
      <c r="D307">
        <v>398208</v>
      </c>
      <c r="E307">
        <v>-30846378</v>
      </c>
    </row>
    <row r="308" spans="1:5" x14ac:dyDescent="0.35">
      <c r="A308" t="s">
        <v>2342</v>
      </c>
      <c r="B308">
        <v>25732654</v>
      </c>
      <c r="C308">
        <v>-129201529</v>
      </c>
      <c r="D308">
        <v>276256</v>
      </c>
      <c r="E308">
        <v>-22836619</v>
      </c>
    </row>
    <row r="309" spans="1:5" x14ac:dyDescent="0.35">
      <c r="A309" t="s">
        <v>2343</v>
      </c>
      <c r="B309">
        <v>24345154</v>
      </c>
      <c r="C309">
        <v>-141497653</v>
      </c>
      <c r="D309">
        <v>227243</v>
      </c>
      <c r="E309">
        <v>-17346173</v>
      </c>
    </row>
    <row r="310" spans="1:5" x14ac:dyDescent="0.35">
      <c r="A310" t="s">
        <v>2344</v>
      </c>
      <c r="B310">
        <v>23806899</v>
      </c>
      <c r="C310">
        <v>-141497653</v>
      </c>
      <c r="D310">
        <v>226155</v>
      </c>
      <c r="E310">
        <v>-18375446</v>
      </c>
    </row>
    <row r="311" spans="1:5" x14ac:dyDescent="0.35">
      <c r="A311" t="s">
        <v>2345</v>
      </c>
      <c r="B311">
        <v>25132596</v>
      </c>
      <c r="C311">
        <v>-139980161</v>
      </c>
      <c r="D311">
        <v>223263</v>
      </c>
      <c r="E311">
        <v>-23138782</v>
      </c>
    </row>
    <row r="312" spans="1:5" x14ac:dyDescent="0.35">
      <c r="A312" t="s">
        <v>2346</v>
      </c>
      <c r="B312">
        <v>24723002</v>
      </c>
      <c r="C312">
        <v>-139980161</v>
      </c>
      <c r="D312">
        <v>223273</v>
      </c>
      <c r="E312">
        <v>-24724943</v>
      </c>
    </row>
    <row r="313" spans="1:5" x14ac:dyDescent="0.35">
      <c r="A313" t="s">
        <v>2347</v>
      </c>
      <c r="B313">
        <v>22636796</v>
      </c>
      <c r="C313">
        <v>-139980161</v>
      </c>
      <c r="D313">
        <v>222769</v>
      </c>
      <c r="E313">
        <v>-22606015</v>
      </c>
    </row>
    <row r="314" spans="1:5" x14ac:dyDescent="0.35">
      <c r="A314" t="s">
        <v>2348</v>
      </c>
      <c r="B314">
        <v>24916747</v>
      </c>
      <c r="C314">
        <v>-139980161</v>
      </c>
      <c r="D314">
        <v>222729</v>
      </c>
      <c r="E314">
        <v>-25445444</v>
      </c>
    </row>
    <row r="315" spans="1:5" x14ac:dyDescent="0.35">
      <c r="A315" t="s">
        <v>2349</v>
      </c>
      <c r="B315">
        <v>21829381</v>
      </c>
      <c r="C315">
        <v>-139980161</v>
      </c>
      <c r="D315">
        <v>209837</v>
      </c>
      <c r="E315">
        <v>-23735129</v>
      </c>
    </row>
    <row r="316" spans="1:5" x14ac:dyDescent="0.35">
      <c r="A316" t="s">
        <v>2350</v>
      </c>
      <c r="B316">
        <v>19682278</v>
      </c>
      <c r="C316">
        <v>-139980161</v>
      </c>
      <c r="D316">
        <v>212104</v>
      </c>
      <c r="E316">
        <v>-20696560</v>
      </c>
    </row>
    <row r="317" spans="1:5" x14ac:dyDescent="0.35">
      <c r="A317" t="s">
        <v>2351</v>
      </c>
      <c r="B317">
        <v>24678390</v>
      </c>
      <c r="C317">
        <v>-138773584</v>
      </c>
      <c r="D317">
        <v>220941</v>
      </c>
      <c r="E317">
        <v>-25060127</v>
      </c>
    </row>
    <row r="318" spans="1:5" x14ac:dyDescent="0.35">
      <c r="A318" t="s">
        <v>2352</v>
      </c>
      <c r="B318">
        <v>26726292</v>
      </c>
      <c r="C318">
        <v>-138773584</v>
      </c>
      <c r="D318">
        <v>221386</v>
      </c>
      <c r="E318">
        <v>-30393298</v>
      </c>
    </row>
    <row r="319" spans="1:5" x14ac:dyDescent="0.35">
      <c r="A319" t="s">
        <v>2353</v>
      </c>
      <c r="B319">
        <v>28447854</v>
      </c>
      <c r="C319">
        <v>-138773584</v>
      </c>
      <c r="D319">
        <v>221061</v>
      </c>
      <c r="E319">
        <v>-35934542</v>
      </c>
    </row>
    <row r="320" spans="1:5" x14ac:dyDescent="0.35">
      <c r="A320" t="s">
        <v>2354</v>
      </c>
      <c r="B320">
        <v>28233229</v>
      </c>
      <c r="C320">
        <v>-138773584</v>
      </c>
      <c r="D320">
        <v>220878</v>
      </c>
      <c r="E320">
        <v>-36789186</v>
      </c>
    </row>
    <row r="321" spans="1:5" x14ac:dyDescent="0.35">
      <c r="A321" t="s">
        <v>2355</v>
      </c>
      <c r="B321">
        <v>27429325</v>
      </c>
      <c r="C321">
        <v>-138773584</v>
      </c>
      <c r="D321">
        <v>220200</v>
      </c>
      <c r="E321">
        <v>-36200757</v>
      </c>
    </row>
    <row r="322" spans="1:5" x14ac:dyDescent="0.35">
      <c r="A322" t="s">
        <v>2356</v>
      </c>
      <c r="B322">
        <v>28794429</v>
      </c>
      <c r="C322">
        <v>-138773584</v>
      </c>
      <c r="D322">
        <v>219975</v>
      </c>
      <c r="E322">
        <v>-37709422</v>
      </c>
    </row>
    <row r="323" spans="1:5" x14ac:dyDescent="0.35">
      <c r="A323" t="s">
        <v>2357</v>
      </c>
      <c r="B323">
        <v>25880039</v>
      </c>
      <c r="C323">
        <v>-138773584</v>
      </c>
      <c r="D323">
        <v>219846</v>
      </c>
      <c r="E323">
        <v>-33867009</v>
      </c>
    </row>
    <row r="324" spans="1:5" x14ac:dyDescent="0.35">
      <c r="A324" t="s">
        <v>2358</v>
      </c>
      <c r="B324">
        <v>28156261</v>
      </c>
      <c r="C324">
        <v>-138773584</v>
      </c>
      <c r="D324">
        <v>220081</v>
      </c>
      <c r="E324">
        <v>-36500772</v>
      </c>
    </row>
    <row r="325" spans="1:5" x14ac:dyDescent="0.35">
      <c r="A325" t="s">
        <v>2359</v>
      </c>
      <c r="B325">
        <v>31619209</v>
      </c>
      <c r="C325">
        <v>-138773584</v>
      </c>
      <c r="D325">
        <v>219422</v>
      </c>
      <c r="E325">
        <v>-43557983</v>
      </c>
    </row>
    <row r="326" spans="1:5" x14ac:dyDescent="0.35">
      <c r="A326" t="s">
        <v>2360</v>
      </c>
      <c r="B326">
        <v>32396547</v>
      </c>
      <c r="C326">
        <v>-138773584</v>
      </c>
      <c r="D326">
        <v>218949</v>
      </c>
      <c r="E326">
        <v>-44792211</v>
      </c>
    </row>
    <row r="327" spans="1:5" x14ac:dyDescent="0.35">
      <c r="A327" t="s">
        <v>2361</v>
      </c>
      <c r="B327">
        <v>31281084</v>
      </c>
      <c r="C327">
        <v>-138773584</v>
      </c>
      <c r="D327">
        <v>218721</v>
      </c>
      <c r="E327">
        <v>-44427151</v>
      </c>
    </row>
    <row r="328" spans="1:5" x14ac:dyDescent="0.35">
      <c r="A328" t="s">
        <v>2362</v>
      </c>
      <c r="B328">
        <v>30811440</v>
      </c>
      <c r="C328">
        <v>-138773584</v>
      </c>
      <c r="D328">
        <v>218393</v>
      </c>
      <c r="E328">
        <v>-44766132</v>
      </c>
    </row>
    <row r="329" spans="1:5" x14ac:dyDescent="0.35">
      <c r="A329" t="s">
        <v>2363</v>
      </c>
      <c r="B329">
        <v>32672759</v>
      </c>
      <c r="C329">
        <v>-138773584</v>
      </c>
      <c r="D329">
        <v>218643</v>
      </c>
      <c r="E329">
        <v>-48467215</v>
      </c>
    </row>
    <row r="330" spans="1:5" x14ac:dyDescent="0.35">
      <c r="A330" t="s">
        <v>2364</v>
      </c>
      <c r="B330">
        <v>32543058</v>
      </c>
      <c r="C330">
        <v>-138773584</v>
      </c>
      <c r="D330">
        <v>218481</v>
      </c>
      <c r="E330">
        <v>-48089556</v>
      </c>
    </row>
    <row r="331" spans="1:5" x14ac:dyDescent="0.35">
      <c r="A331" t="s">
        <v>2365</v>
      </c>
      <c r="B331">
        <v>37728317</v>
      </c>
      <c r="C331">
        <v>-138773584</v>
      </c>
      <c r="D331">
        <v>218661</v>
      </c>
      <c r="E331">
        <v>-56018377</v>
      </c>
    </row>
    <row r="332" spans="1:5" x14ac:dyDescent="0.35">
      <c r="A332" t="s">
        <v>2366</v>
      </c>
      <c r="B332">
        <v>41566273</v>
      </c>
      <c r="C332">
        <v>-138773584</v>
      </c>
      <c r="D332">
        <v>218188</v>
      </c>
      <c r="E332">
        <v>-62779461</v>
      </c>
    </row>
    <row r="333" spans="1:5" x14ac:dyDescent="0.35">
      <c r="A333" t="s">
        <v>2367</v>
      </c>
      <c r="B333">
        <v>39820582</v>
      </c>
      <c r="C333">
        <v>-138773584</v>
      </c>
      <c r="D333">
        <v>217717</v>
      </c>
      <c r="E333">
        <v>-60606136</v>
      </c>
    </row>
    <row r="334" spans="1:5" x14ac:dyDescent="0.35">
      <c r="A334" t="s">
        <v>2368</v>
      </c>
      <c r="B334">
        <v>39940432</v>
      </c>
      <c r="C334">
        <v>-138773584</v>
      </c>
      <c r="D334">
        <v>217644</v>
      </c>
      <c r="E334">
        <v>-60426763</v>
      </c>
    </row>
    <row r="335" spans="1:5" x14ac:dyDescent="0.35">
      <c r="A335" t="s">
        <v>2369</v>
      </c>
      <c r="B335">
        <v>40253855</v>
      </c>
      <c r="C335">
        <v>-138773584</v>
      </c>
      <c r="D335">
        <v>217600</v>
      </c>
      <c r="E335">
        <v>-61984157</v>
      </c>
    </row>
    <row r="336" spans="1:5" x14ac:dyDescent="0.35">
      <c r="A336" t="s">
        <v>2370</v>
      </c>
      <c r="B336">
        <v>39295738</v>
      </c>
      <c r="C336">
        <v>-138773584</v>
      </c>
      <c r="D336">
        <v>207960</v>
      </c>
      <c r="E336">
        <v>-61514575</v>
      </c>
    </row>
    <row r="337" spans="1:5" x14ac:dyDescent="0.35">
      <c r="A337" t="s">
        <v>2371</v>
      </c>
      <c r="B337">
        <v>39860682</v>
      </c>
      <c r="C337">
        <v>-138773584</v>
      </c>
      <c r="D337">
        <v>216192</v>
      </c>
      <c r="E337">
        <v>-63388932</v>
      </c>
    </row>
    <row r="338" spans="1:5" x14ac:dyDescent="0.35">
      <c r="A338" t="s">
        <v>2372</v>
      </c>
      <c r="B338">
        <v>37376582</v>
      </c>
      <c r="C338">
        <v>-138773584</v>
      </c>
      <c r="D338">
        <v>215621</v>
      </c>
      <c r="E338">
        <v>-60579112</v>
      </c>
    </row>
    <row r="339" spans="1:5" x14ac:dyDescent="0.35">
      <c r="A339" t="s">
        <v>2373</v>
      </c>
      <c r="B339">
        <v>37501676</v>
      </c>
      <c r="C339">
        <v>-138773584</v>
      </c>
      <c r="D339">
        <v>215722</v>
      </c>
      <c r="E339">
        <v>-59927778</v>
      </c>
    </row>
    <row r="340" spans="1:5" x14ac:dyDescent="0.35">
      <c r="A340" t="s">
        <v>2374</v>
      </c>
      <c r="B340">
        <v>35807554</v>
      </c>
      <c r="C340">
        <v>-138773584</v>
      </c>
      <c r="D340">
        <v>215184</v>
      </c>
      <c r="E340">
        <v>-56833344</v>
      </c>
    </row>
    <row r="341" spans="1:5" x14ac:dyDescent="0.35">
      <c r="A341" t="s">
        <v>2375</v>
      </c>
      <c r="B341">
        <v>35706125</v>
      </c>
      <c r="C341">
        <v>-138773584</v>
      </c>
      <c r="D341">
        <v>214371</v>
      </c>
      <c r="E341">
        <v>-57353642</v>
      </c>
    </row>
    <row r="342" spans="1:5" x14ac:dyDescent="0.35">
      <c r="A342" t="s">
        <v>2376</v>
      </c>
      <c r="B342">
        <v>39745268</v>
      </c>
      <c r="C342">
        <v>-138773584</v>
      </c>
      <c r="D342">
        <v>214373</v>
      </c>
      <c r="E342">
        <v>-61924263</v>
      </c>
    </row>
    <row r="343" spans="1:5" x14ac:dyDescent="0.35">
      <c r="A343" t="s">
        <v>2377</v>
      </c>
      <c r="B343">
        <v>39332505</v>
      </c>
      <c r="C343">
        <v>-138773584</v>
      </c>
      <c r="D343">
        <v>214355</v>
      </c>
      <c r="E343">
        <v>-63051460</v>
      </c>
    </row>
    <row r="344" spans="1:5" x14ac:dyDescent="0.35">
      <c r="A344" t="s">
        <v>2378</v>
      </c>
      <c r="B344">
        <v>39304090</v>
      </c>
      <c r="C344">
        <v>-138773584</v>
      </c>
      <c r="D344">
        <v>213913</v>
      </c>
      <c r="E344">
        <v>-63447055</v>
      </c>
    </row>
    <row r="345" spans="1:5" x14ac:dyDescent="0.35">
      <c r="A345" t="s">
        <v>2379</v>
      </c>
      <c r="B345">
        <v>39095008</v>
      </c>
      <c r="C345">
        <v>-138773584</v>
      </c>
      <c r="D345">
        <v>213695</v>
      </c>
      <c r="E345">
        <v>-63276541</v>
      </c>
    </row>
    <row r="346" spans="1:5" x14ac:dyDescent="0.35">
      <c r="A346" t="s">
        <v>2380</v>
      </c>
      <c r="B346">
        <v>40192484</v>
      </c>
      <c r="C346">
        <v>-138773584</v>
      </c>
      <c r="D346">
        <v>212675</v>
      </c>
      <c r="E346">
        <v>-64923301</v>
      </c>
    </row>
    <row r="347" spans="1:5" x14ac:dyDescent="0.35">
      <c r="A347" t="s">
        <v>2381</v>
      </c>
      <c r="B347">
        <v>40660807</v>
      </c>
      <c r="C347">
        <v>-138773584</v>
      </c>
      <c r="D347">
        <v>202666</v>
      </c>
      <c r="E347">
        <v>-65293198</v>
      </c>
    </row>
    <row r="348" spans="1:5" x14ac:dyDescent="0.35">
      <c r="A348" t="s">
        <v>2382</v>
      </c>
      <c r="B348">
        <v>41085243</v>
      </c>
      <c r="C348">
        <v>-138773584</v>
      </c>
      <c r="D348">
        <v>212269</v>
      </c>
      <c r="E348">
        <v>-66750351</v>
      </c>
    </row>
    <row r="349" spans="1:5" x14ac:dyDescent="0.35">
      <c r="A349" t="s">
        <v>2383</v>
      </c>
      <c r="B349">
        <v>40825816</v>
      </c>
      <c r="C349">
        <v>-138773584</v>
      </c>
      <c r="D349">
        <v>211948</v>
      </c>
      <c r="E349">
        <v>-66831561</v>
      </c>
    </row>
    <row r="350" spans="1:5" x14ac:dyDescent="0.35">
      <c r="A350" t="s">
        <v>2384</v>
      </c>
      <c r="B350">
        <v>41736674</v>
      </c>
      <c r="C350">
        <v>-138773584</v>
      </c>
      <c r="D350">
        <v>212064</v>
      </c>
      <c r="E350">
        <v>-68269162</v>
      </c>
    </row>
    <row r="351" spans="1:5" x14ac:dyDescent="0.35">
      <c r="A351" t="s">
        <v>2385</v>
      </c>
      <c r="B351">
        <v>42633826</v>
      </c>
      <c r="C351">
        <v>-138773584</v>
      </c>
      <c r="D351">
        <v>211357</v>
      </c>
      <c r="E351">
        <v>-69798733</v>
      </c>
    </row>
    <row r="352" spans="1:5" x14ac:dyDescent="0.35">
      <c r="A352" t="s">
        <v>2386</v>
      </c>
      <c r="B352">
        <v>42772740</v>
      </c>
      <c r="C352">
        <v>-138773584</v>
      </c>
      <c r="D352">
        <v>211068</v>
      </c>
      <c r="E352">
        <v>-70259862</v>
      </c>
    </row>
    <row r="353" spans="1:5" x14ac:dyDescent="0.35">
      <c r="A353" t="s">
        <v>2387</v>
      </c>
      <c r="B353">
        <v>43134741</v>
      </c>
      <c r="C353">
        <v>-138773584</v>
      </c>
      <c r="D353">
        <v>210597</v>
      </c>
      <c r="E353">
        <v>-71262112</v>
      </c>
    </row>
    <row r="354" spans="1:5" x14ac:dyDescent="0.35">
      <c r="A354" t="s">
        <v>2388</v>
      </c>
      <c r="B354">
        <v>42927558</v>
      </c>
      <c r="C354">
        <v>-138773584</v>
      </c>
      <c r="D354">
        <v>209929</v>
      </c>
      <c r="E354">
        <v>-70751114</v>
      </c>
    </row>
    <row r="355" spans="1:5" x14ac:dyDescent="0.35">
      <c r="A355" t="s">
        <v>2389</v>
      </c>
      <c r="B355">
        <v>40796646</v>
      </c>
      <c r="C355">
        <v>-138773584</v>
      </c>
      <c r="D355">
        <v>209898</v>
      </c>
      <c r="E355">
        <v>-67932672</v>
      </c>
    </row>
    <row r="356" spans="1:5" x14ac:dyDescent="0.35">
      <c r="A356" t="s">
        <v>2390</v>
      </c>
      <c r="B356">
        <v>42913855</v>
      </c>
      <c r="C356">
        <v>-138773584</v>
      </c>
      <c r="D356">
        <v>209062</v>
      </c>
      <c r="E356">
        <v>-71214536</v>
      </c>
    </row>
    <row r="357" spans="1:5" x14ac:dyDescent="0.35">
      <c r="A357" t="s">
        <v>2391</v>
      </c>
      <c r="B357">
        <v>41288894</v>
      </c>
      <c r="C357">
        <v>-138773584</v>
      </c>
      <c r="D357">
        <v>209152</v>
      </c>
      <c r="E357">
        <v>-68294111</v>
      </c>
    </row>
    <row r="358" spans="1:5" x14ac:dyDescent="0.35">
      <c r="A358" t="s">
        <v>2392</v>
      </c>
      <c r="B358">
        <v>41444217</v>
      </c>
      <c r="C358">
        <v>-138773584</v>
      </c>
      <c r="D358">
        <v>209033</v>
      </c>
      <c r="E358">
        <v>-67819314</v>
      </c>
    </row>
    <row r="359" spans="1:5" x14ac:dyDescent="0.35">
      <c r="A359" t="s">
        <v>2393</v>
      </c>
      <c r="B359">
        <v>41182218</v>
      </c>
      <c r="C359">
        <v>-138773584</v>
      </c>
      <c r="D359">
        <v>209002</v>
      </c>
      <c r="E359">
        <v>-67043488</v>
      </c>
    </row>
    <row r="360" spans="1:5" x14ac:dyDescent="0.35">
      <c r="A360" t="s">
        <v>2394</v>
      </c>
      <c r="B360">
        <v>41455856</v>
      </c>
      <c r="C360">
        <v>-138773584</v>
      </c>
      <c r="D360">
        <v>208587</v>
      </c>
      <c r="E360">
        <v>-67341577</v>
      </c>
    </row>
    <row r="361" spans="1:5" x14ac:dyDescent="0.35">
      <c r="A361" t="s">
        <v>2395</v>
      </c>
      <c r="B361">
        <v>42144628</v>
      </c>
      <c r="C361">
        <v>-138773584</v>
      </c>
      <c r="D361">
        <v>207898</v>
      </c>
      <c r="E361">
        <v>-67893001</v>
      </c>
    </row>
    <row r="362" spans="1:5" x14ac:dyDescent="0.35">
      <c r="A362" t="s">
        <v>2396</v>
      </c>
      <c r="B362">
        <v>44475343</v>
      </c>
      <c r="C362">
        <v>-138773584</v>
      </c>
      <c r="D362">
        <v>207302</v>
      </c>
      <c r="E362">
        <v>-73430844</v>
      </c>
    </row>
    <row r="363" spans="1:5" x14ac:dyDescent="0.35">
      <c r="A363" t="s">
        <v>2397</v>
      </c>
      <c r="B363">
        <v>43944520</v>
      </c>
      <c r="C363">
        <v>-138773584</v>
      </c>
      <c r="D363">
        <v>207082</v>
      </c>
      <c r="E363">
        <v>-72961481</v>
      </c>
    </row>
    <row r="364" spans="1:5" x14ac:dyDescent="0.35">
      <c r="A364" t="s">
        <v>2398</v>
      </c>
      <c r="B364">
        <v>45282333</v>
      </c>
      <c r="C364">
        <v>-138773584</v>
      </c>
      <c r="D364">
        <v>206493</v>
      </c>
      <c r="E364">
        <v>-74905447</v>
      </c>
    </row>
    <row r="365" spans="1:5" x14ac:dyDescent="0.35">
      <c r="A365" t="s">
        <v>2399</v>
      </c>
      <c r="B365">
        <v>45238870</v>
      </c>
      <c r="C365">
        <v>-138773584</v>
      </c>
      <c r="D365">
        <v>206247</v>
      </c>
      <c r="E365">
        <v>-76039267</v>
      </c>
    </row>
    <row r="366" spans="1:5" x14ac:dyDescent="0.35">
      <c r="A366" t="s">
        <v>2400</v>
      </c>
      <c r="B366">
        <v>46882526</v>
      </c>
      <c r="C366">
        <v>-138773584</v>
      </c>
      <c r="D366">
        <v>205541</v>
      </c>
      <c r="E366">
        <v>-78313932</v>
      </c>
    </row>
    <row r="367" spans="1:5" x14ac:dyDescent="0.35">
      <c r="A367" t="s">
        <v>2401</v>
      </c>
      <c r="B367">
        <v>48456567</v>
      </c>
      <c r="C367">
        <v>-138773584</v>
      </c>
      <c r="D367">
        <v>199152</v>
      </c>
      <c r="E367">
        <v>-79554576</v>
      </c>
    </row>
    <row r="368" spans="1:5" x14ac:dyDescent="0.35">
      <c r="A368" t="s">
        <v>2402</v>
      </c>
      <c r="B368">
        <v>48489565</v>
      </c>
      <c r="C368">
        <v>-138773584</v>
      </c>
      <c r="D368">
        <v>205010</v>
      </c>
      <c r="E368">
        <v>-80026720</v>
      </c>
    </row>
    <row r="369" spans="1:5" x14ac:dyDescent="0.35">
      <c r="A369" t="s">
        <v>2403</v>
      </c>
      <c r="B369">
        <v>49740315</v>
      </c>
      <c r="C369">
        <v>-136852625</v>
      </c>
      <c r="D369">
        <v>205701</v>
      </c>
      <c r="E369">
        <v>-80393544</v>
      </c>
    </row>
    <row r="370" spans="1:5" x14ac:dyDescent="0.35">
      <c r="A370" t="s">
        <v>2404</v>
      </c>
      <c r="B370">
        <v>49726487</v>
      </c>
      <c r="C370">
        <v>-136852625</v>
      </c>
      <c r="D370">
        <v>205373</v>
      </c>
      <c r="E370">
        <v>-80004198</v>
      </c>
    </row>
    <row r="371" spans="1:5" x14ac:dyDescent="0.35">
      <c r="A371" t="s">
        <v>2405</v>
      </c>
      <c r="B371">
        <v>48951463</v>
      </c>
      <c r="C371">
        <v>-136437186</v>
      </c>
      <c r="D371">
        <v>211819</v>
      </c>
      <c r="E371">
        <v>-78883079</v>
      </c>
    </row>
    <row r="372" spans="1:5" x14ac:dyDescent="0.35">
      <c r="A372" t="s">
        <v>2406</v>
      </c>
      <c r="B372">
        <v>48576504</v>
      </c>
      <c r="C372">
        <v>-136437186</v>
      </c>
      <c r="D372">
        <v>211867</v>
      </c>
      <c r="E372">
        <v>-78291366</v>
      </c>
    </row>
    <row r="373" spans="1:5" x14ac:dyDescent="0.35">
      <c r="A373" t="s">
        <v>2407</v>
      </c>
      <c r="B373">
        <v>49421395</v>
      </c>
      <c r="C373">
        <v>-136437186</v>
      </c>
      <c r="D373">
        <v>211526</v>
      </c>
      <c r="E373">
        <v>-79813444</v>
      </c>
    </row>
    <row r="374" spans="1:5" x14ac:dyDescent="0.35">
      <c r="A374" t="s">
        <v>2408</v>
      </c>
      <c r="B374">
        <v>49875347</v>
      </c>
      <c r="C374">
        <v>-136437186</v>
      </c>
      <c r="D374">
        <v>211516</v>
      </c>
      <c r="E374">
        <v>-80233087</v>
      </c>
    </row>
    <row r="375" spans="1:5" x14ac:dyDescent="0.35">
      <c r="A375" t="s">
        <v>2409</v>
      </c>
      <c r="B375">
        <v>49332631</v>
      </c>
      <c r="C375">
        <v>-136437186</v>
      </c>
      <c r="D375">
        <v>211235</v>
      </c>
      <c r="E375">
        <v>-79325302</v>
      </c>
    </row>
    <row r="376" spans="1:5" x14ac:dyDescent="0.35">
      <c r="A376" t="s">
        <v>2410</v>
      </c>
      <c r="B376">
        <v>48897078</v>
      </c>
      <c r="C376">
        <v>-135030487</v>
      </c>
      <c r="D376">
        <v>208702</v>
      </c>
      <c r="E376">
        <v>-78591584</v>
      </c>
    </row>
    <row r="377" spans="1:5" x14ac:dyDescent="0.35">
      <c r="A377" t="s">
        <v>2411</v>
      </c>
      <c r="B377">
        <v>48018944</v>
      </c>
      <c r="C377">
        <v>-135030487</v>
      </c>
      <c r="D377">
        <v>208860</v>
      </c>
      <c r="E377">
        <v>-77343750</v>
      </c>
    </row>
    <row r="378" spans="1:5" x14ac:dyDescent="0.35">
      <c r="A378" t="s">
        <v>2412</v>
      </c>
      <c r="B378">
        <v>48222331</v>
      </c>
      <c r="C378">
        <v>-135030487</v>
      </c>
      <c r="D378">
        <v>208770</v>
      </c>
      <c r="E378">
        <v>-77257037</v>
      </c>
    </row>
    <row r="379" spans="1:5" x14ac:dyDescent="0.35">
      <c r="A379" t="s">
        <v>2413</v>
      </c>
      <c r="B379">
        <v>48814774</v>
      </c>
      <c r="C379">
        <v>-135030487</v>
      </c>
      <c r="D379">
        <v>208613</v>
      </c>
      <c r="E379">
        <v>-78809781</v>
      </c>
    </row>
    <row r="380" spans="1:5" x14ac:dyDescent="0.35">
      <c r="A380" t="s">
        <v>2414</v>
      </c>
      <c r="B380">
        <v>49116262</v>
      </c>
      <c r="C380">
        <v>-135030487</v>
      </c>
      <c r="D380">
        <v>208065</v>
      </c>
      <c r="E380">
        <v>-79630688</v>
      </c>
    </row>
    <row r="381" spans="1:5" x14ac:dyDescent="0.35">
      <c r="A381" t="s">
        <v>2415</v>
      </c>
      <c r="B381">
        <v>49806757</v>
      </c>
      <c r="C381">
        <v>-135030487</v>
      </c>
      <c r="D381">
        <v>207173</v>
      </c>
      <c r="E381">
        <v>-80612968</v>
      </c>
    </row>
    <row r="382" spans="1:5" x14ac:dyDescent="0.35">
      <c r="A382" t="s">
        <v>2416</v>
      </c>
      <c r="B382">
        <v>49316483</v>
      </c>
      <c r="C382">
        <v>-135030487</v>
      </c>
      <c r="D382">
        <v>206827</v>
      </c>
      <c r="E382">
        <v>-80193009</v>
      </c>
    </row>
    <row r="383" spans="1:5" x14ac:dyDescent="0.35">
      <c r="A383" t="s">
        <v>2417</v>
      </c>
      <c r="B383">
        <v>50068197</v>
      </c>
      <c r="C383">
        <v>-135030487</v>
      </c>
      <c r="D383">
        <v>206562</v>
      </c>
      <c r="E383">
        <v>-81796097</v>
      </c>
    </row>
    <row r="384" spans="1:5" x14ac:dyDescent="0.35">
      <c r="A384" t="s">
        <v>2418</v>
      </c>
      <c r="B384">
        <v>49859704</v>
      </c>
      <c r="C384">
        <v>-135030487</v>
      </c>
      <c r="D384">
        <v>206178</v>
      </c>
      <c r="E384">
        <v>-81717263</v>
      </c>
    </row>
    <row r="385" spans="1:5" x14ac:dyDescent="0.35">
      <c r="A385" t="s">
        <v>2419</v>
      </c>
      <c r="B385">
        <v>50207053</v>
      </c>
      <c r="C385">
        <v>-135030487</v>
      </c>
      <c r="D385">
        <v>206162</v>
      </c>
      <c r="E385">
        <v>-81988446</v>
      </c>
    </row>
    <row r="386" spans="1:5" x14ac:dyDescent="0.35">
      <c r="A386" t="s">
        <v>2420</v>
      </c>
      <c r="B386">
        <v>50219560</v>
      </c>
      <c r="C386">
        <v>-135030487</v>
      </c>
      <c r="D386">
        <v>206047</v>
      </c>
      <c r="E386">
        <v>-82086037</v>
      </c>
    </row>
    <row r="387" spans="1:5" x14ac:dyDescent="0.35">
      <c r="A387" t="s">
        <v>2421</v>
      </c>
      <c r="B387">
        <v>49947500</v>
      </c>
      <c r="C387">
        <v>-134324812</v>
      </c>
      <c r="D387">
        <v>205678</v>
      </c>
      <c r="E387">
        <v>-81186544</v>
      </c>
    </row>
    <row r="388" spans="1:5" x14ac:dyDescent="0.35">
      <c r="A388" t="s">
        <v>2422</v>
      </c>
      <c r="B388">
        <v>49276067</v>
      </c>
      <c r="C388">
        <v>-134324812</v>
      </c>
      <c r="D388">
        <v>205702</v>
      </c>
      <c r="E388">
        <v>-80157378</v>
      </c>
    </row>
    <row r="389" spans="1:5" x14ac:dyDescent="0.35">
      <c r="A389" t="s">
        <v>2423</v>
      </c>
      <c r="B389">
        <v>49582946</v>
      </c>
      <c r="C389">
        <v>-134324812</v>
      </c>
      <c r="D389">
        <v>205683</v>
      </c>
      <c r="E389">
        <v>-80186773</v>
      </c>
    </row>
    <row r="390" spans="1:5" x14ac:dyDescent="0.35">
      <c r="A390" t="s">
        <v>2424</v>
      </c>
      <c r="B390">
        <v>47175106</v>
      </c>
      <c r="C390">
        <v>-134324812</v>
      </c>
      <c r="D390">
        <v>204878</v>
      </c>
      <c r="E390">
        <v>-76959282</v>
      </c>
    </row>
    <row r="391" spans="1:5" x14ac:dyDescent="0.35">
      <c r="A391" t="s">
        <v>2425</v>
      </c>
      <c r="B391">
        <v>48299339</v>
      </c>
      <c r="C391">
        <v>-134324812</v>
      </c>
      <c r="D391">
        <v>200265</v>
      </c>
      <c r="E391">
        <v>-78663297</v>
      </c>
    </row>
    <row r="392" spans="1:5" x14ac:dyDescent="0.35">
      <c r="A392" t="s">
        <v>2426</v>
      </c>
      <c r="B392">
        <v>48678326</v>
      </c>
      <c r="C392">
        <v>-134324812</v>
      </c>
      <c r="D392">
        <v>203983</v>
      </c>
      <c r="E392">
        <v>-79418557</v>
      </c>
    </row>
    <row r="393" spans="1:5" x14ac:dyDescent="0.35">
      <c r="A393" t="s">
        <v>2427</v>
      </c>
      <c r="B393">
        <v>48362023</v>
      </c>
      <c r="C393">
        <v>-134324812</v>
      </c>
      <c r="D393">
        <v>203463</v>
      </c>
      <c r="E393">
        <v>-79635937</v>
      </c>
    </row>
    <row r="394" spans="1:5" x14ac:dyDescent="0.35">
      <c r="A394" t="s">
        <v>2428</v>
      </c>
      <c r="B394">
        <v>48444052</v>
      </c>
      <c r="C394">
        <v>-134324812</v>
      </c>
      <c r="D394">
        <v>203274</v>
      </c>
      <c r="E394">
        <v>-80152464</v>
      </c>
    </row>
    <row r="395" spans="1:5" x14ac:dyDescent="0.35">
      <c r="A395" t="s">
        <v>2429</v>
      </c>
      <c r="B395">
        <v>49569411</v>
      </c>
      <c r="C395">
        <v>-134324812</v>
      </c>
      <c r="D395">
        <v>202892</v>
      </c>
      <c r="E395">
        <v>-81644974</v>
      </c>
    </row>
    <row r="396" spans="1:5" x14ac:dyDescent="0.35">
      <c r="A396" t="s">
        <v>2430</v>
      </c>
      <c r="B396">
        <v>49504045</v>
      </c>
      <c r="C396">
        <v>-134324812</v>
      </c>
      <c r="D396">
        <v>202576</v>
      </c>
      <c r="E396">
        <v>-81655907</v>
      </c>
    </row>
    <row r="397" spans="1:5" x14ac:dyDescent="0.35">
      <c r="A397" t="s">
        <v>2431</v>
      </c>
      <c r="B397">
        <v>50608266</v>
      </c>
      <c r="C397">
        <v>-134324812</v>
      </c>
      <c r="D397">
        <v>202048</v>
      </c>
      <c r="E397">
        <v>-83248060</v>
      </c>
    </row>
    <row r="398" spans="1:5" x14ac:dyDescent="0.35">
      <c r="A398" t="s">
        <v>2432</v>
      </c>
      <c r="B398">
        <v>51601188</v>
      </c>
      <c r="C398">
        <v>-134324812</v>
      </c>
      <c r="D398">
        <v>201525</v>
      </c>
      <c r="E398">
        <v>-84668614</v>
      </c>
    </row>
    <row r="399" spans="1:5" x14ac:dyDescent="0.35">
      <c r="A399" t="s">
        <v>2433</v>
      </c>
      <c r="B399">
        <v>51251552</v>
      </c>
      <c r="C399">
        <v>-134324812</v>
      </c>
      <c r="D399">
        <v>201622</v>
      </c>
      <c r="E399">
        <v>-84120854</v>
      </c>
    </row>
    <row r="400" spans="1:5" x14ac:dyDescent="0.35">
      <c r="A400" t="s">
        <v>2434</v>
      </c>
      <c r="B400">
        <v>51199883</v>
      </c>
      <c r="C400">
        <v>-134324812</v>
      </c>
      <c r="D400">
        <v>201151</v>
      </c>
      <c r="E400">
        <v>-84473335</v>
      </c>
    </row>
    <row r="401" spans="1:5" x14ac:dyDescent="0.35">
      <c r="A401" t="s">
        <v>2435</v>
      </c>
      <c r="B401">
        <v>51337514</v>
      </c>
      <c r="C401">
        <v>-134324812</v>
      </c>
      <c r="D401">
        <v>200778</v>
      </c>
      <c r="E401">
        <v>-84512440</v>
      </c>
    </row>
    <row r="402" spans="1:5" x14ac:dyDescent="0.35">
      <c r="A402" t="s">
        <v>2436</v>
      </c>
      <c r="B402">
        <v>50906625</v>
      </c>
      <c r="C402">
        <v>-134324812</v>
      </c>
      <c r="D402">
        <v>200528</v>
      </c>
      <c r="E402">
        <v>-84111969</v>
      </c>
    </row>
    <row r="403" spans="1:5" x14ac:dyDescent="0.35">
      <c r="A403" t="s">
        <v>2437</v>
      </c>
      <c r="B403">
        <v>50736506</v>
      </c>
      <c r="C403">
        <v>-134324812</v>
      </c>
      <c r="D403">
        <v>200368</v>
      </c>
      <c r="E403">
        <v>-83655605</v>
      </c>
    </row>
    <row r="404" spans="1:5" x14ac:dyDescent="0.35">
      <c r="A404" t="s">
        <v>2438</v>
      </c>
      <c r="B404">
        <v>50547164</v>
      </c>
      <c r="C404">
        <v>-134324812</v>
      </c>
      <c r="D404">
        <v>200402</v>
      </c>
      <c r="E404">
        <v>-83107203</v>
      </c>
    </row>
    <row r="405" spans="1:5" x14ac:dyDescent="0.35">
      <c r="A405" t="s">
        <v>2439</v>
      </c>
      <c r="B405">
        <v>52443303</v>
      </c>
      <c r="C405">
        <v>-134324812</v>
      </c>
      <c r="D405">
        <v>199675</v>
      </c>
      <c r="E405">
        <v>-85923318</v>
      </c>
    </row>
    <row r="406" spans="1:5" x14ac:dyDescent="0.35">
      <c r="A406" t="s">
        <v>2440</v>
      </c>
      <c r="B406">
        <v>52249987</v>
      </c>
      <c r="C406">
        <v>-132642039</v>
      </c>
      <c r="D406">
        <v>203351</v>
      </c>
      <c r="E406">
        <v>-84119564</v>
      </c>
    </row>
    <row r="407" spans="1:5" x14ac:dyDescent="0.35">
      <c r="A407" t="s">
        <v>2441</v>
      </c>
      <c r="B407">
        <v>52546767</v>
      </c>
      <c r="C407">
        <v>-132642039</v>
      </c>
      <c r="D407">
        <v>203313</v>
      </c>
      <c r="E407">
        <v>-83936724</v>
      </c>
    </row>
    <row r="408" spans="1:5" x14ac:dyDescent="0.35">
      <c r="A408" t="s">
        <v>2442</v>
      </c>
      <c r="B408">
        <v>52247355</v>
      </c>
      <c r="C408">
        <v>-132642039</v>
      </c>
      <c r="D408">
        <v>203395</v>
      </c>
      <c r="E408">
        <v>-83030624</v>
      </c>
    </row>
    <row r="409" spans="1:5" x14ac:dyDescent="0.35">
      <c r="A409" t="s">
        <v>2443</v>
      </c>
      <c r="B409">
        <v>51661453</v>
      </c>
      <c r="C409">
        <v>-132642039</v>
      </c>
      <c r="D409">
        <v>202812</v>
      </c>
      <c r="E409">
        <v>-83964519</v>
      </c>
    </row>
    <row r="410" spans="1:5" x14ac:dyDescent="0.35">
      <c r="A410" t="s">
        <v>2444</v>
      </c>
      <c r="B410">
        <v>51187410</v>
      </c>
      <c r="C410">
        <v>-132642039</v>
      </c>
      <c r="D410">
        <v>202442</v>
      </c>
      <c r="E410">
        <v>-83359896</v>
      </c>
    </row>
    <row r="411" spans="1:5" x14ac:dyDescent="0.35">
      <c r="A411" t="s">
        <v>2445</v>
      </c>
      <c r="B411">
        <v>48216599</v>
      </c>
      <c r="C411">
        <v>-132642039</v>
      </c>
      <c r="D411">
        <v>200062</v>
      </c>
      <c r="E411">
        <v>-81204064</v>
      </c>
    </row>
    <row r="412" spans="1:5" x14ac:dyDescent="0.35">
      <c r="A412" t="s">
        <v>2446</v>
      </c>
      <c r="B412">
        <v>50520145</v>
      </c>
      <c r="C412">
        <v>-132642039</v>
      </c>
      <c r="D412">
        <v>201799</v>
      </c>
      <c r="E412">
        <v>-82319573</v>
      </c>
    </row>
    <row r="413" spans="1:5" x14ac:dyDescent="0.35">
      <c r="A413" t="s">
        <v>2447</v>
      </c>
      <c r="B413">
        <v>50762249</v>
      </c>
      <c r="C413">
        <v>-132642039</v>
      </c>
      <c r="D413">
        <v>201588</v>
      </c>
      <c r="E413">
        <v>-83080253</v>
      </c>
    </row>
    <row r="414" spans="1:5" x14ac:dyDescent="0.35">
      <c r="A414" t="s">
        <v>2448</v>
      </c>
      <c r="B414">
        <v>52235119</v>
      </c>
      <c r="C414">
        <v>-132642039</v>
      </c>
      <c r="D414">
        <v>201505</v>
      </c>
      <c r="E414">
        <v>-84536523</v>
      </c>
    </row>
    <row r="415" spans="1:5" x14ac:dyDescent="0.35">
      <c r="A415" t="s">
        <v>2449</v>
      </c>
      <c r="B415">
        <v>52046479</v>
      </c>
      <c r="C415">
        <v>-132642039</v>
      </c>
      <c r="D415">
        <v>200834</v>
      </c>
      <c r="E415">
        <v>-84818045</v>
      </c>
    </row>
    <row r="416" spans="1:5" x14ac:dyDescent="0.35">
      <c r="A416" t="s">
        <v>2450</v>
      </c>
      <c r="B416">
        <v>52281591</v>
      </c>
      <c r="C416">
        <v>-132642039</v>
      </c>
      <c r="D416">
        <v>200163</v>
      </c>
      <c r="E416">
        <v>-85313896</v>
      </c>
    </row>
    <row r="417" spans="1:5" x14ac:dyDescent="0.35">
      <c r="A417" t="s">
        <v>2451</v>
      </c>
      <c r="B417">
        <v>52209071</v>
      </c>
      <c r="C417">
        <v>-132642039</v>
      </c>
      <c r="D417">
        <v>200012</v>
      </c>
      <c r="E417">
        <v>-85134902</v>
      </c>
    </row>
    <row r="418" spans="1:5" x14ac:dyDescent="0.35">
      <c r="A418" t="s">
        <v>2452</v>
      </c>
      <c r="B418">
        <v>52897287</v>
      </c>
      <c r="C418">
        <v>-132642039</v>
      </c>
      <c r="D418">
        <v>199822</v>
      </c>
      <c r="E418">
        <v>-85838503</v>
      </c>
    </row>
    <row r="419" spans="1:5" x14ac:dyDescent="0.35">
      <c r="A419" t="s">
        <v>2453</v>
      </c>
      <c r="B419">
        <v>54274788</v>
      </c>
      <c r="C419">
        <v>-132642039</v>
      </c>
      <c r="D419">
        <v>199612</v>
      </c>
      <c r="E419">
        <v>-87278261</v>
      </c>
    </row>
    <row r="420" spans="1:5" x14ac:dyDescent="0.35">
      <c r="A420" t="s">
        <v>2454</v>
      </c>
      <c r="B420">
        <v>54225202</v>
      </c>
      <c r="C420">
        <v>-132642039</v>
      </c>
      <c r="D420">
        <v>199401</v>
      </c>
      <c r="E420">
        <v>-87232401</v>
      </c>
    </row>
    <row r="421" spans="1:5" x14ac:dyDescent="0.35">
      <c r="A421" t="s">
        <v>2455</v>
      </c>
      <c r="B421">
        <v>54994214</v>
      </c>
      <c r="C421">
        <v>-132642039</v>
      </c>
      <c r="D421">
        <v>198634</v>
      </c>
      <c r="E421">
        <v>-88167975</v>
      </c>
    </row>
    <row r="422" spans="1:5" x14ac:dyDescent="0.35">
      <c r="A422" t="s">
        <v>2456</v>
      </c>
      <c r="B422">
        <v>54992687</v>
      </c>
      <c r="C422">
        <v>-132642039</v>
      </c>
      <c r="D422">
        <v>198011</v>
      </c>
      <c r="E422">
        <v>-88566669</v>
      </c>
    </row>
    <row r="423" spans="1:5" x14ac:dyDescent="0.35">
      <c r="A423" t="s">
        <v>2457</v>
      </c>
      <c r="B423">
        <v>54474920</v>
      </c>
      <c r="C423">
        <v>-132642039</v>
      </c>
      <c r="D423">
        <v>197802</v>
      </c>
      <c r="E423">
        <v>-88133100</v>
      </c>
    </row>
    <row r="424" spans="1:5" x14ac:dyDescent="0.35">
      <c r="A424" t="s">
        <v>2458</v>
      </c>
      <c r="B424">
        <v>55693654</v>
      </c>
      <c r="C424">
        <v>-132642039</v>
      </c>
      <c r="D424">
        <v>197925</v>
      </c>
      <c r="E424">
        <v>-88966497</v>
      </c>
    </row>
    <row r="425" spans="1:5" x14ac:dyDescent="0.35">
      <c r="A425" t="s">
        <v>2459</v>
      </c>
      <c r="B425">
        <v>55641703</v>
      </c>
      <c r="C425">
        <v>-132642039</v>
      </c>
      <c r="D425">
        <v>197798</v>
      </c>
      <c r="E425">
        <v>-88861958</v>
      </c>
    </row>
    <row r="426" spans="1:5" x14ac:dyDescent="0.35">
      <c r="A426" t="s">
        <v>2460</v>
      </c>
      <c r="B426">
        <v>56104190</v>
      </c>
      <c r="C426">
        <v>-132642039</v>
      </c>
      <c r="D426">
        <v>197103</v>
      </c>
      <c r="E426">
        <v>-89385335</v>
      </c>
    </row>
    <row r="427" spans="1:5" x14ac:dyDescent="0.35">
      <c r="A427" t="s">
        <v>2461</v>
      </c>
      <c r="B427">
        <v>55826575</v>
      </c>
      <c r="C427">
        <v>-128053760</v>
      </c>
      <c r="D427">
        <v>190101</v>
      </c>
      <c r="E427">
        <v>-84848090</v>
      </c>
    </row>
    <row r="428" spans="1:5" x14ac:dyDescent="0.35">
      <c r="A428" t="s">
        <v>2462</v>
      </c>
      <c r="B428">
        <v>55633421</v>
      </c>
      <c r="C428">
        <v>-128053760</v>
      </c>
      <c r="D428">
        <v>190097</v>
      </c>
      <c r="E428">
        <v>-84505828</v>
      </c>
    </row>
    <row r="429" spans="1:5" x14ac:dyDescent="0.35">
      <c r="A429" t="s">
        <v>2463</v>
      </c>
      <c r="B429">
        <v>55185925</v>
      </c>
      <c r="C429">
        <v>-128053760</v>
      </c>
      <c r="D429">
        <v>190151</v>
      </c>
      <c r="E429">
        <v>-83893505</v>
      </c>
    </row>
    <row r="430" spans="1:5" x14ac:dyDescent="0.35">
      <c r="A430" t="s">
        <v>2464</v>
      </c>
      <c r="B430">
        <v>55897941</v>
      </c>
      <c r="C430">
        <v>-128053760</v>
      </c>
      <c r="D430">
        <v>189887</v>
      </c>
      <c r="E430">
        <v>-84629947</v>
      </c>
    </row>
    <row r="431" spans="1:5" x14ac:dyDescent="0.35">
      <c r="A431" t="s">
        <v>2465</v>
      </c>
      <c r="B431">
        <v>56824930</v>
      </c>
      <c r="C431">
        <v>-128053760</v>
      </c>
      <c r="D431">
        <v>189128</v>
      </c>
      <c r="E431">
        <v>-85655625</v>
      </c>
    </row>
    <row r="432" spans="1:5" x14ac:dyDescent="0.35">
      <c r="A432" t="s">
        <v>2466</v>
      </c>
      <c r="B432">
        <v>56980488</v>
      </c>
      <c r="C432">
        <v>-128053760</v>
      </c>
      <c r="D432">
        <v>188939</v>
      </c>
      <c r="E432">
        <v>-85867844</v>
      </c>
    </row>
    <row r="433" spans="1:5" x14ac:dyDescent="0.35">
      <c r="A433" t="s">
        <v>2467</v>
      </c>
      <c r="B433">
        <v>57418373</v>
      </c>
      <c r="C433">
        <v>-128053760</v>
      </c>
      <c r="D433">
        <v>188656</v>
      </c>
      <c r="E433">
        <v>-86061822</v>
      </c>
    </row>
    <row r="434" spans="1:5" x14ac:dyDescent="0.35">
      <c r="A434" t="s">
        <v>2468</v>
      </c>
      <c r="B434">
        <v>57478208</v>
      </c>
      <c r="C434">
        <v>-128053760</v>
      </c>
      <c r="D434">
        <v>188573</v>
      </c>
      <c r="E434">
        <v>-85962510</v>
      </c>
    </row>
    <row r="435" spans="1:5" x14ac:dyDescent="0.35">
      <c r="A435" t="s">
        <v>2469</v>
      </c>
      <c r="B435">
        <v>57488354</v>
      </c>
      <c r="C435">
        <v>-128053760</v>
      </c>
      <c r="D435">
        <v>188269</v>
      </c>
      <c r="E435">
        <v>-86063051</v>
      </c>
    </row>
    <row r="436" spans="1:5" x14ac:dyDescent="0.35">
      <c r="A436" t="s">
        <v>2470</v>
      </c>
      <c r="B436">
        <v>58450841</v>
      </c>
      <c r="C436">
        <v>-128053760</v>
      </c>
      <c r="D436">
        <v>187745</v>
      </c>
      <c r="E436">
        <v>-86835937</v>
      </c>
    </row>
    <row r="437" spans="1:5" x14ac:dyDescent="0.35">
      <c r="A437" t="s">
        <v>2471</v>
      </c>
      <c r="B437">
        <v>58164132</v>
      </c>
      <c r="C437">
        <v>-128053760</v>
      </c>
      <c r="D437">
        <v>187740</v>
      </c>
      <c r="E437">
        <v>-86565964</v>
      </c>
    </row>
    <row r="438" spans="1:5" x14ac:dyDescent="0.35">
      <c r="A438" t="s">
        <v>2472</v>
      </c>
      <c r="B438">
        <v>58403083</v>
      </c>
      <c r="C438">
        <v>-128053760</v>
      </c>
      <c r="D438">
        <v>187536</v>
      </c>
      <c r="E438">
        <v>-86729585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index_tranche_pair_trades</vt:lpstr>
      <vt:lpstr>Sheet1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2025-10-08T13:32:23Z</dcterms:created>
  <dcterms:modified xsi:type="dcterms:W3CDTF">2025-11-12T14:03:36Z</dcterms:modified>
</cp:coreProperties>
</file>